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CXVIICV\"/>
    </mc:Choice>
  </mc:AlternateContent>
  <xr:revisionPtr revIDLastSave="0" documentId="13_ncr:1_{C6C07766-3236-422E-9057-F2B7C645C5F6}" xr6:coauthVersionLast="47" xr6:coauthVersionMax="47" xr10:uidLastSave="{00000000-0000-0000-0000-000000000000}"/>
  <bookViews>
    <workbookView xWindow="-105" yWindow="0" windowWidth="14610" windowHeight="15585" activeTab="1" xr2:uid="{842700EB-2EB7-4673-B672-041FA211B6EE}"/>
  </bookViews>
  <sheets>
    <sheet name="CV" sheetId="1" r:id="rId1"/>
    <sheet name="VIII" sheetId="2" r:id="rId2"/>
  </sheets>
  <definedNames>
    <definedName name="_xlnm._FilterDatabase" localSheetId="1" hidden="1">VIII!$A$2:$F$2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G2159" i="2"/>
  <c r="G2160" i="2"/>
  <c r="G2161" i="2"/>
  <c r="G2162" i="2"/>
  <c r="G2163" i="2"/>
  <c r="G2164" i="2"/>
  <c r="G2165" i="2"/>
  <c r="G2166" i="2"/>
  <c r="G2167" i="2"/>
  <c r="G2168" i="2"/>
  <c r="G2169" i="2"/>
  <c r="G2170" i="2"/>
  <c r="G2171" i="2"/>
  <c r="G2172" i="2"/>
  <c r="G2173" i="2"/>
  <c r="G2174" i="2"/>
  <c r="G2175" i="2"/>
  <c r="G2176" i="2"/>
  <c r="G2177" i="2"/>
  <c r="G2178" i="2"/>
  <c r="G2179" i="2"/>
  <c r="G2180" i="2"/>
  <c r="G2181" i="2"/>
  <c r="G2182" i="2"/>
  <c r="G2183" i="2"/>
  <c r="G2184" i="2"/>
  <c r="G2185" i="2"/>
  <c r="G2186" i="2"/>
  <c r="G2187" i="2"/>
  <c r="G2188" i="2"/>
  <c r="G2189" i="2"/>
  <c r="G2190" i="2"/>
  <c r="G2191" i="2"/>
  <c r="G2192" i="2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4325" i="2"/>
  <c r="G4326" i="2"/>
  <c r="G4327" i="2"/>
  <c r="G4328" i="2"/>
  <c r="G4329" i="2"/>
  <c r="G4330" i="2"/>
  <c r="G4331" i="2"/>
  <c r="G4332" i="2"/>
  <c r="G4333" i="2"/>
  <c r="G4334" i="2"/>
  <c r="G4335" i="2"/>
  <c r="G4336" i="2"/>
  <c r="G4337" i="2"/>
  <c r="G4338" i="2"/>
  <c r="G4339" i="2"/>
  <c r="G4340" i="2"/>
  <c r="G4341" i="2"/>
  <c r="G4342" i="2"/>
  <c r="G4343" i="2"/>
  <c r="G4344" i="2"/>
  <c r="G4345" i="2"/>
  <c r="G4346" i="2"/>
  <c r="G4347" i="2"/>
  <c r="G4348" i="2"/>
  <c r="G4349" i="2"/>
  <c r="G4350" i="2"/>
  <c r="G4351" i="2"/>
  <c r="G4352" i="2"/>
  <c r="G4353" i="2"/>
  <c r="G4354" i="2"/>
  <c r="G4355" i="2"/>
  <c r="G4356" i="2"/>
  <c r="G4357" i="2"/>
  <c r="G4358" i="2"/>
  <c r="G4359" i="2"/>
  <c r="G4360" i="2"/>
  <c r="G4361" i="2"/>
  <c r="G4362" i="2"/>
  <c r="G4363" i="2"/>
  <c r="G4364" i="2"/>
  <c r="G4365" i="2"/>
  <c r="G4366" i="2"/>
  <c r="G4367" i="2"/>
  <c r="G4368" i="2"/>
  <c r="G4369" i="2"/>
  <c r="G4370" i="2"/>
  <c r="G4371" i="2"/>
  <c r="G4372" i="2"/>
  <c r="G4373" i="2"/>
  <c r="G4374" i="2"/>
  <c r="G4375" i="2"/>
  <c r="G4376" i="2"/>
  <c r="G4377" i="2"/>
  <c r="G4378" i="2"/>
  <c r="G4379" i="2"/>
  <c r="G4380" i="2"/>
  <c r="G4381" i="2"/>
  <c r="G4382" i="2"/>
  <c r="G4383" i="2"/>
  <c r="G4384" i="2"/>
  <c r="G4385" i="2"/>
  <c r="G4386" i="2"/>
  <c r="G4387" i="2"/>
  <c r="G4388" i="2"/>
  <c r="G4389" i="2"/>
  <c r="G4390" i="2"/>
  <c r="G4391" i="2"/>
  <c r="G4392" i="2"/>
  <c r="G4393" i="2"/>
  <c r="G4394" i="2"/>
  <c r="G4395" i="2"/>
  <c r="G4396" i="2"/>
  <c r="G4397" i="2"/>
  <c r="G4398" i="2"/>
  <c r="G4399" i="2"/>
  <c r="G4400" i="2"/>
  <c r="G4401" i="2"/>
  <c r="G4402" i="2"/>
  <c r="G4403" i="2"/>
  <c r="G4404" i="2"/>
  <c r="G4405" i="2"/>
  <c r="G4406" i="2"/>
  <c r="G4407" i="2"/>
  <c r="G4408" i="2"/>
  <c r="G4409" i="2"/>
  <c r="G4410" i="2"/>
  <c r="G4411" i="2"/>
  <c r="G4412" i="2"/>
  <c r="G4413" i="2"/>
  <c r="G4414" i="2"/>
  <c r="G4415" i="2"/>
  <c r="G4416" i="2"/>
  <c r="G4417" i="2"/>
  <c r="G4418" i="2"/>
  <c r="G4419" i="2"/>
  <c r="G4420" i="2"/>
  <c r="G4421" i="2"/>
  <c r="G4422" i="2"/>
  <c r="G4423" i="2"/>
  <c r="G4424" i="2"/>
  <c r="G4425" i="2"/>
  <c r="G4426" i="2"/>
  <c r="G4427" i="2"/>
  <c r="G4428" i="2"/>
  <c r="G4429" i="2"/>
  <c r="G4430" i="2"/>
  <c r="G4431" i="2"/>
  <c r="G4432" i="2"/>
  <c r="G4433" i="2"/>
  <c r="G4434" i="2"/>
  <c r="G4435" i="2"/>
  <c r="G4436" i="2"/>
  <c r="G4437" i="2"/>
  <c r="G4438" i="2"/>
  <c r="G4439" i="2"/>
  <c r="G4440" i="2"/>
  <c r="G4441" i="2"/>
  <c r="G4442" i="2"/>
  <c r="G4443" i="2"/>
  <c r="G4444" i="2"/>
  <c r="G4445" i="2"/>
  <c r="G4446" i="2"/>
  <c r="G4447" i="2"/>
  <c r="G4448" i="2"/>
  <c r="G4449" i="2"/>
  <c r="G4450" i="2"/>
  <c r="G4451" i="2"/>
  <c r="G4452" i="2"/>
  <c r="G4453" i="2"/>
  <c r="G4454" i="2"/>
  <c r="G4455" i="2"/>
  <c r="G4456" i="2"/>
  <c r="G4457" i="2"/>
  <c r="G4458" i="2"/>
  <c r="G4459" i="2"/>
  <c r="G4460" i="2"/>
  <c r="G4461" i="2"/>
  <c r="G4462" i="2"/>
  <c r="G4463" i="2"/>
  <c r="G4464" i="2"/>
  <c r="G4465" i="2"/>
  <c r="G4466" i="2"/>
  <c r="G4467" i="2"/>
  <c r="G4468" i="2"/>
  <c r="G4469" i="2"/>
  <c r="G4470" i="2"/>
  <c r="G4471" i="2"/>
  <c r="G4472" i="2"/>
  <c r="G4473" i="2"/>
  <c r="G4474" i="2"/>
  <c r="G4475" i="2"/>
  <c r="G4476" i="2"/>
  <c r="G4477" i="2"/>
  <c r="G4478" i="2"/>
  <c r="G4479" i="2"/>
  <c r="G4480" i="2"/>
  <c r="G4481" i="2"/>
  <c r="G4482" i="2"/>
  <c r="G4483" i="2"/>
  <c r="G4484" i="2"/>
  <c r="G4485" i="2"/>
  <c r="G4486" i="2"/>
  <c r="G4487" i="2"/>
  <c r="G4488" i="2"/>
  <c r="G4489" i="2"/>
  <c r="G4490" i="2"/>
  <c r="G4491" i="2"/>
  <c r="G4492" i="2"/>
  <c r="G4493" i="2"/>
  <c r="G4494" i="2"/>
  <c r="G4495" i="2"/>
  <c r="G4496" i="2"/>
  <c r="G4497" i="2"/>
  <c r="G4498" i="2"/>
  <c r="G4499" i="2"/>
  <c r="G4500" i="2"/>
  <c r="G4501" i="2"/>
  <c r="G4502" i="2"/>
  <c r="G4503" i="2"/>
  <c r="G4504" i="2"/>
  <c r="G4505" i="2"/>
  <c r="G4506" i="2"/>
  <c r="G4507" i="2"/>
  <c r="G4508" i="2"/>
  <c r="G4509" i="2"/>
  <c r="G4510" i="2"/>
  <c r="G4511" i="2"/>
  <c r="G4512" i="2"/>
  <c r="G4513" i="2"/>
  <c r="G4514" i="2"/>
  <c r="G4515" i="2"/>
  <c r="G4516" i="2"/>
  <c r="G4517" i="2"/>
  <c r="G4518" i="2"/>
  <c r="G4519" i="2"/>
  <c r="G4520" i="2"/>
  <c r="G4521" i="2"/>
  <c r="G4522" i="2"/>
  <c r="G4523" i="2"/>
  <c r="G4524" i="2"/>
  <c r="G4525" i="2"/>
  <c r="G4526" i="2"/>
  <c r="G4527" i="2"/>
  <c r="G4528" i="2"/>
  <c r="G4529" i="2"/>
  <c r="G4530" i="2"/>
  <c r="G4531" i="2"/>
  <c r="G4532" i="2"/>
  <c r="G4533" i="2"/>
  <c r="G4534" i="2"/>
  <c r="G4535" i="2"/>
  <c r="G4536" i="2"/>
  <c r="G4537" i="2"/>
  <c r="G4538" i="2"/>
  <c r="G4539" i="2"/>
  <c r="G4540" i="2"/>
  <c r="G4541" i="2"/>
  <c r="G4542" i="2"/>
  <c r="G4543" i="2"/>
  <c r="G4544" i="2"/>
  <c r="G4545" i="2"/>
  <c r="G4546" i="2"/>
  <c r="G4547" i="2"/>
  <c r="G4548" i="2"/>
  <c r="G4549" i="2"/>
  <c r="G4550" i="2"/>
  <c r="G4551" i="2"/>
  <c r="G4552" i="2"/>
  <c r="G4553" i="2"/>
  <c r="G4554" i="2"/>
  <c r="G4555" i="2"/>
  <c r="G4556" i="2"/>
  <c r="G4557" i="2"/>
  <c r="G4558" i="2"/>
  <c r="G4559" i="2"/>
  <c r="G4560" i="2"/>
  <c r="G4561" i="2"/>
  <c r="G4562" i="2"/>
  <c r="G4563" i="2"/>
  <c r="G4564" i="2"/>
  <c r="G4565" i="2"/>
  <c r="G4566" i="2"/>
  <c r="G4567" i="2"/>
  <c r="G4568" i="2"/>
  <c r="G4569" i="2"/>
  <c r="G4570" i="2"/>
  <c r="G4571" i="2"/>
  <c r="G4572" i="2"/>
  <c r="G4573" i="2"/>
  <c r="G4574" i="2"/>
  <c r="G4575" i="2"/>
  <c r="G4576" i="2"/>
  <c r="G4577" i="2"/>
  <c r="G4578" i="2"/>
  <c r="G4579" i="2"/>
  <c r="G4580" i="2"/>
  <c r="G4581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D4541" i="2"/>
  <c r="D4542" i="2"/>
  <c r="D4543" i="2"/>
  <c r="D4544" i="2"/>
  <c r="D4545" i="2"/>
  <c r="D4546" i="2"/>
  <c r="D4547" i="2"/>
  <c r="D4548" i="2"/>
  <c r="D4549" i="2"/>
  <c r="D4550" i="2"/>
  <c r="D4551" i="2"/>
  <c r="D4552" i="2"/>
  <c r="D4553" i="2"/>
  <c r="D4554" i="2"/>
  <c r="D4555" i="2"/>
  <c r="D4556" i="2"/>
  <c r="D4557" i="2"/>
  <c r="D4558" i="2"/>
  <c r="D4559" i="2"/>
  <c r="D4560" i="2"/>
  <c r="D4561" i="2"/>
  <c r="D4562" i="2"/>
  <c r="D4563" i="2"/>
  <c r="D4564" i="2"/>
  <c r="D4565" i="2"/>
  <c r="D4566" i="2"/>
  <c r="D4567" i="2"/>
  <c r="D4568" i="2"/>
  <c r="D4569" i="2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C28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</calcChain>
</file>

<file path=xl/sharedStrings.xml><?xml version="1.0" encoding="utf-8"?>
<sst xmlns="http://schemas.openxmlformats.org/spreadsheetml/2006/main" count="20367" uniqueCount="6125">
  <si>
    <t>Denominación de puesto (Redactados con perspectiva de género)</t>
  </si>
  <si>
    <t>Denominación del cargo</t>
  </si>
  <si>
    <t>LIDER DE PROYECTO</t>
  </si>
  <si>
    <t>LIDER DE PROYECTO DESPACHO DEL C PDTE  MUNICIPAL</t>
  </si>
  <si>
    <t xml:space="preserve">JEFE DE DEPARTAMENTO </t>
  </si>
  <si>
    <t>JEFE  DE DEPARTAMENTO DE SEGUIMIENTO</t>
  </si>
  <si>
    <t>JEFE DE DEPARTAMENTO DE SERVICIOS ADMINISTRATIVOS SEGURIDAD PUBLICA MPAL</t>
  </si>
  <si>
    <t>JEFE  DE DEPARTAMENTO DE CONTABILIDAD</t>
  </si>
  <si>
    <t>JEFE  DE DEPARTAMENTO DE TRAMITES Y LICENCIAS</t>
  </si>
  <si>
    <t>JEFE  DE DEPARTAMENTO DE PAGOS</t>
  </si>
  <si>
    <t>JEFE  DE DEPARTAMENTO  APOYO TECNICO</t>
  </si>
  <si>
    <t>JEFE  DE DEPARTAMENTO  UNIDAD SUBCOORDINACION DE COMUNICACION SOCIAL</t>
  </si>
  <si>
    <t>JEFE DE DEPARTAMENTO DESPACHO DEL C COORDINADOR DE CONTROL Y PROCEDIMIENTOS ADMVOS</t>
  </si>
  <si>
    <t>JEFE DE DEPARTAMENTO</t>
  </si>
  <si>
    <t>JEFE DE DEPARTAMENTO DE PROCEDIMIENTOS LEGALES</t>
  </si>
  <si>
    <t>SUBDIRECTOR</t>
  </si>
  <si>
    <t>SUBDIRECTOR.DESPACHO DEL SUBIDRECTOR EGRESOS</t>
  </si>
  <si>
    <t>JEFE  DE DEPARTAMENTO DE PROMOCION PREVENCION Y RESTAURACION AMBIENTAL</t>
  </si>
  <si>
    <t>LIDER DE PROYECTO.DEPARTAMENTO REL LABORALES Y PRESTACIONES</t>
  </si>
  <si>
    <t>SUBDIRECTOR DEL SUBDIRECCIÓN DE RECURSOS HUMANOS</t>
  </si>
  <si>
    <t>JEFE  DE DEPARTAMENTO DE SOPORTE TÉCNICO</t>
  </si>
  <si>
    <t>JEFE DE DEPARTAMENTO.DESPACHO DEL SUBDIRECTOR DE INFRAESTRUCTURA SOCIAL</t>
  </si>
  <si>
    <t>SUBSECRETARIO</t>
  </si>
  <si>
    <t>SUBSECRETARIO.DESPACHO DEL SUBDIRECTOR JURIDICO SECRETARIA DEL AYUNTAMIENTO</t>
  </si>
  <si>
    <t>JEFE  DE DEPARTAMENTO DE SISTEMAS OFICIALIA MAYOR</t>
  </si>
  <si>
    <t>JEFE  DE DEPARTAMENTO DE CONTROL FINANCIERO</t>
  </si>
  <si>
    <t>SUBDIRECTOR DESPACHO DEL SUBDIRECTOR DE INFRAESTRUCTURA RURAL</t>
  </si>
  <si>
    <t>JEFE DE DEPARTAMENTO DE NORMATIVIDAD INTERNA</t>
  </si>
  <si>
    <t>LIDER DE PROYECTO DEPTO DE SISTEMAS OFICIALIA MAYOR</t>
  </si>
  <si>
    <t>LIDER DE PROYECTO DEPTO DE CONVENIOS Y CONTRATOS</t>
  </si>
  <si>
    <t xml:space="preserve">COORDINADOR DE DEPENDENCIA </t>
  </si>
  <si>
    <t>COORDINADOR DE DEPENDENCIA  DEL DESP DEL DIRECTOR DESARROLLO RURAL</t>
  </si>
  <si>
    <t>JEFE  DE DEPARTAMENTO DE SERVICIOS MULTIPLES</t>
  </si>
  <si>
    <t>LIDER DE PROYECTO DEL DESP DEL SUBDIRECTOR DE RECURSOS MATS Y SERVICIOS</t>
  </si>
  <si>
    <t>CONSULTOR JURIDICO</t>
  </si>
  <si>
    <t>CONSULTOR JURIDICO DEL DESPACHO AYUNTAMIENTO</t>
  </si>
  <si>
    <t>DIRECTOR GENERAL</t>
  </si>
  <si>
    <t>DIRECTOR GENERAL.DESPACHO C DIRECTOR DE MANTENIMIENTO URBANO</t>
  </si>
  <si>
    <t>DIRECTOR GENERAL DESP DEL C DIRECTOR DE SERVICIOS PUBLICOS MUNICIPALES</t>
  </si>
  <si>
    <t xml:space="preserve">SUBDIRECTOR </t>
  </si>
  <si>
    <t>SUBDIRECTOR DEL DESP DEL SUBDIRECTOR DE CATASTRO</t>
  </si>
  <si>
    <t>LIDER DE PROYECTO DESPACHO DEL SUBDIRECCION DE AUDITORIA CONTROL Y EVALUACION</t>
  </si>
  <si>
    <t>JEFE DE DEPARTAMENT DE CUIDADO DEL AGUA</t>
  </si>
  <si>
    <t>SUBDIRECTOR.DESPACHO DEL SUBDIRECTOR JURIDICO SEGURIDAD PUBLICA MUNICIPAL</t>
  </si>
  <si>
    <t>LIDER DE PROYECTO.DEPTO DE PARQUES Y JARDINES</t>
  </si>
  <si>
    <t>LIDER DE PROYECTO DE DEPARTAMENTO DE PECUU</t>
  </si>
  <si>
    <t>JEFE DE DEPARTAMENTO DE ATENCION A NIÑAS NIÑOS Y ADOLESCENTES</t>
  </si>
  <si>
    <t>JEFE DE DEPARTAMENTO ADMINISTRATIVO COMUNICACION SOCIAL</t>
  </si>
  <si>
    <t>SUBDIRECTOR DEL DESPACHO DEL SUBDIRECTOR DE ASUNTOS RELIGIOSOS</t>
  </si>
  <si>
    <t>DIRECTOR GENERAL DEL DESPACHO DEL C TESORERO MUNICIPAL</t>
  </si>
  <si>
    <t>CONSULTOR JURIDICO DEL CONSULTORIA JURIDICA OFICIALIA MAYOR</t>
  </si>
  <si>
    <t>LIDER DE PROYECTO.DEPARTAMENTO DE PROGRAMACION</t>
  </si>
  <si>
    <t>COORDINADOR DE UNIDAD ADMINISTRATIVA</t>
  </si>
  <si>
    <t>COORDINADOR DE UNIDAD ADMINISTRATIVA DEPARTAMENTO JURIDICO Y AFECTACIONES</t>
  </si>
  <si>
    <t>JEFE   DEL DEPTO ADMINISTRATIVO PRESIDENCIA MUNICIPAL</t>
  </si>
  <si>
    <t>JEFE   DE DEPARTAMENTO DE NÓMINAS</t>
  </si>
  <si>
    <t>SUBDIRECTOR.DESPACHO DEL SUBDIRECTOR DE ECOLOGIA</t>
  </si>
  <si>
    <t>JEFE DE DEPARTAMENTO.DEPARTAMENTO DE SELECCION Y CAPACITACION</t>
  </si>
  <si>
    <t>LIDER DE PROYECTO.DESPACHO DEL C COORDINADOR DE CONTROL Y PROCEDIMIENTOS ADMVOS</t>
  </si>
  <si>
    <t>JEFE   DE DEPARTAMENTO DELL DESPACHO  DEL C. SECRETARIO AYUNTAMIENTO</t>
  </si>
  <si>
    <t>LIDER DE PROYECTO DEL DEPARTAMETO DE PECUU</t>
  </si>
  <si>
    <t>PRESIDENTE MUNICIPAL</t>
  </si>
  <si>
    <t>PRESIDENTE MUNICIPAL DEL DESPACHO DEL C PDTE  MUNICIPAL</t>
  </si>
  <si>
    <t>JEFE   DE DEPARTAMENTO DE TALLER MUNICIPAL</t>
  </si>
  <si>
    <t>JEFE DE DEPARTAMENTO.DEPARTAMENTO ACTUALIZACION CATASTRAL</t>
  </si>
  <si>
    <t>JEFE DE DEPARTAMENTO.DEPARTAMENTO DE CONSTRUCCION DE INFRAESTRUCTURA URBANA</t>
  </si>
  <si>
    <t>DIRECTOR GENERAL.DESPACHO DEL C DIRECTOR DESARROLLO HUMANO Y EDUCACION</t>
  </si>
  <si>
    <t>JEFE DE DEPARTAMENTO. DEPTO DE UNIDAD DE TRANSPARENCIA TESORERIA</t>
  </si>
  <si>
    <t xml:space="preserve">REGIDOR </t>
  </si>
  <si>
    <t>REGIDOR  DEL DESPACHO AYUNTAMIENTO</t>
  </si>
  <si>
    <t>LIDER DE PROYECTO CONSULTORIA JURIDICA OFICIALIA MAYOR</t>
  </si>
  <si>
    <t>JEFE DE DEPARTAMENTO. DEPARTAMENTO CONTENSIOSO</t>
  </si>
  <si>
    <t>LIDER DE PROYECTO DE DEPARTAMENTO ADMINISTRATIVO SECRETARIA DEL AYUNTAMIENTO</t>
  </si>
  <si>
    <t>JEFE DE DEPARTAMENTO DE PROGRAMACION</t>
  </si>
  <si>
    <t>JEFE   DE DEPARTAMENTO ADMINISTRATIVO DESARROLLO RURAL</t>
  </si>
  <si>
    <t>LIDER DE PROYECTO COORDINACION DE DESARROLLO TECNOLOGICO</t>
  </si>
  <si>
    <t>JEFE DE DEPARTAMENTO DE ANALISIS Y SEGUIMIENTO</t>
  </si>
  <si>
    <t>JEFE   DE DEPARTAMENTO VINCULACION</t>
  </si>
  <si>
    <t>DIRECTOR GENERAL.DESPACHO DEL C DIRECTOR DE OBRAS PUBLICAS</t>
  </si>
  <si>
    <t>COORDINADOR DE UNIDAD ADMINISTRATIVA.COORDINACION DE PROVEEDURIA</t>
  </si>
  <si>
    <t>JEFE DE DEPARTAMENTO DE PRESIDENTA DE TU COLONIA</t>
  </si>
  <si>
    <t>JEFE DE DEPARTAMENTO DE AREAS VERDES CONCESIONADAS</t>
  </si>
  <si>
    <t>JEFE DE DEPARTAMENTO.DEPARTAMENTO DE EXPORTACIONES DIRECTAS</t>
  </si>
  <si>
    <t>LIDER DE PROYECTO.DEPARTAMENTO DE PLANEACION Y ADMINISTRACION</t>
  </si>
  <si>
    <t>SUBDIRECTOR DESPACHO DEL SUBDIRECTOR DE EDUCACION</t>
  </si>
  <si>
    <t>JEFE   DE DEPARTAMENTO DE AUDITORIA CONTABLE</t>
  </si>
  <si>
    <t>JEFE   DE DEPARTAMENTO DE AUDITORIA DE OBRA</t>
  </si>
  <si>
    <t>LIDER DE PROYECTO.DESPACHO DEL C PDTE  MUNICIPAL</t>
  </si>
  <si>
    <t>JEFE  DE DEPARTAMENTO DE SUPERVISION MTTO URBANO</t>
  </si>
  <si>
    <t>LIDER DE PROYECTO DE DEPARTAMENTO DE PARQUES Y JARDINES</t>
  </si>
  <si>
    <t>JEFE   DE DEPARTAMENTO DE NOMENCLATURA</t>
  </si>
  <si>
    <t>COORDINADOR DE UNIDAD ADMINISTRATIVA.DEPARTAMENTO DE SERVICIOS ADMINISTRATIVOS TESORERIA MUNICIPAL</t>
  </si>
  <si>
    <t>LIDER DE PROYECTO DEPARTAMENTO ACTUALIZACION CATASTRAL</t>
  </si>
  <si>
    <t>SUBDIRECTOR DEL DESPACHO DEL DIRECTOR DE PLANEACION Y EVAL</t>
  </si>
  <si>
    <t>JEFE DE DEPARTAMENTO  DE UNIDAD ASESORIA</t>
  </si>
  <si>
    <t>JEFE  DE DEPARTAMENTO DE ACCION CIVICA Y SOCIAL</t>
  </si>
  <si>
    <t>LIDER DE PROYECTO DEL DESPACHO DEL SUBDIRECTOR DE SERVICIOS</t>
  </si>
  <si>
    <t>JEFE  DE DEPARTAMENTO DE DE FOMENTO EDUCATIVO</t>
  </si>
  <si>
    <t>COORDINADOR DE UNIDAD ADMINISTRATIVA.COORDINACION ELABORACION Y CTRL PRESUP</t>
  </si>
  <si>
    <t>JEFE DE DEPARTAMENTOADMINISTRATIVO SECRETARIA DEL AYUNTAMIENTO</t>
  </si>
  <si>
    <t>LIDER DE PROYECTO DEL DESPACHO DEL COORDINADOR DE COMUNICACION</t>
  </si>
  <si>
    <t>COORDINADOR DE BOMBEROS</t>
  </si>
  <si>
    <t>SUBDIRECTOR DESPACHO SUBDIR ATENCION A LA VIOLENCIA FAMILIAR Y DE GENERO</t>
  </si>
  <si>
    <t>LIDER DE PROYECTO DE DEPARTAMENTO RECOLECCION HABITACIONAL</t>
  </si>
  <si>
    <t>LIDER DE PROYECTO DE DEPARTAMENTO DE ATENCION A LA SALUD</t>
  </si>
  <si>
    <t>JEFE  DE DEPARTAMENTO DESPACHO DEL C TESORERO MUNICIPAL</t>
  </si>
  <si>
    <t>JEFE DE DEPARTAMENTO DE ADMINISTRACION DE APLICACIONES</t>
  </si>
  <si>
    <t>SUBDIRETOR DEL DESPACHO DEL SUBDIRECTOR DE GOBERNACION</t>
  </si>
  <si>
    <t xml:space="preserve">SUBCOORDINADOR DE DEPENDENCIA </t>
  </si>
  <si>
    <t>SUBCOORDINADOR DE DEPENDENCIA  DEL DESPACHO DEL COORDINADOR  DE RELACIONES PUBLICAS</t>
  </si>
  <si>
    <t>JEFE  DE DEPARTAMENTO DE TRASLACION DE DOMINIO</t>
  </si>
  <si>
    <t>JEFE  DE DEPARTAMENTO FINANCIAMIENTO EMPRESARIAL</t>
  </si>
  <si>
    <t>COORDINADOR DE UNIDAD ADMINISTRATIVA DEL DESPACHO DEL C PRESIDENTE  MUNICIPAL</t>
  </si>
  <si>
    <t>JEFE DE DEPARTAMENTO.DEPARTAMENTO DE ASUNTOS INTERNOS</t>
  </si>
  <si>
    <t>LIDER DE PROYECTO DEPARTAMENTO DE ENSEÑANZA Y SERVICIO ESCOLAR</t>
  </si>
  <si>
    <t>JEFE  DE DEPARTAMENTO DE TRABAJO SOCIAL</t>
  </si>
  <si>
    <t>JEFE  DE DEPARTAMENTO DE GESTION Y ANALISIS</t>
  </si>
  <si>
    <t>JEFE  DE DEPARTAMENTO DEL DESPACHO DEL C DIRECTOR DESARROLLO HUMANO Y EDUCACION</t>
  </si>
  <si>
    <t>JEFE  DE DEPARTAMENTO DE PREVENCION</t>
  </si>
  <si>
    <t>JEFE  DE DEPARTAMENTO DE CONTROL Y VIGILANCIA AMBIENTAL</t>
  </si>
  <si>
    <t>JEFE  DE DEPARTAMENTO DE PLANEACION AMBIENTAL (INSPECCION)</t>
  </si>
  <si>
    <t>JEFE DE DEPARTAMENTO DE SISTEMA DE INTERVENCION TEMPRANA</t>
  </si>
  <si>
    <t>JEFE  DE DEPARTAMENTO ADMINISTRATIVO PLANEACION Y EVALUACION</t>
  </si>
  <si>
    <t>SUBDIRECTOR DESP SUBDIRECTOR DE ASEO URBANO</t>
  </si>
  <si>
    <t>LIDER DE PROYECTO DEL UNIDAD ADMINISTRATIVA</t>
  </si>
  <si>
    <t>JEFE  DE DEPARTAMENTO INFRAESTRUCTURA SEG PUBLICA</t>
  </si>
  <si>
    <t>JEFE  DE DEPARTAMENTO DE CONTROL ESCOLAR</t>
  </si>
  <si>
    <t>JEFE DE DEPARTAMENTO DE EVALUACION</t>
  </si>
  <si>
    <t>LIDER DE PROYECTO DE DEPARTAMENTO DE INFRAESTRUCTURA Y TELECOMUNICACIONES</t>
  </si>
  <si>
    <t>SUBCOORDINADOR DE DEPENDENCIA DESPACHO DEL SUBCOORDINACION DE VINCULACION SOCIAL</t>
  </si>
  <si>
    <t>COORDINADOR DE DEPENDENCIA</t>
  </si>
  <si>
    <t>COORDINADOR DE DEPENDENCIA DESPACHO COORDINACION DE PARTICIPACION CIUDADANA</t>
  </si>
  <si>
    <t>JEFE  DE DEPARTAMENTO DE VALUACION</t>
  </si>
  <si>
    <t xml:space="preserve">JEFE  DEPARTAMENTO DEL DESPACHO DEL SUBDIRECTOR MODERNIZACION ADMINISTRATIVA Y DESARROLLO TECNOLOGICO </t>
  </si>
  <si>
    <t>LIDER DE PROYECTO DEPARTAMENTO DE PLANEACION Y ADMINISTRACION</t>
  </si>
  <si>
    <t>JEFE  DE DEPARTAMENTO DE ENLACE SEGUIMIENTO Y ATENCION DEL RECURSO FEDERAL</t>
  </si>
  <si>
    <t>SUBDIRECTOR DESPACHO DEL C COORDINADOR DE CONTROL Y PROCEDIMIENTOS ADMVOS</t>
  </si>
  <si>
    <t>JEFE DE DEPARTAMENTO DEPARTAMENTO ADMINISTRATIVO DE PARTICIPACION CIUDADANA</t>
  </si>
  <si>
    <t>SUBDIRECTOR DESPACHO DEL SUBDIRECCION DE DESARROLLO RURAL</t>
  </si>
  <si>
    <t>LIDER DE PROYECTO DE DEPARTAMENTO DE ADMON DE SERVICIOS Y PROCESAMIENTO DE DATOS</t>
  </si>
  <si>
    <t>JEFE DE DEPARTAMENTO DEL DESPACHO DEL COORDINADOR  DE RELACIONES PUBLICAS</t>
  </si>
  <si>
    <t>JEFE  DE DEPARTAMENTO DE COMUNICACION</t>
  </si>
  <si>
    <t>LIDER DE PROYECTO UNIDAD ADMINISTRATIVA</t>
  </si>
  <si>
    <t>LIDER DE PROYECTO DEL DESPACHO DEL SUBDIRECTOR DE DESARROLLO INDUSTRIAL</t>
  </si>
  <si>
    <t>SUBDIRECTOR DESPACHO DEL SUBDIRECTOR ATENCION A LA JUVENTUD</t>
  </si>
  <si>
    <t>SUBDIRECTOR DESPACHO DEL SUBDIRECTOR DE DESARROLLO SOCIAL</t>
  </si>
  <si>
    <t>JEFE DE DEPARTAMENTO.UNIDAD MUNICIPAL DE MEJORA REGULATORIA</t>
  </si>
  <si>
    <t>LIDER DE PROYECTO DE DEPARTAMENTO DE SISTEMAS OFICIALIA MAYOR</t>
  </si>
  <si>
    <t>JEFE DE DEPARTAMENTO DESPACHO DEL C DIRECTOR DE OBRAS PUBLICAS</t>
  </si>
  <si>
    <t xml:space="preserve">LIDER DE PROYECTO CONSULTORIA JURIDICA </t>
  </si>
  <si>
    <t>SUBDIRECTOR.DESPACHO DEL SUBDIRECTOR DE INNOVACION GUBERNAMENTAL</t>
  </si>
  <si>
    <t>LIDER DE PROYECTO.INFRAESTRUCTURA Y TELECOMUNICACIONES</t>
  </si>
  <si>
    <t>JEFE DE DEPARTAMENTO DEPARTAMENTO DE SERVICIOS ADMINISTRATIVOS OBRAS PUBLICAS</t>
  </si>
  <si>
    <t>JEFE DE DEPARTAMENTO DESP DEL DIRECTOR DE ORGANO INTERNO DE CONTROL</t>
  </si>
  <si>
    <t>LIDER DE PROYECTO.DEPARTAMENTO COMUNICACION SOCIAL</t>
  </si>
  <si>
    <t>LIDER DE PROYECTO DEL DESPACHO DEL SUBDIRECTOR DE PLANEACION Y EVALUACION</t>
  </si>
  <si>
    <t>SUBDIRECTOR DESPACHO DEL SUBD DE NORMATIVIDAD</t>
  </si>
  <si>
    <t>JEFE DE DEPARTAMENTO DE PROYECTOS ESPECIALES</t>
  </si>
  <si>
    <t>LIDER DE PROYECTO.DEPTO ADMINISTRATIVO SECRETARIA DEL AYUNTAMIENTO</t>
  </si>
  <si>
    <t>SUBDIRECTOR DESPACHO DEL SUBDIRECTOR DE JUSTICIA CIVICA</t>
  </si>
  <si>
    <t>SUBDIRECTOR DESPACHO DE LA JEFATURA DEL ESTADO MAYOR</t>
  </si>
  <si>
    <t>LIDER DE PROYECTO DE DEPARTAMENTO DE CONTABILIDAD</t>
  </si>
  <si>
    <t>SUBCOORDINADOR DE DEPENDENCIA DESP DEL SUBDCOORDINADOR DE PROTECCION ANIMAL</t>
  </si>
  <si>
    <t>JEFE DE DEPARTAMENTO DESPACHO DEL COORD AREA INVESTIGADORA</t>
  </si>
  <si>
    <t>JEFE DE DEPARTAMENTO COMITE DE VECINOS</t>
  </si>
  <si>
    <t xml:space="preserve">LIDER DE PROYECTO </t>
  </si>
  <si>
    <t>LIDER DE PROYECTO  DE DEPARTAMENTO DE PECUU</t>
  </si>
  <si>
    <t>LIDER DE PROYECTO  DE DEPARTAMENTO  DE ANALISIS TACTICO</t>
  </si>
  <si>
    <t>JEFE  DE DEPARTAMENTO DE SISTEMAS DESARROLLO URBANO Y ECOLOGIA</t>
  </si>
  <si>
    <t>JEFE  DE DEPARTAMENTO SISTEMAS</t>
  </si>
  <si>
    <t>DIRECTOR GENERAL DEL DESPACHO DEL DIRECTOR DE PLANEACION Y EVALUACION</t>
  </si>
  <si>
    <t>JEFE  DE DEPARTAMENTO DE INFRAESTRUCTURA EDUCATIVA</t>
  </si>
  <si>
    <t>SUBIDRECTOR DEL DESPACHO SUBDIRECTOR DE PROGRAMACION Y SEGUIMIENTO DE INVERSION</t>
  </si>
  <si>
    <t>UNIDAD SUBCOORDINACION DE COMUNICACION SOCIAL</t>
  </si>
  <si>
    <t>JEFE DE DEPARTAMENTO DE EVENTOS</t>
  </si>
  <si>
    <t>COORDINADOR DE UNIDAD ADMINISTRATIVA.DESPACHO DEL C DIRECTOR DE OBRAS PUBLICAS</t>
  </si>
  <si>
    <t>JEFE DE DEPARTAMENTO.DESPACHO DEL DIRECTOR DE ORGANO INTERNO DE CONTROL</t>
  </si>
  <si>
    <t>JEFE DE DEPARTAMENTO DE COORDINACION DE ENLACES</t>
  </si>
  <si>
    <t>LIDER DE PROYECTO DEL DESPACHO DEL C SUBDIR DE DESARROLLO INDUSTRIAL</t>
  </si>
  <si>
    <t>JEFE DE DEPARTAMENTO DE CONTROL Y PROTECCION ANIMAL</t>
  </si>
  <si>
    <t>JEFE DE DEPARTAMENTO DEPARTAMENTO DE SERVS ADMINISTRATIVOS</t>
  </si>
  <si>
    <t>JEFE DE DEPARTAMENTO DEPARTAMENTO DE COORDINACION DE ENLACES</t>
  </si>
  <si>
    <t>COMISARIO</t>
  </si>
  <si>
    <t>COMISARIO DEL DESPACHO DEL C DIRECTOR DE SEGURIDAD PUBLICA</t>
  </si>
  <si>
    <t>SINDICO</t>
  </si>
  <si>
    <t>SINDICO DEL DESPACHO SINDICATURA</t>
  </si>
  <si>
    <t>SUBIDRECTOR DEL DESPACHO DEL SUBDIRECTOR DE ADMON URBANA</t>
  </si>
  <si>
    <t>LIDER DE PROYECTO DEL DESPACHO SINDICATURA</t>
  </si>
  <si>
    <t>SUBIDRECTOR DEL DESP DEL SUBDIRECTOR DE RECURSOS MATS Y SERVICIOS</t>
  </si>
  <si>
    <t>LIDER DE PROYECTO DELDESPACHO DEL SUBDIRECTOR DE MODERNIZACION ADMINISTRATIVA</t>
  </si>
  <si>
    <t>DIRECTOR GENERAL DEL DESPACHO DEL DIRECTOR DE DESARROLLO URBANO</t>
  </si>
  <si>
    <t>LIDER DE PROYECTO DESPACHO DEL SUBDIRECTOR DE RECURSOS MATS Y SERVICIOS</t>
  </si>
  <si>
    <t>JEFE DE DEPARTAMENTO LICITACIONES Y CONTROL DE OBRA</t>
  </si>
  <si>
    <t>JEFE DE DEPARTAMENTO JURIDICO GRATUITO</t>
  </si>
  <si>
    <t>JEFE  DEL DESPACHO DEL DIRECTOR DE DESARROLLO URBANO</t>
  </si>
  <si>
    <t>JEFE DE DEPARTAMENTO COORDINACION DE PROVEEDURIA</t>
  </si>
  <si>
    <t>JEFE DE DEPARTAMENTO DEPARTAMENTO DE CONSTRUCCION INFRAESTRUCTURA SOCIAL</t>
  </si>
  <si>
    <t>JEFE DE DEPARTAMENTO MAQUINARIA PESADA DESARROLLO RURAL</t>
  </si>
  <si>
    <t>COORDINADOR DE UNIDAD ADMINISTRATIVA.DEPARTAMENTO ADMINISTRATIVO MANTENIMIENTO URBANO</t>
  </si>
  <si>
    <t>JEFE DE DEPARTAMENTO DE ENSEÑANZA Y SERVICIO ESCOLAR</t>
  </si>
  <si>
    <t>SUBSECRETARIO.DESPACHO DEL SUBDIRECTOR DE PROPIEDAD INMOBILIARIA</t>
  </si>
  <si>
    <t>LIDER DE PROYECTO DEL DESPACHO DEL C PDTE  MUNICIPAL</t>
  </si>
  <si>
    <t>JEFE  DE DEPARTAMENTO DE RECURSOS HUMANOS</t>
  </si>
  <si>
    <t>SUBDIRECTOR DEL DESPACHO DEL SUBDIRECTOR DE FORMACION</t>
  </si>
  <si>
    <t>LIDER DE PROYECTO DEPARTAMENTO DE PROYECTOS ESPECIALES</t>
  </si>
  <si>
    <t>LIDER DE PROYECTO DEL DESP DEL DIRECTOR DE ORGANO INTERNO DE CONTROL</t>
  </si>
  <si>
    <t>JEFE  DE DEPARTAMENTO DE ATENCION Y RESPUESTA CIUDADANA</t>
  </si>
  <si>
    <t>JEFE DE DEPARTAMENTO DE TRANSPARENCIA PROACTIVA Y FOCALIZADA</t>
  </si>
  <si>
    <t>SUBCOORDNADOR DE DEPCIA</t>
  </si>
  <si>
    <t>SUBCOORDINADOR DE DEPCIA.DESPACHO DEL SUBCOORDINADOR DE PRESUPUESTO PARTICIPATIVO</t>
  </si>
  <si>
    <t>LIDER DE PROYECTO DEPARTAMENTO ALCAIDIA</t>
  </si>
  <si>
    <t>LIDER DE PROYECTO DEPARTAMENTO DE PECUU</t>
  </si>
  <si>
    <t>SUBDIRECTOR DEL DESPACHO DEL SUBDIRECTOR DE SERVICIOS</t>
  </si>
  <si>
    <t>LIDER DE PROYECTO.COORDINACION ELABORACION Y CTRL PRESUP</t>
  </si>
  <si>
    <t>CONSULTOR JURIDICO DE DEPARTAMENTO JURIDICO SEGURIDAD PUBLICA MUNICIPAL</t>
  </si>
  <si>
    <t>COORDINADOR DE UNIDAD ADMINISTRATIVA DEL COORDINACION DE DESARROLLO TECNOLOGICO</t>
  </si>
  <si>
    <t>LIDER DE PROYECTO DESPACHO DEL DIRECTOR DE ORGANO INTERNO DE CONTROL</t>
  </si>
  <si>
    <t>JEFE  DE DEPARTAMENTO  DE TRANSFERENCIA</t>
  </si>
  <si>
    <t>COORDINADOR DE DEPENDECIA  DE DEPARTAMENTO ADMINISTRATIVO SECRETARIA DEL AYUNTAMIENTO</t>
  </si>
  <si>
    <t>JEFE DE DEPARTAMENTO DE CAMBIO CLIMATICO</t>
  </si>
  <si>
    <t>JEFE  DE DEPARTAMENTO DE ADMINISTRACION PLAN DIRECTOR</t>
  </si>
  <si>
    <t>JEFE DE DEPARTAMENTO DEPARTAMENTO TECNICO Y DE PADRON Y CONTROL DEL ADEUDO</t>
  </si>
  <si>
    <t>JEFE DE DEPARTAMENTO.DEPARTAMENTO COMITE DE VECINOS</t>
  </si>
  <si>
    <t>JEFE  DE DEPARTAMENTO DE PROPIEDAD INMOBILIARIA</t>
  </si>
  <si>
    <t>SUBCOORDINADOR DE DEPCIA</t>
  </si>
  <si>
    <t>SUBCOORDINADOR DE DEPCIA DESPACHO COORDINACION DE TRANSPA</t>
  </si>
  <si>
    <t>JEFE DE DEPARTAMENTO.DEPARTAMENTO COMUNICACION SOCIAL</t>
  </si>
  <si>
    <t>LIDER DE PROYECTO.DESPACHO DEL SUBDIRECTOS DE PLANEACION Y EVAL</t>
  </si>
  <si>
    <t>JEFE DE DEPARTAMENTO DESPACHO DEL DIRECTOR DE DESARROLLO URBANO</t>
  </si>
  <si>
    <t>JEFE  DE DEPARTAMENTO DE RECLUTAMIENTO</t>
  </si>
  <si>
    <t>LIDER DE PROYECTO DEL DESPACHO DEL SUBDIRECTOR DE EDUCACION</t>
  </si>
  <si>
    <t>SUBDIRECTOR DEL DESPACHO DEL C SUBDIRECTOR DE DESARROLLO INDUSTRIAL</t>
  </si>
  <si>
    <t>LIDER DE PROYECTO.DESPACHO DEL C OFICIAL MAYOR</t>
  </si>
  <si>
    <t>JEFE DE DEPARTAMENTO ORGANIZACIÓN</t>
  </si>
  <si>
    <t>JEFE  DE DEPARTAMENTO DE PARQUES Y JARDINES</t>
  </si>
  <si>
    <t>JEFE  DE DEPARTAMENTO DE TOPOGRAFIA</t>
  </si>
  <si>
    <t>LIDER DE PROYECTO DE DEPARTAMENTO DE ANALISIS TACTICO</t>
  </si>
  <si>
    <t>JEFE DE DEPARTAMENTO DESPACHO DEL COORDINADOR DE COMUNICACIÓN</t>
  </si>
  <si>
    <t>COORDINADOR DE UNIDAD ADMINISTRATIVA DESP DEL DIRECTOR DE ORGANO INTERNO DE CONTROL</t>
  </si>
  <si>
    <t>SUBDIRECTOR DE DESP DEL SUBDIRECTOR DE INFRAESTRUCTURA SOCIAL</t>
  </si>
  <si>
    <t>LIDER DE PROYECTO DEPARTAMENTO DE ADMINISTRACION DE APLICACIONES</t>
  </si>
  <si>
    <t>JEFE DE DEPARTAMENTO DEPARTAMENTO DE RELACIONES PUBLICAS SEG PUB</t>
  </si>
  <si>
    <t>JEFE DE DEPARTAMENTO MAQUINARIA PESADA OBRAS PUBLICAS</t>
  </si>
  <si>
    <t>LIDER DE PROYECTO DE PLANEACION Y EVALUACION</t>
  </si>
  <si>
    <t>SUBCOORDINADOR DE DEPENDENCIA  DEL DESPACHO DEL SUBDIRECTOR JURIDICO SECRETARIA DEL AYUNTAMIENTO</t>
  </si>
  <si>
    <t>JEFE  DE DEPARTAMENTO DE MANTENIMIENTO VIAL E INFRAESTRUCTURA</t>
  </si>
  <si>
    <t>COORDINADOR DE DEPENDENCIA DEL DESPACHO DEL COORDINADOR DE COMUNICACION</t>
  </si>
  <si>
    <t>COORDINADOR DE UNIDAD ADMINISTRATIVA DESP COORDINACION DE PARTICIPACION CIUDADANA</t>
  </si>
  <si>
    <t>SUBDIRECTOR.DESPACHO DEL SUBDIRECTOR DE INGRESOS</t>
  </si>
  <si>
    <t>JEFE  DE DEPARTAMENTO DE FISCALIZACION JURIDICA</t>
  </si>
  <si>
    <t>JEFE DE DEPARTAMENTO DEPARTAMENTO PROYECTOS PRODUCTIVOS</t>
  </si>
  <si>
    <t>LIDER DE PROYECTO DEL DESPACHO DEL C SECRETARIO DEL AYUNTAMIENTO</t>
  </si>
  <si>
    <t>COORDINADOR DE DEPENDENCIA DESPACHO DEL C SECRETARIO DEL AYUNTAMIENTO</t>
  </si>
  <si>
    <t>SUBDIRECTOR DESP DE SUBDIRECCION DE ALUMBRADO PUBLICO</t>
  </si>
  <si>
    <t>JEFE DE DEPARTAMENTO ATENCION Y RESPUESTA CIUDADANA</t>
  </si>
  <si>
    <t>COORDINADOR DE UNIDAD ADMINISTRATIVA.UNIDAD ADMINISTRATIVA</t>
  </si>
  <si>
    <t>JEFE DE DEPARTAMENTODE SEGURIDAD CIUDADANA</t>
  </si>
  <si>
    <t>JEFE  DE DEPARTAMENTO DE VINCULACION EMPRESARIAL</t>
  </si>
  <si>
    <t>JEFE DE DEPARTAMENTO SERVICIOS GENENRALES</t>
  </si>
  <si>
    <t>SUBDIRECTOR DESPACHO DEL SUBDIRECTOR  PARTICIPACION CIUDADANA</t>
  </si>
  <si>
    <t>SUBDIRECTOR DEL DESPACHO DEL SUBDIRECTOR JURIDICO TESORERIA MUNICIPAL</t>
  </si>
  <si>
    <t>SUBDIRECTOR DESPACHO DEL C SUBDIR DE DESARROLLO MIPYME Y EMPLEABILIDAD</t>
  </si>
  <si>
    <t>LIDER DE PROYECTO DESPACHO DEL SUBDIRECTOR DE PROPIEDAD INMOBILIARIA</t>
  </si>
  <si>
    <t>LIDER  DE PROYECTO  DE DEPARTAMENTO DE ATENCION CIUDADANA Y ENLACE DE ORGANISMOS SOCIALES</t>
  </si>
  <si>
    <t>LIDER DE PROYECTO.DESPACHO DEL SUBCOORDINADOR DE PRESUPUESTO PARTICIPATIVO</t>
  </si>
  <si>
    <t>REGIDOR</t>
  </si>
  <si>
    <t>JEFE DE DEPARTAMENTO ARCHIVO DE CONCENTRACION</t>
  </si>
  <si>
    <t>SUBCOORDINADOR DE DEPENDENCIA DESPACHO COORDINACION DE TRANSPARENCIA</t>
  </si>
  <si>
    <t>LIDER DE PROYECTO DESPACHO C DIRECTOR DE MANTENIMIENTO URBANO</t>
  </si>
  <si>
    <t>JEFE DE DEPARTAMENTO DEPARTAMENTO CENTRO DE DETENCION MUNICIPAL</t>
  </si>
  <si>
    <t>CONSULTOR JURIDICO DEL DESPACHO DEL C DIRECTOR DE OBRAS PUBLICAS</t>
  </si>
  <si>
    <t>SUBCOORDINADOR DE DEPCIA.DESPACHO DEL SUBDIRECTOR DE NORMATIVIDAD</t>
  </si>
  <si>
    <t>JEFE DE DEPARTAMENTO.DEPTO CONSEJO DE HONOR Y JUSTICIA</t>
  </si>
  <si>
    <t>SECRETARIO AYUNTAMIENTO</t>
  </si>
  <si>
    <t>SECRETARIO AYUNTAMIENTO DESPACHO DEL C SECRETARIO DEL AYUNTAMIENTO</t>
  </si>
  <si>
    <t>JEFE  DE DEPARTAMENTO DE CONVENIOS Y CONTRATOS</t>
  </si>
  <si>
    <t>JEFE  DE DEPARTAMENTO DEL DESPACHO DEL C TESORERO MUNICIPAL</t>
  </si>
  <si>
    <t>LIDER DE PROYECTO DESPACHO DEL C DESARROLLO ECONOMICO Y TURISTICO</t>
  </si>
  <si>
    <t>JEFE DE DE DEPARTAMENTO DE ACCESO A LA INFORMACION</t>
  </si>
  <si>
    <t>JEFE  DE DEPARTAMENTO DE OBLIGACIONES Y DATOS PERSONALES</t>
  </si>
  <si>
    <t>LIDER DE PROYECTO DE DEPARTAMENTO DE EVENTOS</t>
  </si>
  <si>
    <t>JEFE DE DEPARTAMENTO.DESPACHO DEL SUBDIRECCION DE AUDITORIA CONTROL Y EVALUACION</t>
  </si>
  <si>
    <t>JEFE DE DEPARTAMENTO DESPACHO DEL C SECRETARIO DEL AYUNTAMIENTO</t>
  </si>
  <si>
    <t>LIDER DE PROYECTO DE DEPARTAMENTO DE BIENES PATRIMONIALES</t>
  </si>
  <si>
    <t>JEFE DE DEPARTAMENTO.DESP DEL DIRECTOR DE ORGANO INTERNO DE CONTROL</t>
  </si>
  <si>
    <t>JEFE  DEL DEPTO DE ANALISIS CRIMINAL</t>
  </si>
  <si>
    <t>LIDER DE PROYECTO DE ADMINISTRATIVO SECRETARIA DEL AYUNTAMIENTO</t>
  </si>
  <si>
    <t>LIDER DE PROYECTO DEPARTAMENTO ADMINISTRATIVO MANTENIMIENTO URBANO</t>
  </si>
  <si>
    <t>JEFE DE DEPARTAMENTO.DEPARTAMENTO DE CONTROL DE PRESUPUESTO</t>
  </si>
  <si>
    <t>JEFE  DE DEPARTAMENTO DE INFRAESTRUCTURA DESARROLLO RURAL</t>
  </si>
  <si>
    <t>JEFE DE DEPARTAMENTO.DESPACHO DEL C DIRECTOR DE OBRAS PUBLICAS</t>
  </si>
  <si>
    <t>JEFE DE DEPARTAMENTO DEPARTAMENTO DE COMERCIO Y ESPECTACULOS</t>
  </si>
  <si>
    <t>LIDER DE PROYECTO DEPARTAMENTO DE EVENTOS</t>
  </si>
  <si>
    <t>JEFE  DE DEPARTAMENTO DE ATENCION CIUDADANA Y ENLACE DE ORGANISMOS SOCIALES</t>
  </si>
  <si>
    <t>JEFE DE DEPARTAMENTO DE RECURSOS MATERIALES</t>
  </si>
  <si>
    <t>LIDER DE PROYECTO DE DEPARTAMENTO DE ANALISIS CRIMINAL</t>
  </si>
  <si>
    <t>JEFE  DE DEPARTAMENTO UNIDAD ATENCION A LA VIOLENCIA FAMILIAR</t>
  </si>
  <si>
    <t>SUBDIRECTOR.DESPACHO DEL C SUBDIR DE INNOVACION Y DESARROLLO EMPRENDEDOR</t>
  </si>
  <si>
    <t>COORDINADOR DE DEPENDENCIA DESPACHO DEL COORDINADOR  DE RELACIONES PUBLICAS</t>
  </si>
  <si>
    <t>JEFE  DE DEPARTAMENTO DE CERTIFICACION</t>
  </si>
  <si>
    <t>JEFE DE DEPARTAMENTO DE ALCOHOLES</t>
  </si>
  <si>
    <t>LIDER DE PROYECTO DE DEPARTAMENTO DE COMUNICACION SOCIAL</t>
  </si>
  <si>
    <t>SUBSECRETARIO DEL AYUNTAMIENTO</t>
  </si>
  <si>
    <t>SUBSECRETARIO DEL AYUNTAMIENTO DESPACHO DEL C SECRETARIO DEL AYUNTAMIENTO</t>
  </si>
  <si>
    <t>JEFE  DE DEPARTAMENTO JURIDICO DESARROLLO URBANO Y ECOLOGIA</t>
  </si>
  <si>
    <t>SUBDIRECTOR DESPACHO DEL SUBDIRECTOR DE PROGRAMACION URBANA</t>
  </si>
  <si>
    <t>JEFE  DE DEPARTAMENTO REL LABORALES Y PRESTACIONES</t>
  </si>
  <si>
    <t>JEFE  DE DEPARTAMENTO DE INSPECCION</t>
  </si>
  <si>
    <t>LIDER DE PROYECTO DE DEPARTAMENTO SOPORTE TECNICO SEGURIDAD PUBLICA</t>
  </si>
  <si>
    <t>JEFE DE DEPARTAMENTO.DEPTO DE SERVICIOS ADMINISTRATIVOS SEGURIDAD PUBLICA MPAL</t>
  </si>
  <si>
    <t>LIDER DE PROYECTO DEL DESPACHO DEL DIRECTOR DE PLANEACION Y EVAL</t>
  </si>
  <si>
    <t>SUBDIRECTOR.DESPACHO DEL SUBDIRECTOR DE INFRAESTRUCTURA URBANA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</si>
  <si>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</si>
  <si>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</si>
  <si>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</si>
  <si>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JEFE DE DEPARTAMENTO.DEPARTAMENTO DE SEGUIMIENTO</t>
  </si>
  <si>
    <t>LIDER DE PROYECTO DEPTO DE RECURSOS HUMANOS MTTO URBANO</t>
  </si>
  <si>
    <t>LIDER DE PROYECTO DEPARTAMENTO DE SELECCION Y CAPACITACION</t>
  </si>
  <si>
    <t>LIDER DE PROYECTO DESPACHO DEL SUBDIRECTOR DE PROGRAMACION URBANA</t>
  </si>
  <si>
    <t>JEFE DE DEPARTAMENTO JURIDICO SEGURIDAD URIDAD PUBLICA MUNICIPAL</t>
  </si>
  <si>
    <t>JEFE DE DEPARTAMENTO.DESPACHO DEL C SECRETARIO DEL AYUNTAMIENTO</t>
  </si>
  <si>
    <t>LIDER DE PROYECTO DEPARTAMENTO DE SISTEMAS OFICIALIA MAYOR</t>
  </si>
  <si>
    <t>JEFE  DE DEPARTAMENTO DE SEGUIMIENTO Y GESTION</t>
  </si>
  <si>
    <t>SUBDIRECTOR DEL DESPARTAMENTO DEL SUBDIRECTOR ADMINISTRATIVO OFICIALIA MAYOR</t>
  </si>
  <si>
    <t>LIDER DE PROYECTO DEL COORDINACION DE DESARROLLO TECNOLOGICO</t>
  </si>
  <si>
    <t>JEFE DE DEPARTAMENTO DE PROMOCION TURISTICA</t>
  </si>
  <si>
    <t>JEFE DE DEPARTAMENTO DE RECURSOS HUMANOS MANTENIMIENTO URBANO</t>
  </si>
  <si>
    <t>JEFE DE DEPARTAMENTO DE BIENES PATRIMONIALES</t>
  </si>
  <si>
    <t>JEFE DE DEPARTAMENTO DE CONTROL VEHICULAR</t>
  </si>
  <si>
    <t>JEFE DE DEPARTAMENTO DE LIMPIEZA URBANA</t>
  </si>
  <si>
    <t>JEFE DE DEPARTAMENTO DE ARCHIVO HISTORICO</t>
  </si>
  <si>
    <t>COORDINADOR DE DEPENDENCIA DESPACHO COORDINACION DE TRANSPA</t>
  </si>
  <si>
    <t>LIDER DE PROYECTO.DESPACHO DEL SUBDIRECTOR DE SERVICIOS</t>
  </si>
  <si>
    <t>LIDER DE PROYECTO  DESPACHO DEL COORDINADOR DE COMUNICACIÓN</t>
  </si>
  <si>
    <t>LIDER DE PROYECTO  DE DEPARTAMENTO DE ADMINISTRACION DE SERVICIOS Y PROCESAMIENTO DE DATOS</t>
  </si>
  <si>
    <t>JEFE  DE DEPARTAMENTO RECOLECCION HABITACIONAL</t>
  </si>
  <si>
    <t>LIDER DE PROYECTO.DEPARTAMENTO DE FISCALIZACION JURIDICA</t>
  </si>
  <si>
    <t>JEFE DE DEPARTAMENTO DE OPERACIONES AEREAS</t>
  </si>
  <si>
    <t>DIRECTOR GENERAL.DESPACHO DEL DIRECTOR ORGANO DE CONTROL INTERNO</t>
  </si>
  <si>
    <t>JEFE DE DEPARTAMENTO DESP COORDINACION DE TRANSPARENCIA</t>
  </si>
  <si>
    <t>JEFE DE DEPARTAMENTO DE ESTUDIOS Y PROYECTOS</t>
  </si>
  <si>
    <t xml:space="preserve">LIDER DE PROYECTO DEL DESPACHO DE LA PRESIDENCIA </t>
  </si>
  <si>
    <t>JEFE  DE DEPARTAMENTO DE DESARROLLO TECNOLOGICO</t>
  </si>
  <si>
    <t>JEFE DE DEPARTAMENTO DE INGRESOS DIVERSOS</t>
  </si>
  <si>
    <t>LIDER DE PROYECTO DESPACHO DEL DIRECTOR DESARROLLO RURAL</t>
  </si>
  <si>
    <t>JEFE DE DEPARTAMENTO DE DEPARTAMENTO DE CONSTRUCCION DE INFRAESTRUCTURA URBANA</t>
  </si>
  <si>
    <t>JEFE DE DEPARTAMENTO DE DISPOSICION FINAL</t>
  </si>
  <si>
    <t>JEFE DE DEPARTAMENTO DE ATENCION Y RESPUESTA CIUDADANA</t>
  </si>
  <si>
    <t>DIRECTOR GENERAL DESPACHO DEL C OFICIAL MAYOR</t>
  </si>
  <si>
    <t>JEFE DE DEPARTAMENTO DEPARTAMENTO DE CONTROL Y EVALUACION DE FRACCIONAMIENTOS</t>
  </si>
  <si>
    <t>JEFE DE DEPARTAMENTO.DEPARTAMENTO DE FISCALIZACION JURIDICA</t>
  </si>
  <si>
    <t>JEFE DE DEPARTAMENTO.DEPTO CAJA GENERAL</t>
  </si>
  <si>
    <t>LIDER DE PROYECTO DE DEPARTAMENTO DE LIMPIEZA MECANIZADA</t>
  </si>
  <si>
    <t>LIDER DE PROYECTO.DESPACHO DEL C DIRECTOR DE OBRAS PUBLICAS</t>
  </si>
  <si>
    <t>JEFE  DE DEPARTAMENTO DE FORESTACION</t>
  </si>
  <si>
    <t>DIRECTOR GENERAL DEL DESPACHO DEL C DESARROLLO ECONOMICO Y TURISTICO</t>
  </si>
  <si>
    <t>JEFE  DE DEPARTAMENTO SOPORTE TECNICO SEGURIDAD PUBLICA</t>
  </si>
  <si>
    <t>COORDINADOR DE DEPENDENCIA .ESP. COORDINACION DE MEDIO AMBIENTE Y PROTECCION ANIMAL</t>
  </si>
  <si>
    <t>JEFE  DE DEPARTAMENTO DE SISTEMA INSTITUCIONAL DE ARCHIVO</t>
  </si>
  <si>
    <t>SUBCOORDINADOR DE DEPCIA.DESPACHO DEL SUBCOORDINADOR DE MEDIO AMBIENTE</t>
  </si>
  <si>
    <t>JEFE DE DEPARTAMENTO.DEPTO DE COMUNICACION</t>
  </si>
  <si>
    <t>LIDER DE PROYECTO DE DEPARTAMENTO DE CONSTRUCCION DE INFRAESTRUCTURA URBANA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</si>
  <si>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</si>
  <si>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</si>
  <si>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</si>
  <si>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</si>
  <si>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JEFE  DE DEPARTAMENTO DE SIGMUN</t>
  </si>
  <si>
    <t>JEFE  DEL DEPTO FINANCIAMIENTO</t>
  </si>
  <si>
    <t>JEFE  DE DEPARTAMENTO DE COMERCIO Y ESPECTACULOS</t>
  </si>
  <si>
    <t>CONSULTOR JURIDICO DEL DESPACHO SINDICATURA</t>
  </si>
  <si>
    <t>SUBDIRECTOR DEL  DESPACHO DEL C SUBDIR DE COMERCIO Y TURISMO</t>
  </si>
  <si>
    <t>JEFE DE DEPARTAMENTO DE RECURSO ADMINISTRATIVO</t>
  </si>
  <si>
    <t>SUBDIRECTOR DESPACHO DE SUBDIRECCION MTTO ESPACIOS PUBLICOS</t>
  </si>
  <si>
    <t>SUBCOORDINADOR DE DEPCIA DESPACHO DEL SUBDIRECTOR JURIDICO SECRETARIA DEL AYUNTAMIENTO</t>
  </si>
  <si>
    <t>COORDINADOR DE PROTECCION CIVIL</t>
  </si>
  <si>
    <t>COORDINADOR DE PROTECCION CIVIL DEL COORDINADOR DE PROTECCION CIVIL</t>
  </si>
  <si>
    <t>TERRAZAS GARCIA VALENTINA</t>
  </si>
  <si>
    <t>GABALDON RAMOS LORENA</t>
  </si>
  <si>
    <t>LOPEZ OLIVAS CARLOS ROGELIO</t>
  </si>
  <si>
    <t>RONQUILLO GONZALEZ ANA ISABEL</t>
  </si>
  <si>
    <t>RICO BOVIO LUIS HUMBERTO</t>
  </si>
  <si>
    <t>JURADO ALVAREZ KORINA BERENICE</t>
  </si>
  <si>
    <t>QUINTANA MORENO MARIA DEL CARMEN</t>
  </si>
  <si>
    <t>MORENO AYUB FERNANDO RICARDO</t>
  </si>
  <si>
    <t>RAMOS RENOVATO NORMA LETICIA</t>
  </si>
  <si>
    <t>CAZARES PALACIO SANDRA PAOLA</t>
  </si>
  <si>
    <t>NATIVIDAD GARCIA ARACELI JOSEFINA</t>
  </si>
  <si>
    <t>MODESTO TERRAZAS ROBERTO RAUL</t>
  </si>
  <si>
    <t>AYALA PEREZ KENIA ROCIO</t>
  </si>
  <si>
    <t>SANTOS BALDERRAMA LUIS ENRIQUE</t>
  </si>
  <si>
    <t>VILLALOBOS HERRERA EDGAR JOSUE</t>
  </si>
  <si>
    <t>DOZAL OCHOA SUSANA JENYFER</t>
  </si>
  <si>
    <t>CORRALES MILLAN FRANCISCO JAVIER</t>
  </si>
  <si>
    <t>RIVERA LEDEZMA DIANA ELENA</t>
  </si>
  <si>
    <t>SANTIAGO GONZALEZ HUMBERTO MANUEL</t>
  </si>
  <si>
    <t>BRIBIESCA MONTES CARLOS EDUARDO</t>
  </si>
  <si>
    <t>PLASCENCIA HERNANDEZ BEATRIZ ELENA</t>
  </si>
  <si>
    <t>HIGUERA CAMPOS RAUL DAVID</t>
  </si>
  <si>
    <t>CASAS MENDOZA MAURO MANUEL</t>
  </si>
  <si>
    <t>GUTIERREZ TORRES ARMANDO</t>
  </si>
  <si>
    <t>CONTRERAS MURILLO EDUARDO</t>
  </si>
  <si>
    <t>LUGO ARANDA LUISA REBECA</t>
  </si>
  <si>
    <t>DERMA RODRIGUEZ MINERVA</t>
  </si>
  <si>
    <t>MEDELLIN RUIZ JONNATHAN CHRISTIAN</t>
  </si>
  <si>
    <t>DE LAMADRID TELLEZ JOSE LUIS</t>
  </si>
  <si>
    <t>OLVERA YAÑEZ FRANCISCO</t>
  </si>
  <si>
    <t>GUERRA MARTINEZ TANYA YANIRA</t>
  </si>
  <si>
    <t>VALDES CASTRO CARLA</t>
  </si>
  <si>
    <t>REYES MEJIA DIANA MARIA</t>
  </si>
  <si>
    <t>LUEVANO SALCIDO LUIS ALAN</t>
  </si>
  <si>
    <t>GUTIERREZ CEBALLOS JAIME ALEJANDRO</t>
  </si>
  <si>
    <t>ANGELES CARDENAS CLAUDIA PAOLA</t>
  </si>
  <si>
    <t>TORRES NOGAL BRENDA LIZETH</t>
  </si>
  <si>
    <t>RANGEL CARRILLO MANUEL ARTURO</t>
  </si>
  <si>
    <t>CORDOVA CHAVEZ AIDA AMANDA</t>
  </si>
  <si>
    <t>PORTILLO DE LA FUENTE ABRIL</t>
  </si>
  <si>
    <t>MELENDEZ LARA JESUS MANUEL</t>
  </si>
  <si>
    <t>GOMEZ ZUQUI JESUS ANTONIO</t>
  </si>
  <si>
    <t>AVILA GUTIERREZ GUADALUPE IVONNE</t>
  </si>
  <si>
    <t>VENZOR SALDIVAR ANABAENA</t>
  </si>
  <si>
    <t>ALARCON ACOSTA CLAUDIA ALEJANDRA</t>
  </si>
  <si>
    <t>AGUILAR VASQUEZ DANIEL</t>
  </si>
  <si>
    <t>PEINADO QUEZADA RUBEN GERARDO</t>
  </si>
  <si>
    <t>DIAZ SIMENTAL CRISTINA</t>
  </si>
  <si>
    <t>VALENZUELA COLOMO LUIS RAUL</t>
  </si>
  <si>
    <t>SERRANO RAMOS ERNESTO ILDEFONSO</t>
  </si>
  <si>
    <t>BONILLA MENDOZA MARCO ANTONIO</t>
  </si>
  <si>
    <t>IBARRA SARMIENTO PEDRO CESAR</t>
  </si>
  <si>
    <t>MARTINEZ GONZALEZ MARTIN ALEJANDRO</t>
  </si>
  <si>
    <t>MENDOZA RUGELIO MARIA DEL CARMEN</t>
  </si>
  <si>
    <t>MARTINEZ PEREA LUIS DANIEL</t>
  </si>
  <si>
    <t>GARCIA JIMENEZ MARIO EDUARDO</t>
  </si>
  <si>
    <t>HERNANDEZ ORTIZ ABAGDRA YAQUELINE</t>
  </si>
  <si>
    <t>MARTINEZ ADRIANO FELIX ARTURO</t>
  </si>
  <si>
    <t>VERDUGO ARMENTA GENARO</t>
  </si>
  <si>
    <t>ARABIT DEL CAMPO NORMAN</t>
  </si>
  <si>
    <t>ORTIZ FLORES CRISTIAN ARGENIS</t>
  </si>
  <si>
    <t>BARRAZA CHAVEZ MAYRA</t>
  </si>
  <si>
    <t>MARTELL ARREOLA JESUS JAVIER</t>
  </si>
  <si>
    <t>HINOJOS SALAZAR IRVING</t>
  </si>
  <si>
    <t>BORJAS CHACON MARIZA</t>
  </si>
  <si>
    <t>HERNANDEZ OLMOS VICTORIA</t>
  </si>
  <si>
    <t>RIVAS MARTINEZ CARLOS ALBERTO</t>
  </si>
  <si>
    <t>ROMAN RANGEL ANA CAROLINA</t>
  </si>
  <si>
    <t>TRUJILLO SCHIAFFINO SAMUEL</t>
  </si>
  <si>
    <t>FLORES TORRES NAHOMI ALEJANDRA</t>
  </si>
  <si>
    <t>LUGO PONCE CYNDI LIZETH</t>
  </si>
  <si>
    <t>LEYVA BUENO RICARDO</t>
  </si>
  <si>
    <t>ULATE BERNAL BLANCA PATRICIA</t>
  </si>
  <si>
    <t>RODRIGUEZ CASTAÑEDA CARLOS DANIEL</t>
  </si>
  <si>
    <t>VALENZUELA MACIAS JUAN HUMBERTO</t>
  </si>
  <si>
    <t>FLORES MORA LUIS RAUL</t>
  </si>
  <si>
    <t>MARQUEZ ESTRADA OMAR ENRIQUE</t>
  </si>
  <si>
    <t>FABELA MUÑOZ CARLOS MANUEL</t>
  </si>
  <si>
    <t>FLORES TREVIÑO CONRADO</t>
  </si>
  <si>
    <t>RIGGS BAEZA MIGUEL ALONSO</t>
  </si>
  <si>
    <t>AYALA ALMANZA EDGAR ALEJANDRO</t>
  </si>
  <si>
    <t>MORALES MENDOZA ANTONIO</t>
  </si>
  <si>
    <t>ORTEGA CARRASCO MARIA TERESA</t>
  </si>
  <si>
    <t>BORRUEL BAQUERA MARIA GUADALUPE</t>
  </si>
  <si>
    <t>GAYTAN PERLA ALBERTO</t>
  </si>
  <si>
    <t>CALDERON TREVIÑO JAIME ISAAC</t>
  </si>
  <si>
    <t>GARCIA MURILLO BERNARDINA</t>
  </si>
  <si>
    <t>AVALOS BARRAZA DIANA LAURA</t>
  </si>
  <si>
    <t>COTA REY RAMON HECTOR</t>
  </si>
  <si>
    <t>CRUZ SIGALA MIGUEL ANGEL</t>
  </si>
  <si>
    <t>CARRILLO MOLINA MARIA ELENA</t>
  </si>
  <si>
    <t>MONGE MELENDEZ MYRNA</t>
  </si>
  <si>
    <t>CARRILLO VELETA IVAN</t>
  </si>
  <si>
    <t>RASCON QUEZADA ALEJANDRA</t>
  </si>
  <si>
    <t>ARAGON CASTILLO MARIA GUADALUPE</t>
  </si>
  <si>
    <t>ROJO ALMARAZ MARIA ELENA</t>
  </si>
  <si>
    <t>BARAJAS GONZALEZ JONI JACINTA</t>
  </si>
  <si>
    <t>PANIAGUA RASCON BRENDA EDITH</t>
  </si>
  <si>
    <t>MORALES ALVARADO JUAN MANUEL</t>
  </si>
  <si>
    <t>PACHECO AVALOS VERONICA LIZET GUADALUPE</t>
  </si>
  <si>
    <t>MEDINA GUTIERREZ JOSE NIEVES</t>
  </si>
  <si>
    <t>MARTINEZ DIAZ ROSA ISELA</t>
  </si>
  <si>
    <t>ANALCO BACA ELIOTH RAUL</t>
  </si>
  <si>
    <t>AVILA GARCIA ROSARIO GUADALUPE</t>
  </si>
  <si>
    <t>VILLEGAS ESCANDON LUIS ABRAHAM</t>
  </si>
  <si>
    <t>VAZQUEZ GONZALEZ RAMON HEBERTO</t>
  </si>
  <si>
    <t>AGUAYO CASTRO MIGUEL ANGEL</t>
  </si>
  <si>
    <t>GALICIA CHAPARRO CARLOS MANUEL</t>
  </si>
  <si>
    <t>VELAZQUEZ ESTRADA PEDRO FRANCISCO</t>
  </si>
  <si>
    <t>OLIVA JIMENEZ PEDRO GERMAN</t>
  </si>
  <si>
    <t>DOMINGUEZ GOMEZ ROSA ESTHER</t>
  </si>
  <si>
    <t>CERECERES ARMENDARIZ FABIOLA ANAHI</t>
  </si>
  <si>
    <t>GUERRERO GARCIA GALIL</t>
  </si>
  <si>
    <t>GUTIERREZ VENEGAS DAVID PETRONILO</t>
  </si>
  <si>
    <t>OROZCO ORTIZ ANA LILIA</t>
  </si>
  <si>
    <t>BARRAZA GARCIA ERICK</t>
  </si>
  <si>
    <t>RAMIREZ BOCANEGRA NANCY EULALIA</t>
  </si>
  <si>
    <t>RUACHO DELGADILLO MA. DEL SOCORRO</t>
  </si>
  <si>
    <t>GARZA ISLAS ALMA CRISTINA</t>
  </si>
  <si>
    <t>RIVAS MARTINEZ MIRNA NOHEMI</t>
  </si>
  <si>
    <t>NUÑEZ RODRIGUEZ LEONEL ALFONSO</t>
  </si>
  <si>
    <t>NAVARRETE RODRIGUEZ RODOLFO</t>
  </si>
  <si>
    <t>RUIZ HERNANDEZ REYES ERNESTO</t>
  </si>
  <si>
    <t>QUIROS URANGA MARIA CRISTINA</t>
  </si>
  <si>
    <t>VALENZUELA DE LA ROSA ELIZABETH</t>
  </si>
  <si>
    <t>RAMIREZ BATISTA BALTAZAR</t>
  </si>
  <si>
    <t>GUTIERREZ TORRES MARCO ANTONIO</t>
  </si>
  <si>
    <t>ZUBIA DIAZ MARIO</t>
  </si>
  <si>
    <t>CASTILLO MEDRANO LETICIA ISABEL</t>
  </si>
  <si>
    <t>NAVARRETE PAZ JOSE ALFREDO</t>
  </si>
  <si>
    <t>GONZALEZ VENEGAS BRENDA PAOLA</t>
  </si>
  <si>
    <t>ENCINAS DOZAL AMIN ADRIAN</t>
  </si>
  <si>
    <t>ROCHA FLORES ROBERTO</t>
  </si>
  <si>
    <t>CARMONA CARMONA ROSA</t>
  </si>
  <si>
    <t>ORTEGA MENDOZA SELMA MARIANA</t>
  </si>
  <si>
    <t>CONTRERAS DUARTE LAURA PATRICIA</t>
  </si>
  <si>
    <t>BUJANDA LOYA ALFONSO</t>
  </si>
  <si>
    <t>LOPEZ SOTO MIGUEL</t>
  </si>
  <si>
    <t>ORTIZ VILLANUEVA JORGE ENRIQUE</t>
  </si>
  <si>
    <t>DIAZ GURROLA ISSAC</t>
  </si>
  <si>
    <t>CARRILLO RODRIGUEZ LUZ JANET</t>
  </si>
  <si>
    <t>GOMEZ GONZALEZ MARTHA ALICIA</t>
  </si>
  <si>
    <t>CISNEROS AGUILAR FLOR</t>
  </si>
  <si>
    <t>VAZQUEZ AGUIÑAGA ALBERTO</t>
  </si>
  <si>
    <t>FRANCO FLORES JOEL IVAN</t>
  </si>
  <si>
    <t>ZEA JURADO FABIOLA ANAHI</t>
  </si>
  <si>
    <t>GUERRERO GANDARA JOSE LUIS</t>
  </si>
  <si>
    <t>GOMEZ SARACHO RAUL</t>
  </si>
  <si>
    <t>GALLARDO TARANGO JAIME</t>
  </si>
  <si>
    <t>SOTO PIÑON ANDRE ISMAEL</t>
  </si>
  <si>
    <t>GUTIERREZ SOLIS PEDRO</t>
  </si>
  <si>
    <t>MEDINA RAMIREZ JESUS ALBERTO</t>
  </si>
  <si>
    <t>ALVAREZ GANDARA JOSE REFUGIO</t>
  </si>
  <si>
    <t>NAVA CORDOVA VERONICA</t>
  </si>
  <si>
    <t>GARCIA LICON PATRICIA IVON</t>
  </si>
  <si>
    <t>LOPEZ VILLALOBOS ALEJANDRA IRAIS</t>
  </si>
  <si>
    <t>HERNANDEZ CHAVEZ JOSE</t>
  </si>
  <si>
    <t>CARDENAS DE LAS CASAS VIANNEY</t>
  </si>
  <si>
    <t>IBARRA SARMIENTO ERNESTO</t>
  </si>
  <si>
    <t>BACA RUBIO MARTHA PALOMA</t>
  </si>
  <si>
    <t>REYES GONZALEZ JESUS MANUEL</t>
  </si>
  <si>
    <t>SANDOVAL RIOS YAZMINE</t>
  </si>
  <si>
    <t>ONOFRE HERNANDEZ ALAN ESTEBAN</t>
  </si>
  <si>
    <t>MONGE MONGE BRENDA</t>
  </si>
  <si>
    <t>MARTINEZ GARCIA SILVIA ESMERALDA</t>
  </si>
  <si>
    <t>ARMENDARIZ GRANADOS LILIANA</t>
  </si>
  <si>
    <t>CASTILLO COVARRUBIAS FROYLAN JOCSAN</t>
  </si>
  <si>
    <t>ORTEGA FLORES FEDERICO OMAR</t>
  </si>
  <si>
    <t>FLORES BARRERA PERLA CONCEPCION</t>
  </si>
  <si>
    <t>TARIN BACA RAUL ALBERTO</t>
  </si>
  <si>
    <t>OCHOA GONZALEZ XAVIER ELIAS</t>
  </si>
  <si>
    <t>GONZALEZ ARELLANO JESUS DAVID</t>
  </si>
  <si>
    <t>LOPEZ GARCIA KARINA LIZETH</t>
  </si>
  <si>
    <t>GONZALEZ GARCIA MIRNA MARIA</t>
  </si>
  <si>
    <t>GONZALEZ VILLASEÑOR RAUL SALVADOR</t>
  </si>
  <si>
    <t>SANCHEZ RUBIO EDGAR LEOBARDO</t>
  </si>
  <si>
    <t>VALENZUELA RODRIGUEZ LUCILA</t>
  </si>
  <si>
    <t>MARTINEZ IRACHETA EDGAR ALONSO</t>
  </si>
  <si>
    <t>BUSTILLOS VELAZQUEZ FERNANDO ALBERTO</t>
  </si>
  <si>
    <t>MIRANDA VAZQUEZ MARIO ALEJANDRO</t>
  </si>
  <si>
    <t>RODULFO BORUNDA VERONICA ESTELA</t>
  </si>
  <si>
    <t>GARCIA GUERRA CARMEN DEL SOCORRO</t>
  </si>
  <si>
    <t>SANDOVAL MARISCAL ESTEFANIA ELVIRA</t>
  </si>
  <si>
    <t>JAQUEZ QUEZADA LUCERO</t>
  </si>
  <si>
    <t>CARMONA LOZANO BERTHA CATALINA</t>
  </si>
  <si>
    <t>DUARTE CONTRERAS RUTH FABIOLA</t>
  </si>
  <si>
    <t>GONZALEZ LECHUGA JUAN ANTONIO</t>
  </si>
  <si>
    <t>MONTELONGO SALAIS JACQUELINE VALERIA</t>
  </si>
  <si>
    <t>HERNANDEZ OSUNA CESAR EMMANUEL</t>
  </si>
  <si>
    <t>RUBIO ARZAGA ABRIL</t>
  </si>
  <si>
    <t>CORRALES RENTERIA CRISTINA</t>
  </si>
  <si>
    <t>MENDOZA PAREDES GERARDO OMAR</t>
  </si>
  <si>
    <t>MONTES MEDINA ANDRES LORENZO</t>
  </si>
  <si>
    <t>VAZQUEZ TARANGO JULIO IVAN</t>
  </si>
  <si>
    <t>SALAS GONZALEZ JULIO CESAR</t>
  </si>
  <si>
    <t>FRANCO BARRAGAN OLIVIA</t>
  </si>
  <si>
    <t>JUAREZ HERRERA SIGIFREDO</t>
  </si>
  <si>
    <t>BACA FONTES ALEJANDRINA</t>
  </si>
  <si>
    <t>HEREDIA BARRANCA EDUARDO</t>
  </si>
  <si>
    <t>OCHOA REYES ANTONIA</t>
  </si>
  <si>
    <t>DIAZ NEGRETE ADRIANA</t>
  </si>
  <si>
    <t>RAMOS DOMINGUEZ ALFONSO</t>
  </si>
  <si>
    <t>REVELES ROSALES LUIS ALEJANDRO</t>
  </si>
  <si>
    <t>PEREZ BLANCO XOCHITL</t>
  </si>
  <si>
    <t>GUERECA MIRANDA VIRGILIO</t>
  </si>
  <si>
    <t>JIMENEZ GUEVARA ALEJANDRO</t>
  </si>
  <si>
    <t>CASTRO PORRAS MARIA VIVIANNA</t>
  </si>
  <si>
    <t>ESCOBEDO HERNANDEZ MANUEL</t>
  </si>
  <si>
    <t>PARADA YAÑEZ SAUL</t>
  </si>
  <si>
    <t>GARCIA MENDOZA MARCELA IVONNE</t>
  </si>
  <si>
    <t>MAZORRA DECANINI MARIA ISABEL</t>
  </si>
  <si>
    <t>TEJEDA OCHOA ARACELY</t>
  </si>
  <si>
    <t>MORALES LERMA EDUARDO ELIM</t>
  </si>
  <si>
    <t>CASTRO MIRANDA LUIS ENRIQUE</t>
  </si>
  <si>
    <t>CAYENTE ROMERO ALMA ROSA</t>
  </si>
  <si>
    <t>MOCTEZUMA TORRES MARTHA MARIA</t>
  </si>
  <si>
    <t>LIRA ALBA RAUL EDUARDO</t>
  </si>
  <si>
    <t>PARRA TREVIZO DENISSE STEPHANIE</t>
  </si>
  <si>
    <t>JIMENEZ JIMENEZ KARLA ELIZABETH</t>
  </si>
  <si>
    <t>GUTIERREZ LARES LUIS CARLOS</t>
  </si>
  <si>
    <t>VILLA GOMEZ MANUEL ALEJANDRO</t>
  </si>
  <si>
    <t>BOBADILLA TOLEDO CARLOS CRUZ</t>
  </si>
  <si>
    <t>CHAVEZ ESTRADA NORA ESTHER</t>
  </si>
  <si>
    <t>MIRANDA REZA JESUS</t>
  </si>
  <si>
    <t>AGUILAR CHAVEZ JULIO ALBERTO</t>
  </si>
  <si>
    <t>ALVARADO FIERRO EVELIN GISELLE</t>
  </si>
  <si>
    <t>MARIÑELARENA MORENO ANA CRISTINA</t>
  </si>
  <si>
    <t>BAEZ GOMEZ DIANA PAOLA</t>
  </si>
  <si>
    <t>URISTA ENCINAS ROBERTO ANTONIO</t>
  </si>
  <si>
    <t>SAUCEDO SANCHEZ RUTH ARIADNA</t>
  </si>
  <si>
    <t>CARO VILLALOBOS CLAUDIA</t>
  </si>
  <si>
    <t>PAREDES SALAZAR ERICK</t>
  </si>
  <si>
    <t>VAZQUEZ ROBLES MARTHA CRISTAL</t>
  </si>
  <si>
    <t>PIZARRO LEYVA VICTORIA</t>
  </si>
  <si>
    <t>SANTANA CORDOVA JESUS ARMANDO</t>
  </si>
  <si>
    <t>VEGA LOZANIA LIZBETH XIOMARA</t>
  </si>
  <si>
    <t>RAMIREZ ARAIZA EDWIN ALBERTO</t>
  </si>
  <si>
    <t>CASTAÑEDA GONZALEZ KARISNA</t>
  </si>
  <si>
    <t>RICO VASQUEZ ADOLFO</t>
  </si>
  <si>
    <t>RODRIGUEZ BONILLA CRISTINA</t>
  </si>
  <si>
    <t>IRACHETA GONZALEZ NADIA KARELY</t>
  </si>
  <si>
    <t>REYES JUAREZ CLAUDIA ROCIO</t>
  </si>
  <si>
    <t>MIRANDA ALVIDREZ ANA MARCELA</t>
  </si>
  <si>
    <t>VILLA PARRA HEBERT ARTURO</t>
  </si>
  <si>
    <t>GUILLEN RUIZ LUIS CARLOS</t>
  </si>
  <si>
    <t>ELIAS OGAZ JESUS GILBERTO</t>
  </si>
  <si>
    <t>PACHECO CERROS ANA PAOLA</t>
  </si>
  <si>
    <t>REYES MANCHA JUAN ROSARIO</t>
  </si>
  <si>
    <t>ASTORGA GARCIA MARIA ESTELA</t>
  </si>
  <si>
    <t>CABALLERO CHAVEZ MARTHA VANESSA</t>
  </si>
  <si>
    <t>RIVERO ANCHONDO JOSE JULIAN</t>
  </si>
  <si>
    <t>HERNANDEZ RODRIGUEZ FELICIANO</t>
  </si>
  <si>
    <t>IBARRA LICON SAUL SILVESTRE</t>
  </si>
  <si>
    <t>SIGALA RODRIGUEZ MARIA DE LOURDES</t>
  </si>
  <si>
    <t>TORRES QUEZADA HILARIO ALEJANDRO</t>
  </si>
  <si>
    <t>GONZALEZ TARANGO CRISTAL DENISSE</t>
  </si>
  <si>
    <t>MENCHACA RODRIGUEZ ROMAN</t>
  </si>
  <si>
    <t>LAFON GARCIA ANA MARIA</t>
  </si>
  <si>
    <t>ORTIZ SOLIS SERGIO ULISES</t>
  </si>
  <si>
    <t>PEINADO RUIZESPARZA EDGAR IVAN</t>
  </si>
  <si>
    <t>SOTO MUÑOZ SAMIR ISMAEL</t>
  </si>
  <si>
    <t>NOBLE AYUB EDNA LORENA</t>
  </si>
  <si>
    <t>RUIZ ORTIZ KARIM</t>
  </si>
  <si>
    <t>MARTINEZ RODRIGUEZ GLORIA</t>
  </si>
  <si>
    <t>DAVILA MORA IGNACIO</t>
  </si>
  <si>
    <t>MARTINEZ GARCIA RAMON EDUARDO</t>
  </si>
  <si>
    <t>AGUIRRE GONZALEZ JESSICA VANESSA</t>
  </si>
  <si>
    <t>CHAVEZ LUNA DENISSE MARISA</t>
  </si>
  <si>
    <t>ESCOBAR MONTANA GERARDO</t>
  </si>
  <si>
    <t>SAAVEDRA FERNANDEZ ARTURO JAVIER</t>
  </si>
  <si>
    <t>AGUILAR GIL NADIA HANOI</t>
  </si>
  <si>
    <t>SIFUENTES MEDINA SERGIO ANTONIO</t>
  </si>
  <si>
    <t>HERNANDEZ TREVIZO BETHZABE</t>
  </si>
  <si>
    <t>FLORES GONZALEZ LUIS RAUL</t>
  </si>
  <si>
    <t>CHAVEZ MONTES LUIS ERNESTO</t>
  </si>
  <si>
    <t>NEVAREZ QUEZADA TANIA ELENA</t>
  </si>
  <si>
    <t>ITURRALDE AVILA JESUS</t>
  </si>
  <si>
    <t>GAMEROS GARDEA EDUARDO HUMBERTO</t>
  </si>
  <si>
    <t>LOAIZA LUCAS MARIA ISABEL</t>
  </si>
  <si>
    <t>LOYA SANTANA MARISSA FABIOLA</t>
  </si>
  <si>
    <t>MORIEL RAMIREZ HECTOR ARMANDO</t>
  </si>
  <si>
    <t>BACA MAYNEZ ANA CRISTINA</t>
  </si>
  <si>
    <t>MONTOYA GARCIA LAURA VERONICA</t>
  </si>
  <si>
    <t>TOVAR TERAN OMAR ADRIAN</t>
  </si>
  <si>
    <t>GONZALEZ MUÑIZ HUGO EDUARDO</t>
  </si>
  <si>
    <t>GARCIA MARTINEZ ANDRES</t>
  </si>
  <si>
    <t>MORENO CERVANTES LORENA GABRIELA</t>
  </si>
  <si>
    <t>PAREDES SALAZAR DANIELA</t>
  </si>
  <si>
    <t>RODRIGUEZ CASTILLO JOSE ARTURO</t>
  </si>
  <si>
    <t>MARTINEZ POSADA HERIBERTO</t>
  </si>
  <si>
    <t>ZUBIA MARTINEZ EDGAR RODOLFO</t>
  </si>
  <si>
    <t>JURADO MUÑOZ ANA IMELDA</t>
  </si>
  <si>
    <t>SIGALA ACOSTA JAVIER ADRIAN</t>
  </si>
  <si>
    <t>FUENTES RASCON ROBERTO ANDRES</t>
  </si>
  <si>
    <t>VARELA RODRIGUEZ DALIA VIANEY</t>
  </si>
  <si>
    <t>CASTILLO HERNANDEZ GUADALUPE</t>
  </si>
  <si>
    <t>CHAVIRA LARA MARLENE</t>
  </si>
  <si>
    <t>CORONADO SEYFFERT FEDERICO DALHI</t>
  </si>
  <si>
    <t>DAVILA CHACON MIGUEL ALBERTO</t>
  </si>
  <si>
    <t>HERNANDEZ CHAVEZ EDGAR ANDRES</t>
  </si>
  <si>
    <t>BUSTAMANTE ACOSTA LLUVIA VANESSA</t>
  </si>
  <si>
    <t>LAGUNAS VALENZUELA ANNA LAURA</t>
  </si>
  <si>
    <t>TAVIZON GALLEGOS TERESITA DE JESUS</t>
  </si>
  <si>
    <t>NEGRETE JUAREZ ADRIANA</t>
  </si>
  <si>
    <t>MENDOZA ALVAREZ LUIS ARMANDO</t>
  </si>
  <si>
    <t>ESTRADA JASCHACK PEDRO ANTONIO</t>
  </si>
  <si>
    <t>OLIVAS OLIVAS CARMEN PAULINA</t>
  </si>
  <si>
    <t>MONTIEL NAVA EVA DELIA</t>
  </si>
  <si>
    <t>DIAZ LOPEZ SCHEILA JANNETE</t>
  </si>
  <si>
    <t>AGUILAR GUTIERREZ MARTHA SUGEY</t>
  </si>
  <si>
    <t>CAÑEZ ROMERO MELISSA ADRIANA</t>
  </si>
  <si>
    <t>ESTRADA NAVA NORMA KAREN</t>
  </si>
  <si>
    <t>REYES VILLAGRAN CINDY CORINA</t>
  </si>
  <si>
    <t>VASQUEZ AGUIRRE SERGIO MANUEL</t>
  </si>
  <si>
    <t>DE LA FUENTE VALERIO LORENA EDITH</t>
  </si>
  <si>
    <t>ORTEGA MUNDO YURI ANDREIVICH</t>
  </si>
  <si>
    <t>ARANDA BALANDRAN MONICA</t>
  </si>
  <si>
    <t>ARISTI LARA SALVADOR RODOLFO</t>
  </si>
  <si>
    <t>VILLAGRAN PEREZ DANIELA AYLIN</t>
  </si>
  <si>
    <t>VILLARREAL GONZALEZ GRECIA LOURDES</t>
  </si>
  <si>
    <t>REVELES VALENZUELA PAOLA IVETH</t>
  </si>
  <si>
    <t>RIOS LOPEZ AARON ELIGIO</t>
  </si>
  <si>
    <t>VARELA ESTRADA GABRIEL OMAR</t>
  </si>
  <si>
    <t>GARCIA SANTOYO ELIZABETH</t>
  </si>
  <si>
    <t>CARBAJAL GASCA ROSA CECILIA</t>
  </si>
  <si>
    <t>MURUATO CARLOS FEDERICO</t>
  </si>
  <si>
    <t>BORJAS MELENDEZ GABRIEL</t>
  </si>
  <si>
    <t>OLIVAS MARIÑELARENA EDGAR</t>
  </si>
  <si>
    <t>OLIVAS MALDONADO MIRYAM JANET</t>
  </si>
  <si>
    <t>CRUZ VALENZUELA JAVIER EMILIO</t>
  </si>
  <si>
    <t>ORDOÑEZ RODRIGUEZ FELIPE MARCOS</t>
  </si>
  <si>
    <t>SOLIS HERRERA ALEJANDRO</t>
  </si>
  <si>
    <t>CASTAÑON RAMOS DAVID GERARDO</t>
  </si>
  <si>
    <t>BARRERA CALZADILLAS MAYRA EUGENIA</t>
  </si>
  <si>
    <t>CHAVEZ DIAZ SANDRA CRISTINA</t>
  </si>
  <si>
    <t>RODARTE DE LA ROSA RICARDO</t>
  </si>
  <si>
    <t>CISNEROS CARLOS TERESA</t>
  </si>
  <si>
    <t>ARMENDARIZ RASCON GRISELDA</t>
  </si>
  <si>
    <t>TELLO JIMENEZ BULMARO ALAN</t>
  </si>
  <si>
    <t>MARTINEZ SERRANO GERARDO ISRAEL</t>
  </si>
  <si>
    <t>CORONA SANTANA LILIA ANGELICA</t>
  </si>
  <si>
    <t>LEM ORTIZ IZTMARA</t>
  </si>
  <si>
    <t>PEREZ SOTO MANUEL HAZHEL</t>
  </si>
  <si>
    <t>CARMONA CRUZ PABLO</t>
  </si>
  <si>
    <t>ANTILLON OROZCO SHARON</t>
  </si>
  <si>
    <t>RODRIGUEZ LUGO DAVID RICARDO</t>
  </si>
  <si>
    <t>LAMELAS ROSALES ARTURO ANTONIO</t>
  </si>
  <si>
    <t>RODRIGUEZ CARBAJAL ANGELICA YOLANDA</t>
  </si>
  <si>
    <t>BURCIAGA PALOMINO ALEJANDRO</t>
  </si>
  <si>
    <t>LUEVANO GRECO MARTHA ARACELY</t>
  </si>
  <si>
    <t>PIÑA ROMERO ROCIO ELIZABETH</t>
  </si>
  <si>
    <t>GONZALEZ QUINTANA JESUS ANDRES</t>
  </si>
  <si>
    <t>FLORES MUÑOZ NORMA PATRICIA</t>
  </si>
  <si>
    <t>MEDINA HERNANDEZ SARAH</t>
  </si>
  <si>
    <t>CARREON BLANCO PAOLA</t>
  </si>
  <si>
    <t>HERRERA MELENDEZ ROBERTO</t>
  </si>
  <si>
    <t>BELTRAN ACOSTA RUBEN</t>
  </si>
  <si>
    <t>MARTINEZ PORTILLO AMELIA LUCIA</t>
  </si>
  <si>
    <t>ZAPIEN GRADO MARTIN</t>
  </si>
  <si>
    <t>PEÑA PANIAGUA ANA CAROLINA</t>
  </si>
  <si>
    <t>BARRIOS CHAVIRA OLGA IVETH</t>
  </si>
  <si>
    <t>NUÑEZ MORALES JOSE MANUEL</t>
  </si>
  <si>
    <t>MEDINA TREJO JORGE ALEJANDRO</t>
  </si>
  <si>
    <t>ESCUDERO ALMANZA ADRIANA GUADALUPE</t>
  </si>
  <si>
    <t>HIDALGO POSADA CARMEN YAZMIN</t>
  </si>
  <si>
    <t>CHAIREZ ERIVES LAURA GUADALUPE</t>
  </si>
  <si>
    <t>REZA FLORES ANA PATRICIA</t>
  </si>
  <si>
    <t>MARTINEZ VILLA JUAN MANUEL</t>
  </si>
  <si>
    <t>CORRAL VALVERDE KARLA ANAHI</t>
  </si>
  <si>
    <t>ORTEGA YAÑEZ JAAZIEL ALFREDO</t>
  </si>
  <si>
    <t>PADILLA RODRIGUEZ LAURA LETICIA</t>
  </si>
  <si>
    <t>MARIÑELARENA BACA REYNA JOHANNA</t>
  </si>
  <si>
    <t>ARZAGA VILLA AMERICA IDALY</t>
  </si>
  <si>
    <t>MIRANDA FLORES SAYDE JUDITH</t>
  </si>
  <si>
    <t>AGUIRRE MARQUEZ PERLA</t>
  </si>
  <si>
    <t>SOLANO RAMOS ANGEL SAHIR</t>
  </si>
  <si>
    <t>ARRAS BUSTAMANTE LILIANA IMELDA</t>
  </si>
  <si>
    <t>ALARCON AVITIA MARIO ALBERTO</t>
  </si>
  <si>
    <t>QUIÑONES ZAPATA SYLVIA GABRIELA</t>
  </si>
  <si>
    <t>RUBIO CAZARES JESUS IBAN</t>
  </si>
  <si>
    <t>SERNA VILLA CORINA IVONNE</t>
  </si>
  <si>
    <t>MORENO COSSIO ALFONSO</t>
  </si>
  <si>
    <t>HERRERA VILLALOBOS ANABEL</t>
  </si>
  <si>
    <t>CALDERON JURADO DAVID</t>
  </si>
  <si>
    <t>JORDAN OROZCO JOSE JESUS</t>
  </si>
  <si>
    <t>RIVAS OLIVAS CESAR</t>
  </si>
  <si>
    <t>REZA GALLEGOS ROCIO ESMERALDA</t>
  </si>
  <si>
    <t>GALLEGOS RENOVA LORENA</t>
  </si>
  <si>
    <t>ACOSTA LOPEZ DIANA AZUCENA</t>
  </si>
  <si>
    <t>VILLALOBOS LOZANO CARLOS</t>
  </si>
  <si>
    <t>RODRIGUEZ CHACON BIBIANA JANNETT</t>
  </si>
  <si>
    <t>GALICIA CHAPARRO ADAN ISAIAS</t>
  </si>
  <si>
    <t>VIDAÑA BENCOMO PERLA ELOISA</t>
  </si>
  <si>
    <t>QUINTANA TORRES SANTA MONCERRAT</t>
  </si>
  <si>
    <t>LOPEZ SANTILLAN MIGUEL ANGEL</t>
  </si>
  <si>
    <t>MOLINA RODRIGUEZ MAYRA ARACELY</t>
  </si>
  <si>
    <t>ROSALES RODRIGUEZ JOSE ANTONIO</t>
  </si>
  <si>
    <t>GUZMAN MEZA JOSE ANGEL</t>
  </si>
  <si>
    <t>GUERRERO MENDOZA ELISA ISELA</t>
  </si>
  <si>
    <t>SAENZ GAUZIN YULIANA</t>
  </si>
  <si>
    <t>MARTINEZ ORTIZ FRANCISCO ALEJANDRO</t>
  </si>
  <si>
    <t>BACA SALCIDO VANESA</t>
  </si>
  <si>
    <t>HERRERA NAVARRO LUIS CARLOS</t>
  </si>
  <si>
    <t>RUIZ PONCE ARMANDO</t>
  </si>
  <si>
    <t>GONZALEZ VALDIVIEZO JOSUE ABRAHAM</t>
  </si>
  <si>
    <t>CARRERA RAMIREZ ALEJANDRA</t>
  </si>
  <si>
    <t>RIVERA MACIAS IVAN JOEL</t>
  </si>
  <si>
    <t xml:space="preserve">NOMBRE </t>
  </si>
  <si>
    <t>Área de adscripción</t>
  </si>
  <si>
    <t>PRESIDENCIA MUNICIPAL</t>
  </si>
  <si>
    <t>DIRECCION DE PLANEACION E INNOVACION GUBERNAMENTAL</t>
  </si>
  <si>
    <t>DIRECCION DE SEGURIDAD PUBLICA MUNICIPAL</t>
  </si>
  <si>
    <t>TESORERIA MUNICIPAL</t>
  </si>
  <si>
    <t>DIRECCION DE DESARROLLO URBANO Y ECOLOGIA</t>
  </si>
  <si>
    <t>SECRETARIA DEL AYUNTAMIENTO</t>
  </si>
  <si>
    <t>COORDINACION DE COMUNICACION SOCIAL</t>
  </si>
  <si>
    <t>OFICIALIA MAYOR</t>
  </si>
  <si>
    <t>DIRECCION DE OBRAS PUBLICAS</t>
  </si>
  <si>
    <t>DIRECCION DE DESARROLLO RURAL</t>
  </si>
  <si>
    <t>DIRECCION DE SERVICIOS PUBLICOS MUNICIPALES</t>
  </si>
  <si>
    <t>AYUNTAMIENTO</t>
  </si>
  <si>
    <t>DIRECCION DE MANTENIMIENTO URBANO</t>
  </si>
  <si>
    <t>DIRECCION DE ORGANO INTERNO DE CONTROL</t>
  </si>
  <si>
    <t>DIRECCION DE  DESARROLLO HUMANO Y EDUCACION</t>
  </si>
  <si>
    <t>DIRECCION DE DESARROLLU HUMANO Y EDUCACION</t>
  </si>
  <si>
    <t>DIRECCION DE DESARROLLO HUMANO Y EDUCACION</t>
  </si>
  <si>
    <t>DIRECCION DE DESARROLLO ECONOMICO Y COMPETITIVIDAD</t>
  </si>
  <si>
    <t>SINDICATURA</t>
  </si>
  <si>
    <t>COORDINACION DE RELACIONES PUBLICAS</t>
  </si>
  <si>
    <t>COORDINACION DE PARTICIPACION CIUDADANA</t>
  </si>
  <si>
    <t>COORDINACION DE MEDIO AMBIENTE Y PROTECCION ANIMAL</t>
  </si>
  <si>
    <t>COORDINACION DE TRANSPARENCIA GOBIERNO ABIERTO Y ARCHIVOS</t>
  </si>
  <si>
    <t>Denominación o descripción del puesto (Redactados con perspectiva de género)</t>
  </si>
  <si>
    <t>Denominación del cargo (de conformidad con el nombramiento otorgado)</t>
  </si>
  <si>
    <t>nombre</t>
  </si>
  <si>
    <t>PERSONAL ESPECIALIZADO</t>
  </si>
  <si>
    <t>PERSONAL ESPECIALIZADO.DESPACHO AYUNTAMIENTO</t>
  </si>
  <si>
    <t>RIOS ARMENDARIZ MARCELA IVETH</t>
  </si>
  <si>
    <t>GUERRERO BARAY VELINA AIDE</t>
  </si>
  <si>
    <t>REGIDOR.DESPACHO AYUNTAMIENTO</t>
  </si>
  <si>
    <t>TECNICO SERVICIOS Y OPERACIONE</t>
  </si>
  <si>
    <t>TECNICO SERVICIOS Y OPERACIONE.DESPACHO AYUNTAMIENTO</t>
  </si>
  <si>
    <t>HOLGUIN ALMEYDA RUBEN DAVID</t>
  </si>
  <si>
    <t>CONSULTOR JURIDICO.DESPACHO AYUNTAMIENTO</t>
  </si>
  <si>
    <t>TECESP ADMINISTRATIVO</t>
  </si>
  <si>
    <t>TECESP ADMINISTRATIVO.DESPACHO AYUNTAMIENTO</t>
  </si>
  <si>
    <t>MONTES ARZAGA IVANN ALEJANDRO</t>
  </si>
  <si>
    <t>AGUILAR CORRAL AYLIN</t>
  </si>
  <si>
    <t>JEFE DE OFICINA</t>
  </si>
  <si>
    <t>JEFE DE OFICINA.DESPACHO AYUNTAMIENTO</t>
  </si>
  <si>
    <t>HERMOSILLO BACA MARIO</t>
  </si>
  <si>
    <t>ORDUÑO RODRIGUEZ LUIS CARLOS</t>
  </si>
  <si>
    <t>MEDINA VAZQUEZ LETICIA</t>
  </si>
  <si>
    <t>MEDINA ALTAMIRANO RAMON ANGEL</t>
  </si>
  <si>
    <t>SECRETARIA DE SUBDIRECTOR</t>
  </si>
  <si>
    <t>SECRETARIA DE SUBDIRECTOR.DESPACHO AYUNTAMIENTO</t>
  </si>
  <si>
    <t>RUVALCABA TREVIÑO CLAUDIA</t>
  </si>
  <si>
    <t>AUXILIAR</t>
  </si>
  <si>
    <t>AUXILIAR.DESPACHO AYUNTAMIENTO</t>
  </si>
  <si>
    <t>MARIÑELARENA VAZQUEZ ANDREA ALEJANDRA</t>
  </si>
  <si>
    <t>SECRETARIA TITULAR DEPCIA</t>
  </si>
  <si>
    <t>SECRETARIA TITULAR DEPCIA.DESPACHO AYUNTAMIENTO</t>
  </si>
  <si>
    <t>REYES IBUADO SILVIA YURIDIA</t>
  </si>
  <si>
    <t>AUXILIAR ESPECIALIZADO</t>
  </si>
  <si>
    <t>AUXILIAR ESPECIALIZADO.DESPACHO AYUNTAMIENTO</t>
  </si>
  <si>
    <t>TREJO SOTO BLANCA JANETH</t>
  </si>
  <si>
    <t>LOERA MONGE ROSA LUCIA</t>
  </si>
  <si>
    <t>CASTILLO LAZO ANGEL ALAIN</t>
  </si>
  <si>
    <t>JEFE DE DIVISION</t>
  </si>
  <si>
    <t>JEFE DE DIVISION.DESPACHO AYUNTAMIENTO</t>
  </si>
  <si>
    <t>RUIZ BARRAZA MIRYAM LIVIER</t>
  </si>
  <si>
    <t>RAMOS CORONADO DIVELY CAROLINA</t>
  </si>
  <si>
    <t>MARTINEZ ADRIANO LIZETH ALEJANDRA</t>
  </si>
  <si>
    <t>VELAZQUEZ MENDIVIL HANNA</t>
  </si>
  <si>
    <t>JIMENEZ VAZQUEZ SOFIA CAROLINA</t>
  </si>
  <si>
    <t>CASTAÑEDA FRANCO MARIA FERNANDA</t>
  </si>
  <si>
    <t>AMPARAN VALDEZ IRMA AMALIA</t>
  </si>
  <si>
    <t>HERNANDEZ LUNA YARISBEL</t>
  </si>
  <si>
    <t>LOPEZ BORJA RIVAS MARIANA</t>
  </si>
  <si>
    <t>GONZALEZ TORRES NESTOR</t>
  </si>
  <si>
    <t>ORQUIZ MUELA JORGE ORLANDO</t>
  </si>
  <si>
    <t>PORTILLO RUELAS MICHEL ABIGAIL</t>
  </si>
  <si>
    <t>PONCE DE LEON LOPEZ ANAYENSI</t>
  </si>
  <si>
    <t>MENDOZA SALCEDO ROSA ESTHER</t>
  </si>
  <si>
    <t>LOPEZ VENZOR ALAN EDUARDO</t>
  </si>
  <si>
    <t>MENDOZA GONZALEZ LUISA MARGARITA</t>
  </si>
  <si>
    <t>RASCON ESPARZA OMAR</t>
  </si>
  <si>
    <t>RAMIREZ GASSON JOSE RAMON</t>
  </si>
  <si>
    <t>BAÑUELOS BELTRAN FIDEL</t>
  </si>
  <si>
    <t>FALOMIR SAENZ ELIDA ANABEL</t>
  </si>
  <si>
    <t>KOMABA CHAVEZ SORAYA AMALIA</t>
  </si>
  <si>
    <t>LOZANO GUTIERREZ ADRIAN ARMANDO</t>
  </si>
  <si>
    <t>RIVAS GONZALEZ ANGELA SARAHI</t>
  </si>
  <si>
    <t>GOMEZ HERNANDEZ NORMA GUADALUPE</t>
  </si>
  <si>
    <t>MARTINEZ COLCHADO GABRIEL</t>
  </si>
  <si>
    <t>OLIVAS CARREON MARIA DEL CARMEN</t>
  </si>
  <si>
    <t>JUAREZ MARTINEZ ROSA MARIA</t>
  </si>
  <si>
    <t>CISNEROS GONZALEZ ALEJANDRO</t>
  </si>
  <si>
    <t>ANDUJO HERNANDEZ ANA LAURA</t>
  </si>
  <si>
    <t>CASILLAS AVALOS GUADALUPE</t>
  </si>
  <si>
    <t>CABALLERO AVILA CLAUDIA GUADALUPE</t>
  </si>
  <si>
    <t>AMAVISCA AGUERO EDUARDO</t>
  </si>
  <si>
    <t>FUENTES HERNANDEZ MARIA</t>
  </si>
  <si>
    <t>FRANCO GONZALEZ LAURA IVETH</t>
  </si>
  <si>
    <t>CARRILLO ANDUJO KARLA MARIA</t>
  </si>
  <si>
    <t>ORTIZ CARRILLO CARMEN ADRIANA</t>
  </si>
  <si>
    <t>MANJARREZ PEREA MARYBEL</t>
  </si>
  <si>
    <t>SALAZAR LOYA MANUELA</t>
  </si>
  <si>
    <t>QUINTANA ALONSO DEVANY NAYELI</t>
  </si>
  <si>
    <t>VALDEZ RODRIGUEZ BEATRIZ DESIREE</t>
  </si>
  <si>
    <t>MARTINEZ RODRIGUEZ ROGELIO ADRIAN EMMANUEL</t>
  </si>
  <si>
    <t>ACUÑA ALVELAIS MARIANA</t>
  </si>
  <si>
    <t>JUAREZ MUÑIZ MARIA FERNANDA</t>
  </si>
  <si>
    <t>BANDA RUIZ MARGARITA NALLELY</t>
  </si>
  <si>
    <t>CORRAL CADENA DEIMY DAYANA</t>
  </si>
  <si>
    <t>GARDEA FELIX ALEXA SOFIA</t>
  </si>
  <si>
    <t>SOTO GARCIA LILIANA IVONNE</t>
  </si>
  <si>
    <t>SOSA GALLEGOS NURY</t>
  </si>
  <si>
    <t>JUAREZ AGUIRRE ALONDRA</t>
  </si>
  <si>
    <t>RAMOS GONZALEZ GUSTAVO GUADALUPE</t>
  </si>
  <si>
    <t>TORRES RAYOS AURORA ITZEL</t>
  </si>
  <si>
    <t>SALAS LUNA YAMILETH ALONDRA</t>
  </si>
  <si>
    <t>OLIVAS QUEZADA ERIKA JUDITH</t>
  </si>
  <si>
    <t>AUDITOR A</t>
  </si>
  <si>
    <t>AUDITOR A.DESPACHO SINDICATURA</t>
  </si>
  <si>
    <t>CARDONA CAMACHO MOISES</t>
  </si>
  <si>
    <t>PIÑON NAVARRETE ELIAS GANIRI</t>
  </si>
  <si>
    <t>LIDER DE PROYECTO.DESPACHO SINDICATURA</t>
  </si>
  <si>
    <t>CONSULTOR JURIDICO.DESPACHO SINDICATURA</t>
  </si>
  <si>
    <t>SINDICO.DESPACHO SINDICATURA</t>
  </si>
  <si>
    <t>GASCA MEDINA GUADALUPE</t>
  </si>
  <si>
    <t>AUXILIAR ESPECIALIZADO.CONSULTORIA JURIDICA SINDICATURA</t>
  </si>
  <si>
    <t>ORTEGA ANCHONDO DAYANARA</t>
  </si>
  <si>
    <t>ALDAZ FRIAS DENISSE</t>
  </si>
  <si>
    <t>MIRELES GUTIERREZ DIANA REBECA</t>
  </si>
  <si>
    <t>PERSONAL ESPECIALIZADO.CONSULTORIA JURIDICA SINDICATURA</t>
  </si>
  <si>
    <t>RAMOS CORONADO VANESSA</t>
  </si>
  <si>
    <t>ACOSTA HOLGUIN LUIS RAUL</t>
  </si>
  <si>
    <t>AUDITOR A.CONSULTORIA JURIDICA SINDICATURA</t>
  </si>
  <si>
    <t>VILLARREAL ARROYO ROSA ALEGRIA</t>
  </si>
  <si>
    <t>REYES NUÑEZ ANA MILEYME</t>
  </si>
  <si>
    <t>GUTIERREZ SAENZ VICTOR MIGUEL</t>
  </si>
  <si>
    <t>PERSONAL ESPECIALIZADO.DEPARTAMENTO ADMINISTRATIVO SINDICATURA</t>
  </si>
  <si>
    <t>ORTA ALDABA MARTHA JULIETA</t>
  </si>
  <si>
    <t>AUDITOR A.DEPARTAMENTO ADMINISTRATIVO SINDICATURA</t>
  </si>
  <si>
    <t>FERNANDEZ SANCHEZ FADAIA</t>
  </si>
  <si>
    <t>JEFE DE DEPARTAMENTO.DEPARTAMENTO ADMINISTRATIVO SINDICATURA</t>
  </si>
  <si>
    <t>AUXILIAR.DEPARTAMENTO DE AUDITORIA CONTABLE</t>
  </si>
  <si>
    <t>MORAN QUINTANA ALEJANDRO</t>
  </si>
  <si>
    <t>AUXILIAR ESPECIALIZADO.DEPARTAMENTO DE AUDITORIA CONTABLE</t>
  </si>
  <si>
    <t>ALANIZ GAMEZ CARLOS MANUEL</t>
  </si>
  <si>
    <t>PERSONAL ESPECIALIZADO.DEPARTAMENTO DE AUDITORIA CONTABLE</t>
  </si>
  <si>
    <t>MALDONADO GRANADOS MARCO ANTONIO</t>
  </si>
  <si>
    <t>AUDITOR A.DEPARTAMENTO DE AUDITORIA CONTABLE</t>
  </si>
  <si>
    <t>ORTIZ ALMANZA CARLOS ALBERTO</t>
  </si>
  <si>
    <t>MONTES JUAREZ JESUS LEVI</t>
  </si>
  <si>
    <t>JEFE DE DEPARTAMENTO.DEPARTAMENTO DE AUDITORIA CONTABLE</t>
  </si>
  <si>
    <t>AUXILIAR ESPECIALIZADO.DEPARTAMENTO DE CONTRALORIA SOCIAL</t>
  </si>
  <si>
    <t>VILLAGRAN MIRANDA JAQUELINE ITZEL</t>
  </si>
  <si>
    <t>JEFE DE DEPARTAMENTO.DEPARTAMENTO DE CONTRALORIA SOCIAL</t>
  </si>
  <si>
    <t>CALZADILLAS DOMINGUEZ IVAN ALBERTO</t>
  </si>
  <si>
    <t>JEFE DE DEPARTAMENTO.DEPARTAMENTO DE AUDITORIA DE OBRA</t>
  </si>
  <si>
    <t>AUDITOR A.DEPARTAMENTO DE AUDITORIA DE OBRA</t>
  </si>
  <si>
    <t>HUERTA AYALA JESSICA JANETH</t>
  </si>
  <si>
    <t>MUÑOZ MUÑOZ ZULAIRAM</t>
  </si>
  <si>
    <t>AUDITOR A.DEPARTAMENTO DE COMUNICACION</t>
  </si>
  <si>
    <t>ORTIZ MENDOZA JESUS ALEJANDRO</t>
  </si>
  <si>
    <t>TERRAZAS LARA MARIA DEL CARMEN</t>
  </si>
  <si>
    <t>JEFE DE DEPARTAMENTO.DEPARTAMENTO DE COMUNICACION</t>
  </si>
  <si>
    <t>ASESOR A</t>
  </si>
  <si>
    <t>ASESOR A.DESPACHO DEL C PDTE  MUNICIPAL</t>
  </si>
  <si>
    <t>LOREDO MONSIVAIS ANAKAREN</t>
  </si>
  <si>
    <t>ALBA DE ALBA BRISSELA ALICIA</t>
  </si>
  <si>
    <t>PRESIDENTE MUNICIPAL.DESPACHO DEL C PDTE  MUNICIPAL</t>
  </si>
  <si>
    <t>TORRES CAZARES VERONICA</t>
  </si>
  <si>
    <t>GARCIA PORTILLO ARTURO</t>
  </si>
  <si>
    <t>COORDINADOR DE UNIDAD ADMINISTRATIVA.DESPACHO DEL C PDTE  MUNICIPAL</t>
  </si>
  <si>
    <t>AUXILIAR ESPECIALIZADO.DESPACHO DEL C PDTE  MUNICIPAL</t>
  </si>
  <si>
    <t>RODRIGUEZ AVILA LUCIA</t>
  </si>
  <si>
    <t>SECRETARIA TITULAR DEPCIA.DESPACHO DEL C PDTE  MUNICIPAL</t>
  </si>
  <si>
    <t>HERNANDEZ LOPEZ MARGARITA</t>
  </si>
  <si>
    <t>WILCHES OCHOA ANA GABRIELA</t>
  </si>
  <si>
    <t>CARRILLO LOYA JUAN CARLOS</t>
  </si>
  <si>
    <t>PERSONAL ESPECIALIZADO.DESPACHO DEL C PDTE  MUNICIPAL</t>
  </si>
  <si>
    <t>VALDEZ MORALES MARTIN</t>
  </si>
  <si>
    <t>JUAREZ IBARRA JOSE LUIS</t>
  </si>
  <si>
    <t>MARTINEZ JAQUEZ LUIS FERNANDO</t>
  </si>
  <si>
    <t>AUXILIAR ESPECIALIZADO.DEPARTAMENTO ADMINISTRATIVO PRESIDENCIA MUNICIPAL</t>
  </si>
  <si>
    <t>RENTERIA ESPARZA MARIA DEL SOCORRO</t>
  </si>
  <si>
    <t>JEFE DE DEPARTAMENTO.DEPARTAMENTO ADMINISTRATIVO PRESIDENCIA MUNICIPAL</t>
  </si>
  <si>
    <t>JEFE DE OFICINA.DESPACHO DEL C DESARROLLO ECONOMICO Y TURISTICO</t>
  </si>
  <si>
    <t>MANZANARES BECERRA ANDREA</t>
  </si>
  <si>
    <t>PERSONAL ESPECIALIZADO.DESPACHO DEL C DESARROLLO ECONOMICO Y TURISTICO</t>
  </si>
  <si>
    <t>BORUNDA GARCIA YOLANDA</t>
  </si>
  <si>
    <t>ASESOR A.DESPACHO DEL C DESARROLLO ECONOMICO Y TURISTICO</t>
  </si>
  <si>
    <t>BAEZA GOMEZ HECTOR</t>
  </si>
  <si>
    <t>DIRECTOR GENERAL.DESPACHO DEL C DESARROLLO ECONOMICO Y TURISTICO</t>
  </si>
  <si>
    <t>LIDER DE PROYECTO.DESPACHO DEL C DESARROLLO ECONOMICO Y TURISTICO</t>
  </si>
  <si>
    <t>BARRERA TORRES LUZ OLIVIA</t>
  </si>
  <si>
    <t>JEFE DE DEPARTAMENTO.DEPARTAMENTO DE SERVS ADMINISTRATIVOS</t>
  </si>
  <si>
    <t>PERSONAL ESPECIALIZADO.DEPARTAMENTO DE SERVS ADMINISTRATIVOS</t>
  </si>
  <si>
    <t>HURTADO JIMENEZ MARIA GUADALUPE</t>
  </si>
  <si>
    <t>JEFE DE DIVISION.DEPARTAMENTO DE SERVS ADMINISTRATIVOS</t>
  </si>
  <si>
    <t>ACEVES CASTAÑEDA NESTOR ABEL</t>
  </si>
  <si>
    <t>MUÑOZ HERNANDEZ MARIA LOURDES</t>
  </si>
  <si>
    <t>JEFE DE OFICINA.DESPACHO DEL C SUBDIR DE COMERCIO Y TURISMO</t>
  </si>
  <si>
    <t>CARRASCO PORTILLO JORGE EDUARDO</t>
  </si>
  <si>
    <t>LARA ROMERO GEORGINA THAMARA</t>
  </si>
  <si>
    <t>PERSONAL ESPECIALIZADO.DESPACHO DEL C SUBDIR DE COMERCIO Y TURISMO</t>
  </si>
  <si>
    <t>JAQUEZ ESCARCEGA ANA LUISA</t>
  </si>
  <si>
    <t>SUBDIRECTOR.DESPACHO DEL C SUBDIR DE COMERCIO Y TURISMO</t>
  </si>
  <si>
    <t>BARRIO MIRAZO FRANCISCO ROBERTO</t>
  </si>
  <si>
    <t>JEFE DE DEPARTAMENTO.DEPARTAMENTO DE PROMOCION TURISTICA</t>
  </si>
  <si>
    <t>JEFE DE DEPARTAMENTO.DEPARTAMENTO DE VINCULACION EMPRESARIAL</t>
  </si>
  <si>
    <t>SUBDIRECTOR.DESPACHO DEL C SUBDIR DE DESARROLLO INDUSTRIAL</t>
  </si>
  <si>
    <t>JEFE DE OFICINA.DESPACHO DEL C SUBDIR DE DESARROLLO INDUSTRIAL</t>
  </si>
  <si>
    <t>ENRIQUEZ PORRAS DANIEL ELI</t>
  </si>
  <si>
    <t>LIDER DE PROYECTO.DESPACHO DEL C SUBDIR DE DESARROLLO INDUSTRIAL</t>
  </si>
  <si>
    <t>JEFE DE DEPARTAMENTO.DEPARTAMENTO DE GESTION Y ANALISIS</t>
  </si>
  <si>
    <t>AUXILIAR ESPECIALIZADO.DESPACHO DEL C SUBDIR DE INNOVACION Y DESARROLLO EMPRENDEDOR</t>
  </si>
  <si>
    <t>SIMENTAL VALENZUELA MARIO SERGIO</t>
  </si>
  <si>
    <t>PERSONAL ESPECIALIZADO.DESPACHO DEL C SUBDIR DE INNOVACION Y DESARROLLO EMPRENDEDOR</t>
  </si>
  <si>
    <t>OSORIO THOMAE GRETCHEN MURIEL</t>
  </si>
  <si>
    <t>HERNANDEZ MELENDEZ MARIA ANTONIA</t>
  </si>
  <si>
    <t>JEFE DE DEPARTAMENTO.DEPARTAMENTO FINANCIAMIENTO EMPRESARIAL</t>
  </si>
  <si>
    <t>SUBDIRECTOR.DESPACHO DEL C SUBDIR DE DESARROLLO MIPYME Y EMPLEABILIDAD</t>
  </si>
  <si>
    <t>PERSONAL ESPECIALIZADO.DEPARTAMENTO FINANCIAMIENTO</t>
  </si>
  <si>
    <t>LOZANO BUENO CARLOS SAUL</t>
  </si>
  <si>
    <t>CERVANTES HERNANDEZ EZEQUIEL RICARDO</t>
  </si>
  <si>
    <t>JEFE DE DEPARTAMENTO.DEPARTAMENTO FINANCIAMIENTO</t>
  </si>
  <si>
    <t>COORDINADOR DE DEPENDENCIA.DESPACHO DEL COORDINADOR DE COMUNICACION</t>
  </si>
  <si>
    <t>JEFE DE DEPARTAMENTO.DESPACHO DEL COORDINADOR DE COMUNICACION</t>
  </si>
  <si>
    <t>JEFE DE OFICINA.DESPACHO DEL COORDINADOR DE COMUNICACION</t>
  </si>
  <si>
    <t>BEJARANO ARREDONDO MARIA GABRIELA</t>
  </si>
  <si>
    <t>LIDER DE PROYECTO.DESPACHO DEL COORDINADOR DE COMUNICACION</t>
  </si>
  <si>
    <t>ASESOR A.DESPACHO DEL COORDINADOR DE COMUNICACION</t>
  </si>
  <si>
    <t>CARREON RODRIGUEZ MAREYRA SELENE</t>
  </si>
  <si>
    <t>TECESP ADMINISTRATIVO.DESPACHO DEL COORDINADOR DE COMUNICACION</t>
  </si>
  <si>
    <t>LOPEZ GONZALEZ JUAN CARLOS</t>
  </si>
  <si>
    <t>AUXILIAR ESPECIALIZADO.DESPACHO DEL COORDINADOR DE COMUNICACION</t>
  </si>
  <si>
    <t>ZAPATA HERNANDEZ ALBERTO</t>
  </si>
  <si>
    <t>PERSONAL ESPECIALIZADO.DESPACHO DEL COORDINADOR DE COMUNICACION</t>
  </si>
  <si>
    <t>ARAGON GOMEZ JOSE ROSARIO</t>
  </si>
  <si>
    <t>ROBLEDO ROBLEDO IRVIN SOREL</t>
  </si>
  <si>
    <t>JEFE DE DEPARTAMENTO.DEPARTAMENTO ADMINISTRATIVO COMUNICACION SOCIAL</t>
  </si>
  <si>
    <t>JEFE DE DEPARTAMENTO.DEPARTAMENTO DE COORDINACION DE ENLACES</t>
  </si>
  <si>
    <t>JEFE DE OFICINA.DEPARTAMENTO DE COORDINACION DE ENLACES</t>
  </si>
  <si>
    <t>CUEVAS VILLA JONATHAN OMAR</t>
  </si>
  <si>
    <t>PERSONAL ESPECIALIZADO.DEPARTAMENTO DE COORDINACION DE ENLACES</t>
  </si>
  <si>
    <t>RODRIGUEZ CARRILLO KEVIN OMAR</t>
  </si>
  <si>
    <t>FERNANDEZ REYES EMMANUEL</t>
  </si>
  <si>
    <t>PEINADO JIMENEZ SEBASTIAN</t>
  </si>
  <si>
    <t>SUBCOORDINADOR DE DEPCIA.UNIDAD SUBCOORDINACION DE COMUNICACION SOCIAL</t>
  </si>
  <si>
    <t>PERSONAL ESPECIALIZADO.UNIDAD SUBCOORDINACION DE COMUNICACION SOCIAL</t>
  </si>
  <si>
    <t>DE LA TORRE ARANDA JUAN FRANCISCO</t>
  </si>
  <si>
    <t>MOLINA VALVERDE DENNIS ALEJANDRA</t>
  </si>
  <si>
    <t>JEFE DE DEPARTAMENTO.UNIDAD SUBCOORDINACION DE COMUNICACION SOCIAL</t>
  </si>
  <si>
    <t>JEFE DE OFICINA.UNIDAD SUBCOORDINACION DE COMUNICACION SOCIAL</t>
  </si>
  <si>
    <t>ALVAREZ CALDERON ALBERTO</t>
  </si>
  <si>
    <t>JUEZ CIVICO</t>
  </si>
  <si>
    <t>JUEZ CIVICO.DESPACHO DEL C SECRETARIO DEL AYUNTAMIENTO</t>
  </si>
  <si>
    <t>MARTINEZ LOYA GRISELL BERENICE</t>
  </si>
  <si>
    <t>NUÑEZ REYNA LUISA FERNANDA</t>
  </si>
  <si>
    <t>MOLINA RAMIREZ MARIA GUADALUPE</t>
  </si>
  <si>
    <t>QUEZADA ROSAS EDMUNDO</t>
  </si>
  <si>
    <t>SECRETARIO AYUNTAMIENTO.DESPACHO DEL C SECRETARIO DEL AYUNTAMIENTO</t>
  </si>
  <si>
    <t>COORDINADOR DE DEPENDENCIA.DESPACHO DEL C SECRETARIO DEL AYUNTAMIENTO</t>
  </si>
  <si>
    <t>SUBSECRETARIO DEL AYUNTAMIENTO.DESPACHO DEL C SECRETARIO DEL AYUNTAMIENTO</t>
  </si>
  <si>
    <t>AUXILIAR ESPECIALIZADO.DESPACHO DEL C SECRETARIO DEL AYUNTAMIENTO</t>
  </si>
  <si>
    <t>NAVARRO MARQUEZ JOSE CARLOS JACOBO</t>
  </si>
  <si>
    <t>DIAZ BUSTILLOS LUIS ARMANDO</t>
  </si>
  <si>
    <t>LOYA ENRIQUEZ SANDRA GUADALUPE</t>
  </si>
  <si>
    <t>CASTRO MIRANDA JANETH</t>
  </si>
  <si>
    <t>PADILLA MEZA YURIDIA VANESSA</t>
  </si>
  <si>
    <t>BALAM DONATI SELENE EDITH</t>
  </si>
  <si>
    <t>PERSONAL ESPECIALIZADO.DESPACHO DEL C SECRETARIO DEL AYUNTAMIENTO</t>
  </si>
  <si>
    <t>JURADO LOPEZ DOROTEA</t>
  </si>
  <si>
    <t>DOMINGUEZ ALVAREZ MARLENNE</t>
  </si>
  <si>
    <t>VARGAS HERNANDEZ CYNTHIA ELENA</t>
  </si>
  <si>
    <t>RUIZ PARDO JUAN MANUEL</t>
  </si>
  <si>
    <t>CASTILLO SALINAS JOSELINE AYLIN</t>
  </si>
  <si>
    <t>CALVILLO CUEVAS VIVIANA IVETTE</t>
  </si>
  <si>
    <t>SEAÑEZ DOMINGUEZ LARISSA</t>
  </si>
  <si>
    <t>VILLA ACOSTA MIGUEL ANGEL</t>
  </si>
  <si>
    <t>LIDER DE PROYECTO.DESPACHO DEL C SECRETARIO DEL AYUNTAMIENTO</t>
  </si>
  <si>
    <t>VAZQUEZ RIOS EMMANUEL</t>
  </si>
  <si>
    <t>CHAVEZ SOTO LUIS FERNANDO</t>
  </si>
  <si>
    <t>VILLARREAL RUIZ MAGALY GABRIELA</t>
  </si>
  <si>
    <t>PERSONAL ESPECIALIZADO.DEPARTAMENTO ADMINISTRATIVO SECRETARIA DEL AYUNTAMIENTO</t>
  </si>
  <si>
    <t>ESTRADA CERVANTES PAMELA</t>
  </si>
  <si>
    <t>JEFE DE DEPARTAMENTO.DEPARTAMENTO ADMINISTRATIVO SECRETARIA DEL AYUNTAMIENTO</t>
  </si>
  <si>
    <t>VILLA CHAVIRA MARIA ISABEL</t>
  </si>
  <si>
    <t>COORDINADOR DE DEPENDENCIA.DEPARTAMENTO ADMINISTRATIVO SECRETARIA DEL AYUNTAMIENTO</t>
  </si>
  <si>
    <t>MENDOZA SANCHEZ AIDE ALEJANDRA</t>
  </si>
  <si>
    <t>HERMOSILLO ORTEGA BRIANDA ANAHI</t>
  </si>
  <si>
    <t>DELGADO ROJERO RUTH ITSEL</t>
  </si>
  <si>
    <t>CARRASCO SAENZ VEYRA</t>
  </si>
  <si>
    <t>LIDER DE PROYECTO.DEPARTAMENTO ADMINISTRATIVO SECRETARIA DEL AYUNTAMIENTO</t>
  </si>
  <si>
    <t>JEFE DE OFICINA.DEPARTAMENTO ADMINISTRATIVO SECRETARIA DEL AYUNTAMIENTO</t>
  </si>
  <si>
    <t>AVILA MARTINEZ ALEJANDRO ALONSO</t>
  </si>
  <si>
    <t>ACOSTA DIAZ JENNIFER</t>
  </si>
  <si>
    <t>SECRETARIA TITULAR DEPCIA.DEPARTAMENTO APOYO TECNICO</t>
  </si>
  <si>
    <t>MADRID ARROYO ALMA ROSA</t>
  </si>
  <si>
    <t>TECESP AUXILIAR</t>
  </si>
  <si>
    <t>TECESP AUXILIAR.DEPARTAMENTO APOYO TECNICO</t>
  </si>
  <si>
    <t>VALENZUELA ANAYA ROSALBA</t>
  </si>
  <si>
    <t>SECRETARIA DE SUBDIRECTOR.DEPARTAMENTO APOYO TECNICO</t>
  </si>
  <si>
    <t>DE LA TORRE BONILLA VERONICA</t>
  </si>
  <si>
    <t>HUELGA CHAVIRA GUILLIAN DE LOS ANGELES</t>
  </si>
  <si>
    <t>PACHECO SALGADO LIZETH ANDREA</t>
  </si>
  <si>
    <t>JEFE DE DEPARTAMENTO.DEPARTAMENTO APOYO TECNICO</t>
  </si>
  <si>
    <t>HERMOSILLO RAMIREZ MANUEL</t>
  </si>
  <si>
    <t>JEFE DE OFICINA.DEPARTAMENTO APOYO TECNICO</t>
  </si>
  <si>
    <t>PARRA MONARREZ MAYELA AURORA</t>
  </si>
  <si>
    <t>PERSONAL ESPECIALIZADO.DEPARTAMENTO APOYO TECNICO</t>
  </si>
  <si>
    <t>LOZANO GUTIERREZ ADRIANA SARAHI</t>
  </si>
  <si>
    <t>CORDOVA CASTAÑEDA YARA VIRIDIANA</t>
  </si>
  <si>
    <t>AUXILIAR ESPECIALIZADO.DEPARTAMENTO APOYO TECNICO</t>
  </si>
  <si>
    <t>JEFE DE DEPARTAMENTO.DEPARTAMENTO DE RECLUTAMIENTO</t>
  </si>
  <si>
    <t>PERSONAL ESPECIALIZADO.DEPARTAMENTO DE RECLUTAMIENTO</t>
  </si>
  <si>
    <t>ACOSTA DIAZ JESSICA REBECA</t>
  </si>
  <si>
    <t>SECRETARIA DEPARTAMENTO</t>
  </si>
  <si>
    <t>SECRETARIA DEPARTAMENTO.DEPARTAMENTO DE RECLUTAMIENTO</t>
  </si>
  <si>
    <t>TERRAZAS MAPULA NORMA ALICIA</t>
  </si>
  <si>
    <t>AUXILIAR ESPECIALIZADO.DEPARTAMENTO DE RECLUTAMIENTO</t>
  </si>
  <si>
    <t>RODRIGUEZ JO LINDA MARCELA</t>
  </si>
  <si>
    <t>PERSONAL ESPECIALIZADO.COORDINACION DE PROTECCION CIVIL</t>
  </si>
  <si>
    <t>QUINTANA MONRREAL FERNANDO</t>
  </si>
  <si>
    <t>BIBIANO RODRIGUEZ MIRIAM</t>
  </si>
  <si>
    <t>JEFE DE OFICINA.COORDINACION DE PROTECCION CIVIL</t>
  </si>
  <si>
    <t>MARTINEZ REY ELLIOT</t>
  </si>
  <si>
    <t>RIVERA DURAN IVAN RICARDO</t>
  </si>
  <si>
    <t>NEVAREZ ESCAMILLA ALFREDO</t>
  </si>
  <si>
    <t>GALVEZ MARTINEZ PEDRO MIGUEL</t>
  </si>
  <si>
    <t>QUINTANA SAENZ SAUL OBED</t>
  </si>
  <si>
    <t>TECNICO EN RADIOTELEFONIA:</t>
  </si>
  <si>
    <t>TECNICO EN RADIOTELEFONIA:.COORDINACION DE PROTECCION CIVIL</t>
  </si>
  <si>
    <t>MORALES RAMOS ROSA MARIA</t>
  </si>
  <si>
    <t>COORDINADOR DE PROTECCION CIVIL.COORDINACION DE PROTECCION CIVIL</t>
  </si>
  <si>
    <t>RUELAS HERNANDEZ ISSIS ANETH</t>
  </si>
  <si>
    <t>SUBDIRECTOR.DESPACHO DEL SUBDIRECTOR DE GOBERNACION</t>
  </si>
  <si>
    <t>PERSONAL ESPECIALIZADO.DESPACHO DEL SUBDIRECTOR DE GOBERNACION</t>
  </si>
  <si>
    <t>DE LUNA AGUIRRE ARMANDO</t>
  </si>
  <si>
    <t>BERMEO OLVERA MARCELA</t>
  </si>
  <si>
    <t>CORRAL LOPEZ RAUL</t>
  </si>
  <si>
    <t>PEREZ PANIAGUA MARIA ROSA NANCY</t>
  </si>
  <si>
    <t>PERSONAL ESPECIALIZADO.DEPARTAMENTO DE REGULACION SANITARIA</t>
  </si>
  <si>
    <t>SANDOVAL SANDOVAL DIANA YOLANDA</t>
  </si>
  <si>
    <t>NOGAL ANGEL CLAUDIA VIOLETA</t>
  </si>
  <si>
    <t>CALDERON BECERRA YOLANDA</t>
  </si>
  <si>
    <t>AUXILIAR ESPECIALIZADO.DEPARTAMENTO DE REGULACION SANITARIA</t>
  </si>
  <si>
    <t>HERNANDEZ VILLANUEVA LAURA PATRICIA</t>
  </si>
  <si>
    <t>AUXILIAR.DEPARTAMENTO DE REGULACION SANITARIA</t>
  </si>
  <si>
    <t>CHAVEZ PEREA PAOLA STEPHANIE</t>
  </si>
  <si>
    <t>INSPECTOR DE GOBERNACION</t>
  </si>
  <si>
    <t>INSPECTOR DE GOBERNACION.DEPARTAMENTO DE ALCOHOLES</t>
  </si>
  <si>
    <t>VALLES VIZCARRA NORMA</t>
  </si>
  <si>
    <t>PRIETO RODRIGUEZ BLANCA VERONICA</t>
  </si>
  <si>
    <t>CORNEJO CASTILLO DIEGO ENRIQUE</t>
  </si>
  <si>
    <t>FACIO RIVAS ARMANDO</t>
  </si>
  <si>
    <t>AZAR GONZALEZ FEDERICO</t>
  </si>
  <si>
    <t>TORRES MAGALLANES JORGE ANTONIO</t>
  </si>
  <si>
    <t>ZENTENO CARAVEO LESLIE VALERIA</t>
  </si>
  <si>
    <t>RODRIGUEZ PALMA DAVID</t>
  </si>
  <si>
    <t>PERSONAL ESPECIALIZADO.DEPARTAMENTO DE ALCOHOLES</t>
  </si>
  <si>
    <t>SOTO BAEZ ISABEL SARAHI</t>
  </si>
  <si>
    <t>RAMIREZ BERNAL LUIS ANGEL</t>
  </si>
  <si>
    <t>JEFE DE OFICINA.DEPARTAMENTO DE ALCOHOLES</t>
  </si>
  <si>
    <t>MIRANDA VALENZUELA MIGUEL ANGEL</t>
  </si>
  <si>
    <t>JEFE DE DEPARTAMENTO.DEPARTAMENTO DE ALCOHOLES</t>
  </si>
  <si>
    <t>BALDERRAMA BRICEÑO ROSALBA</t>
  </si>
  <si>
    <t>COTA RAMIREZ JUAN ANTONIO</t>
  </si>
  <si>
    <t>CARMONA VENZOR HECTOR ARTURO</t>
  </si>
  <si>
    <t>SAENZ LARA IVAN ALEJANDRO</t>
  </si>
  <si>
    <t>FLORES ESCARCEGA RICARDO ESAU</t>
  </si>
  <si>
    <t>INSPECTOR DE GOBERNACION.DEPARTAMENTO DE COMERCIO Y ESPECTACULOS</t>
  </si>
  <si>
    <t>GANDARILLA RODRIGUEZ ESLI</t>
  </si>
  <si>
    <t>CAPTURISTA DE DATOS</t>
  </si>
  <si>
    <t>CAPTURISTA DE DATOS.DEPARTAMENTO DE COMERCIO Y ESPECTACULOS</t>
  </si>
  <si>
    <t>GARCIA SANCHEZ JOSE RAUL</t>
  </si>
  <si>
    <t>OJEDA HERNANDEZ LUIS OBED</t>
  </si>
  <si>
    <t>REYES SANCHEZ EDUARDO</t>
  </si>
  <si>
    <t>ACEVEDO MUÑOZ JUAN CARLOS</t>
  </si>
  <si>
    <t>GONZALEZ QUINTERO NAIRA CRISTINA</t>
  </si>
  <si>
    <t>GUERRERO HERNANDEZ JUAN FRANCISCO</t>
  </si>
  <si>
    <t>MARQUEZ ZEPEDA JOSEFINA</t>
  </si>
  <si>
    <t>JUAREZ BELTRAN ALEJANDRO</t>
  </si>
  <si>
    <t>BALDERRAMA ARAGON DANIEL ANTONIO</t>
  </si>
  <si>
    <t>PEREZ AVILA CARLO IVAN</t>
  </si>
  <si>
    <t>SEAÑEZ LAGOS JOSE GERARDO</t>
  </si>
  <si>
    <t>AGUILAR CORONADO RAFAEL</t>
  </si>
  <si>
    <t>RONQUILLO MARTINEZ BENJAMIN</t>
  </si>
  <si>
    <t>GONZALEZ DELGADO LUIS IVAN</t>
  </si>
  <si>
    <t>GARCIA GARCIA ABDIAS</t>
  </si>
  <si>
    <t>PERSONAL ESPECIALIZADO.DEPARTAMENTO DE COMERCIO Y ESPECTACULOS</t>
  </si>
  <si>
    <t>GONZALEZ TERRAZAS SANDRA LORENA</t>
  </si>
  <si>
    <t>MORALES RASCON DIANA PAHOLA</t>
  </si>
  <si>
    <t>CARDONA ORTEGA EDGAR ALEJANDRO</t>
  </si>
  <si>
    <t>JEFE DE DEPARTAMENTO.DEPARTAMENTO DE COMERCIO Y ESPECTACULOS</t>
  </si>
  <si>
    <t>DE LA RIVA BALDERRAMA LUIS ALFONSO</t>
  </si>
  <si>
    <t>GARDEA RUBIO JAVIER</t>
  </si>
  <si>
    <t>AUXILIAR ESPECIALIZADO.DEPARTAMENTO DE COMERCIO Y ESPECTACULOS</t>
  </si>
  <si>
    <t>CABELLO RIVAS GUILLERMO ANTONIO</t>
  </si>
  <si>
    <t>LOPEZ CONTRERAS MIRIAM JANETH</t>
  </si>
  <si>
    <t>CALLEROS VARGAS ERICK</t>
  </si>
  <si>
    <t>ASESOR A.DESPACHO DEL SUBDIRECTOR JURIDICO SECRETARIA DEL AYUNTAMIENTO</t>
  </si>
  <si>
    <t>HERRERA NAVARRO ANA LUCIA</t>
  </si>
  <si>
    <t>CHAVERO MALDONADO CRISTINA</t>
  </si>
  <si>
    <t>AUXILIAR ESPECIALIZADO.DESPACHO DEL SUBDIRECTOR JURIDICO SECRETARIA DEL AYUNTAMIENTO</t>
  </si>
  <si>
    <t>VILCHIS HERRERIA IZA GEORGINA</t>
  </si>
  <si>
    <t>MORIEL GARCIA HECTOR</t>
  </si>
  <si>
    <t>SUBCOORDINADOR DE DEPCIA.DESPACHO DEL SUBDIRECTOR JURIDICO SECRETARIA DEL AYUNTAMIENTO</t>
  </si>
  <si>
    <t>ASESORC</t>
  </si>
  <si>
    <t>ASESORC.DESPACHO DEL SUBDIRECTOR JURIDICO SECRETARIA DELAYUNTAMIENTO</t>
  </si>
  <si>
    <t>VELAZQUEZ QUEZADA GUILLERMO AURELIO</t>
  </si>
  <si>
    <t>SECRETARIA TITULAR DEPCIA.DESPACHO DEL SUBDIRECTOR JURIDICO SECRETARIA DEL AYUNTAMIENTO</t>
  </si>
  <si>
    <t>DOMINGUEZ SAENZ ARLEN CRISTINA</t>
  </si>
  <si>
    <t>AUXILIAR.DESPACHO DEL SUBDIRECTOR JURIDICO SECRETARIA DEL AYUNTAMIENTO</t>
  </si>
  <si>
    <t>JACINTO MARQUEZ BRENDA ITZEL</t>
  </si>
  <si>
    <t>PERSONAL ESPECIALIZADO.DESPACHO DEL SUBDIRECTOR JURIDICO SECRETARIA DEL AYUNTAMIENTO</t>
  </si>
  <si>
    <t>GARCIA GAYTAN ADRIANA</t>
  </si>
  <si>
    <t>AUXILIAR ESPECIALIZADO.DEPARTAMENTO CONTENCIOSO</t>
  </si>
  <si>
    <t>MEDINA RIOS AMANDA GUADALUPE</t>
  </si>
  <si>
    <t>PERSONAL ESPECIALIZADO.DEPARTAMENTO CONTENCIOSO</t>
  </si>
  <si>
    <t>TARIN CANO KAREN PAOLA</t>
  </si>
  <si>
    <t>JEFE DE OFICINA.DEPARTAMENTO CONTENCIOSO</t>
  </si>
  <si>
    <t>VALENCIA BACA ELOY ALONSO</t>
  </si>
  <si>
    <t>JEFE DE DEPARTAMENTO.DEPARTAMENTO CONTENCIOSO</t>
  </si>
  <si>
    <t>AUXILIAR.DEPARTAMENTO CONTENCIOSO</t>
  </si>
  <si>
    <t>MANZANO CHAVEZ AGUSTIN</t>
  </si>
  <si>
    <t>MUÑOZ CHAVEZ MARYNEE</t>
  </si>
  <si>
    <t>PERSONAL ESPECIALIZADO.DEPARTAMENTO DE ANALISIS DE LEGISLACION</t>
  </si>
  <si>
    <t>VIDAÑA CARDENAS GUADALUPE ALEJANDRA</t>
  </si>
  <si>
    <t>BAEZA SOLIS ANGEL RAFAEL</t>
  </si>
  <si>
    <t>JEFE DE OFICINA.DEPARTAMENTO DE ANALISIS DE LEGISLACION</t>
  </si>
  <si>
    <t>RUIZ MOLINA LILIAN ANDREA</t>
  </si>
  <si>
    <t>JEFE DE DEPARTAMENTO.DEPARTAMENTO DE ANALISIS DE LEGISLACION</t>
  </si>
  <si>
    <t>JEFE DE OFICINA.DEPARTAMENTO DE RECURSO ADMINISTRATIVO</t>
  </si>
  <si>
    <t>AHJUECH CHIHUAHUA DANIEL</t>
  </si>
  <si>
    <t>PERSONAL ESPECIALIZADO.DEPARTAMENTO DE RECURSO ADMINISTRATIVO</t>
  </si>
  <si>
    <t>SANCHEZ VIZCARRA MELANIA GUADALUPE</t>
  </si>
  <si>
    <t>GANDARILLA LOYA ADILENE</t>
  </si>
  <si>
    <t>TORRES BIBIANO SAUL</t>
  </si>
  <si>
    <t>JEFE DE DEPARTAMENTO.DEPARTAMENTO DE RECURSO ADMINISTRATIVO</t>
  </si>
  <si>
    <t>PERSONAL ESPECIALIZADO.DEPARTAMENTO DE DICTS JURIDICOS Y REORDURB</t>
  </si>
  <si>
    <t>VILLARREAL POSADA CESAR ROGELIO</t>
  </si>
  <si>
    <t>JEFE DE OFICINA.DEPARTAMENTO DE DICTS JURIDICOS Y REORDURB</t>
  </si>
  <si>
    <t>GAMEZ SOLIS GEORGINA ITZEL</t>
  </si>
  <si>
    <t>JEFE DE OFICINA.DEPARTAMENTO DE CONVENIOS Y CONTRATOS</t>
  </si>
  <si>
    <t>RAMOS RODRIGUEZ YAMILLETH</t>
  </si>
  <si>
    <t>LIDER DE PROYECTO.DEPARTAMENTO DE CONVENIOS Y CONTRATOS</t>
  </si>
  <si>
    <t>JEFE DE DEPARTAMENTO.DEPARTAMENTO DE CONVENIOS Y CONTRATOS</t>
  </si>
  <si>
    <t>SECRETARIA DEPARTAMENTO.DEPARTAMENTO DE CONVENIOS Y CONTRATOS</t>
  </si>
  <si>
    <t>PORTILLO JIMENEZ KAREN VANESSA</t>
  </si>
  <si>
    <t>PERSONAL ESPECIALIZADO.DEPARTAMENTO DE CONVENIOS Y CONTRATOS</t>
  </si>
  <si>
    <t>CHAVEZ VALENZUELA ADRIANA ELIZABETH</t>
  </si>
  <si>
    <t>AUXILIAR ESPECIALIZADO.DESPACHO DEL SUBDIRECTOR DE NORMATIVIDAD</t>
  </si>
  <si>
    <t>ARMENDARIZ CASTILLO MARIA LIZBETH</t>
  </si>
  <si>
    <t>SUBDIRECTOR.DESPACHO DEL SUBD DE NORMATIVIDAD</t>
  </si>
  <si>
    <t>PERSONAL ESPECIALIZADO.DEPARTAMENTO DE NORMATIVIDAD</t>
  </si>
  <si>
    <t>ARAGON HERNANDEZ ZULEMA ALEJANDRA</t>
  </si>
  <si>
    <t>JEFE DE DEPARTAMENTO.DEPARTAMENTO DE NORMATIVIDAD</t>
  </si>
  <si>
    <t>JIMENEZ CASILLAS KEILA DANIELA</t>
  </si>
  <si>
    <t>JEFE DE OFICINA.DEPARTAMENTO DE PROPIEDAD INMOBILIARIA</t>
  </si>
  <si>
    <t>BORUNDA RUIZ NANCY FRANCISCA</t>
  </si>
  <si>
    <t>AUXILIAR ESPECIALIZADO.DEPARTAMENTO DE PROPIEDAD INMOBILIARIA</t>
  </si>
  <si>
    <t>CASTAÑEDA IBARVO MARIANA</t>
  </si>
  <si>
    <t>JEFE DE DEPARTAMENTO.DEPARTAMENTO DE PROPIEDAD INMOBILIARIA</t>
  </si>
  <si>
    <t>PERSONAL ESPECIALIZADO.DEPARTAMENTO DE PROPIEDAD INMOBILIARIA</t>
  </si>
  <si>
    <t>PEÑA LARA MARIO ANDRES</t>
  </si>
  <si>
    <t>GUERRA DIAZ LUIS ENRIQUE</t>
  </si>
  <si>
    <t>SALVATIERRA CORRALES ANA LAURA</t>
  </si>
  <si>
    <t>DIAZ PEREZ ILZE ALEJANDRA</t>
  </si>
  <si>
    <t>JUAREZ PAZOS MICHELLE</t>
  </si>
  <si>
    <t>RAMIREZ NEVAREZ CARLOS ALONSO</t>
  </si>
  <si>
    <t>JIMENEZ MORALES MARIA LUISA</t>
  </si>
  <si>
    <t>ESCARCEGA SIFUENTES CARLOS ALEJANDRO</t>
  </si>
  <si>
    <t>GARCIA LUCERO ELSA</t>
  </si>
  <si>
    <t>HIDALGO BARRON GLORIA VALENTINA</t>
  </si>
  <si>
    <t>JEFE DE DIVISION.DEPARTAMENTO DE PROPIEDAD INMOBILIARIA</t>
  </si>
  <si>
    <t>MANZANO HERNANDEZ MANUEL ALAAN</t>
  </si>
  <si>
    <t>NAYAREZ RODRIGUEZ ROBERTO</t>
  </si>
  <si>
    <t>RUEDA HINOSTROZA JASIEL EDUARDO</t>
  </si>
  <si>
    <t>SECRETARIA DEPARTAMENTO.DEPARTAMENTO DE PROPIEDAD INMOBILIARIA</t>
  </si>
  <si>
    <t>GRAJEDA GUTIERREZ BLANCA MARGARITA</t>
  </si>
  <si>
    <t>LIDER DE PROYECTO.DESPACHO DEL SUBDIRECTOR DE PROPIEDAD INMOBILIARIA</t>
  </si>
  <si>
    <t>CONSULTOR JURIDICO.DESPACHO DEL C DIRECTOR DE OBRAS PUBLICAS</t>
  </si>
  <si>
    <t>AUXILIAR.DESPACHO DEL C DIRECTOR DE OBRAS PUBLICAS</t>
  </si>
  <si>
    <t>RIOS NAJERA MANUEL ANTONIO</t>
  </si>
  <si>
    <t>JEFE DE DEPARTAMENTO.DEPARTAMENTO DE SERVICIOS ADMINISTRATIVOS OBRAS PUBLICAS</t>
  </si>
  <si>
    <t>JEFE DE OFICINA.DEPARTAMENTO DE SERVICIOS ADMINISTRATIVOS OBRAS PUBLICAS</t>
  </si>
  <si>
    <t>PEREZ ORDOÑEZ ROSA LILIA</t>
  </si>
  <si>
    <t>SAUCEDO REZA HUMBERTO</t>
  </si>
  <si>
    <t>BOTELLO ANDAZOLA KATIA DE JESUS</t>
  </si>
  <si>
    <t>PELAYO GONZALEZ DANIEL ANTONIO</t>
  </si>
  <si>
    <t>AUXILIAR.DEPARTAMENTO DE SERVICIOS ADMINISTRATIVOS OBRAS PUBLICAS</t>
  </si>
  <si>
    <t>CAMPOS NEAVE MARIA ALEJANDRA</t>
  </si>
  <si>
    <t>AUXILIAR ESPECIALIZADO.DEPARTAMENTO DE SERVICIOS ADMINISTRATIVOS OBRAS PUBLICAS</t>
  </si>
  <si>
    <t>SILVA GASTELUM DAVID HUMBERTO</t>
  </si>
  <si>
    <t>ROA RAMOS DULCE ERIKA</t>
  </si>
  <si>
    <t>PARRA MARRUFO GUADALUPE LIZETH</t>
  </si>
  <si>
    <t>LUEVANO TORREZ JORGE HUMBERTO</t>
  </si>
  <si>
    <t>RODRIGUEZ SANCHEZ CLAUDIA</t>
  </si>
  <si>
    <t>PERSONAL ESPECIALIZADO.DEPARTAMENTO DE SERVICIOS ADMINISTRATIVOS OBRAS PUBLICAS</t>
  </si>
  <si>
    <t>SALAS RODRIGUEZ DORA LILIA</t>
  </si>
  <si>
    <t>HERNANDEZ RIVERA CASIMIRO</t>
  </si>
  <si>
    <t>JEFE DE DIVISION.DEPARTAMENTO DE SERVICIOS ADMINISTRATIVOS OBRAS PUBLICAS</t>
  </si>
  <si>
    <t>CASTILLO CORONEL GABRIELA OLIVIA</t>
  </si>
  <si>
    <t>OPERADOR DE SERVICIO 6</t>
  </si>
  <si>
    <t>OPERADOR DE SERVICIO 6.DEPARTAMENTO DE SERVICIOS ADMINISTRATIVOS OBRAS PUBLICAS</t>
  </si>
  <si>
    <t>VAZQUEZ LIRA MARIA MAGDALENA</t>
  </si>
  <si>
    <t>JEFE DE OFICINA.DEPARTAMENTO LICITACIONES Y CONTROL DE OBRA</t>
  </si>
  <si>
    <t>LUCERO DIAZ GERARDO ISAI</t>
  </si>
  <si>
    <t>PERSONAL ESPECIALIZADO.DEPARTAMENTO LICITACIONES Y CONTROL DE OBRA</t>
  </si>
  <si>
    <t>VEGA SUJO MARICRUZ</t>
  </si>
  <si>
    <t>JEFE DE DEPARTAMENTO.DEPARTAMENTO LICITACIONES Y CONTROL DE OBRA</t>
  </si>
  <si>
    <t>CHOFER RECOLECTOR ASEO URBANO</t>
  </si>
  <si>
    <t>CHOFER RECOLECTOR ASEO URBANO.DEPARTAMENTO LICITACIONES Y CONTROL DE OBRA</t>
  </si>
  <si>
    <t>RODRIGUEZ MEDELLIN TOMAS MANUEL</t>
  </si>
  <si>
    <t>AUXILIAR ESPECIALIZADO.DEPARTAMENTO LICITACIONES Y CONTROL DE OBRA</t>
  </si>
  <si>
    <t>TRILLO OROZCO ARMIDA</t>
  </si>
  <si>
    <t>TECESP ADMINISTRATIVO.DEPARTAMENTO LICITACIONES Y CONTROL DE OBRA</t>
  </si>
  <si>
    <t>ARELLANES DAVILA MYRNA</t>
  </si>
  <si>
    <t>TORRES BAEZA YEIMI SELENE</t>
  </si>
  <si>
    <t>DIAZ CRUZ PALOMA CECILIA</t>
  </si>
  <si>
    <t>SAENZ GONZALEZ RAUL ANSELMO</t>
  </si>
  <si>
    <t>PORTILLO SIQUEIROS CINTHYA SUSANA</t>
  </si>
  <si>
    <t>LOPEZ MONGE ANGEL YAIR</t>
  </si>
  <si>
    <t>VAZQUEZ LOYA PAUL ADOLFO</t>
  </si>
  <si>
    <t>HERNANDEZ LOYA CLAUDIA</t>
  </si>
  <si>
    <t>YAÑEZ ALVARADO GABRIELA</t>
  </si>
  <si>
    <t>RODRIGUEZ CHACON REYNA ELIZABETH</t>
  </si>
  <si>
    <t>RUBIO ARGUELLES SUSANA IVONNE</t>
  </si>
  <si>
    <t>ARMENDARIZ HERRERA ELVA CORINA</t>
  </si>
  <si>
    <t>MENDOZA JUAREZ ARMANDO</t>
  </si>
  <si>
    <t>PERSONAL ESPECIALIZADO.DEPARTAMENTO JURIDICO Y AFECTACIONES</t>
  </si>
  <si>
    <t>TARANGO FLORES SANDRA ELISA</t>
  </si>
  <si>
    <t>CERECERES OLIVAS LAURA</t>
  </si>
  <si>
    <t>AUXILIAR.DEPARTAMENTO JURIDICO Y AFECTACIONES</t>
  </si>
  <si>
    <t>ARENIVAS TORRES ELIAS EDUARDO</t>
  </si>
  <si>
    <t>BORUNDA SANCHEZ LAURA</t>
  </si>
  <si>
    <t>COORDINADOR DE UNIDAD ADMINISTRATIVA.DEPARTAMENTO JURIDICO Y AFECTACIONES</t>
  </si>
  <si>
    <t>JEFE DE OFICINA.DEPARTAMENTO DE ESTUDIOS Y PROYECTOS</t>
  </si>
  <si>
    <t>VALLES FONSECA RICARDO</t>
  </si>
  <si>
    <t>DE LA RIVA GRANADOS JAIME</t>
  </si>
  <si>
    <t>PERSONAL ESPECIALIZADO.DEPARTAMENTO DE ESTUDIOS Y PROYECTOS</t>
  </si>
  <si>
    <t>ARMENDARIZ GRANADOS ADRIANA ALEJANDRA</t>
  </si>
  <si>
    <t>HERMOSILLO MEJIA BORJA ALEJANDRA PATRICIA</t>
  </si>
  <si>
    <t>AUXILIAR ESPECIALIZADO.DEPARTAMENTO DE ESTUDIOS Y PROYECTOS</t>
  </si>
  <si>
    <t>GONZALEZ MONGE KENYA</t>
  </si>
  <si>
    <t>RAMIREZ CASTILLO HILDEBRANDO MIJAIL</t>
  </si>
  <si>
    <t>INFANTE TORRES CARLOS ALBERTO</t>
  </si>
  <si>
    <t>JEFE DE DEPARTAMENTO.DEPARTAMENTO DE ESTUDIOS Y PROYECTOS</t>
  </si>
  <si>
    <t>LIDER DE PROYECTO.DESPACHO DEL SUBDIRECTOR DE INFRAESTRUCTURA URBANA</t>
  </si>
  <si>
    <t>AUXILIAR ESPECIALIZADO.DEPARTAMENTO DE CONSTRUCCION DE INFRAESTRUCTURA URBANA</t>
  </si>
  <si>
    <t>ESCARCEGA CARRERA IVAN ALONSO</t>
  </si>
  <si>
    <t>SUPERVISOR DE SERVICIOS</t>
  </si>
  <si>
    <t>SUPERVISOR DE SERVICIOS.DEPARTAMENTO DE CONSTRUCCION DE INFRAESTRUCTURA URBANA</t>
  </si>
  <si>
    <t>MONTELONGO ARELLANO VICTOR DANIEL</t>
  </si>
  <si>
    <t>VENEGAS NAKATURO ROCIO</t>
  </si>
  <si>
    <t>SUPERVISOR DE OBRA</t>
  </si>
  <si>
    <t>SUPERVISOR DE OBRA.DEPARTAMENTO DE CONSTRUCCION DE INFRAESTRUCTURA URBANA</t>
  </si>
  <si>
    <t>TAPIA JUAREZ ERICK ARTURO</t>
  </si>
  <si>
    <t>RESIDENTE DE OBRA</t>
  </si>
  <si>
    <t>RESIDENTE DE OBRA.DEPARTAMENTO DE CONSTRUCCION DE INFRAESTRUCTURA URBANA</t>
  </si>
  <si>
    <t>FIERRO TAVAREZ DIANA GABRIELA</t>
  </si>
  <si>
    <t>PALACIOS CEBALLOS JORGE</t>
  </si>
  <si>
    <t>MOLINAR MARTIN DEL CAMPO MYRNA ESTELA</t>
  </si>
  <si>
    <t>PEREZ MARTINEZ ISMENE VIRIDIANA</t>
  </si>
  <si>
    <t>ESCARCEGA GUTIERREZ ANDRES</t>
  </si>
  <si>
    <t>GARCIA CARDENAS SERGIO</t>
  </si>
  <si>
    <t>LOPEZ RIOS LUIS ARTURO</t>
  </si>
  <si>
    <t>MIRELES VILLEGAS VICTOR</t>
  </si>
  <si>
    <t>ACEVES CEBALLOS DAVID ALFREDO</t>
  </si>
  <si>
    <t>PEREZ BAILON ERNESTO</t>
  </si>
  <si>
    <t>AYALA CHAVEZ LENINN JESUS</t>
  </si>
  <si>
    <t>CARREON GARCIA ROBERTO EDUARDO</t>
  </si>
  <si>
    <t>PERSONAL ESPECIALIZADO.DEPARTAMENTO DE CONSTRUCCION DE INFRAESTRUCTURA URBANA</t>
  </si>
  <si>
    <t>RAMIREZ VAZQUEZ YESSENIA</t>
  </si>
  <si>
    <t>TORRES MARQUEZ FLOR ALEJANDRA</t>
  </si>
  <si>
    <t>JEFE DE OFICINA.DEPARTAMENTO DE CONSTRUCCION DE INFRAESTRUCTURA URBANA</t>
  </si>
  <si>
    <t>GARCIA ARCINIEGA DIANA EDITH</t>
  </si>
  <si>
    <t>LIDER DE PROYECTO.DEPARTAMENTO DE CONSTRUCCION DE INFRAESTRUCTURA URBANA</t>
  </si>
  <si>
    <t>CURIEL MORAN MARIO</t>
  </si>
  <si>
    <t>AUXILIAR.DEPARTAMENTO DE MTTO VIAL E INFRAESTRUCTURA</t>
  </si>
  <si>
    <t>SIGALA GALLEGOS JUAN EDUARDO</t>
  </si>
  <si>
    <t>CAPTURISTA DE DATOS.DEPARTAMENTO DE MTTO VIAL E INFRAESTRUCTURA</t>
  </si>
  <si>
    <t>MORENO CHACON MARIA DEL CARMEN</t>
  </si>
  <si>
    <t>CHOFER RECOLECTOR ASEO URBANO.DEPARTAMENTO DE MTTO VIAL E INFRAESTRUCTURA</t>
  </si>
  <si>
    <t>BAILON RAMIREZ JOSE GUADALUPE</t>
  </si>
  <si>
    <t>RESIDENTE DE OBRA.DEPARTAMENTO DE MTTO VIAL E INFRAESTRUCTURA</t>
  </si>
  <si>
    <t>RODRIGUEZ JUAREZ JORGE LUIS</t>
  </si>
  <si>
    <t>VALDEZ PEREZ LUISA ANA</t>
  </si>
  <si>
    <t>FLORES CISNEROS JESUS GERARDO</t>
  </si>
  <si>
    <t>ROSENDO RIVERA ANTONIO RAFAEL</t>
  </si>
  <si>
    <t>TECNICO VIGILANTE</t>
  </si>
  <si>
    <t>TECNICO VIGILANTE.DEPARTAMENTO DE MTTO VIAL E INFRAESTRUCTURA</t>
  </si>
  <si>
    <t>CONTRERAS RIVERA VICTOR ADRIAN</t>
  </si>
  <si>
    <t>OPERADOR DE SERVICIO 6.DEPARTAMENTO DE MTTO VIAL E INFRAESTRUCTURA</t>
  </si>
  <si>
    <t>VALLADARES RUIZ ARTURO</t>
  </si>
  <si>
    <t>CUEVAS CHAVIRA JOSE ANDRES</t>
  </si>
  <si>
    <t>COORDINADOR DE CUADRILLA</t>
  </si>
  <si>
    <t>COORDINADOR DE CUADRILLA.DEPARTAMENTO DE MTTO VIAL E INFRAESTRUCTURA</t>
  </si>
  <si>
    <t>SANTILLAN RASCON JAVIER</t>
  </si>
  <si>
    <t>FLOREZ HURTADO CARMEN GABRIELA</t>
  </si>
  <si>
    <t>ALFARO MENDOZA CARLOS EDUARDO</t>
  </si>
  <si>
    <t>AUXILIAR ESPECIALIZADO.DEPARTAMENTO DE MTTO VIAL E INFRAESTRUCTURA</t>
  </si>
  <si>
    <t>ACOSTA ADRIANO MARIA ASUNCION</t>
  </si>
  <si>
    <t>RODRIGUEZ AYALA SENON</t>
  </si>
  <si>
    <t>SUPERVISOR DE SERVICIOS.DEPARTAMENTO DE MTTO VIAL E INFRAESTRUCTURA</t>
  </si>
  <si>
    <t>ORTIZ HERNANDEZ HECTOR ISMAEL</t>
  </si>
  <si>
    <t>PERSONAL ESPECIALIZADO.DEPARTAMENTO DE MTTO VIAL E INFRAESTRUCTURA</t>
  </si>
  <si>
    <t>TORRES CHAVEZ ROGELIO</t>
  </si>
  <si>
    <t>JEFE DE DEPARTAMENTO.DEPARTAMENTO DE MTTO VIAL E INFRAESTRUCTURA</t>
  </si>
  <si>
    <t>TECESP OPERADOR MAQUINARIA</t>
  </si>
  <si>
    <t>TECESP OPERADOR MAQUINARIA.DEPARTAMENTO DE MTTO VIAL E INFRAESTRUCTURA</t>
  </si>
  <si>
    <t>BARRETO HERNANDEZ BERNARDO</t>
  </si>
  <si>
    <t>ROA LUJAN AARON ALEJANDRO</t>
  </si>
  <si>
    <t>SOTO HINOJOS AGUSTIN RICARDO</t>
  </si>
  <si>
    <t>TECNICO INTENDENCIA</t>
  </si>
  <si>
    <t>TECNICO INTENDENCIA.DEPARTAMENTO DE MTTO VIAL E INFRAESTRUCTURA</t>
  </si>
  <si>
    <t>GUTIERREZ LIRA RAFAELA VERONICA</t>
  </si>
  <si>
    <t>TECESP MANTENIMIENTO</t>
  </si>
  <si>
    <t>TECESP MANTENIMIENTO.DEPARTAMENTO DE MTTO VIAL E INFRAESTRUCTURA</t>
  </si>
  <si>
    <t>VILLALBA HERNANDEZ JUAN CARLOS</t>
  </si>
  <si>
    <t>AGUILERA ACOSTA JESUS IVAN</t>
  </si>
  <si>
    <t>LEDEZMA GRAJEDA SOCORRO UBALDO</t>
  </si>
  <si>
    <t>DELGADO GAMEZ ARMANDO</t>
  </si>
  <si>
    <t>OPERADOR MAQUINARIA PESADA</t>
  </si>
  <si>
    <t>OPERADOR MAQUINARIA PESADA.DEPARTAMENTO DE MTTO VIAL E INFRAESTRUCTURA</t>
  </si>
  <si>
    <t>MARTINEZ MOLINAR JUAN DAVID</t>
  </si>
  <si>
    <t>MARTINEZ CASTRO JOSE LUIS</t>
  </si>
  <si>
    <t>TECNICO SERVICIOS Y OPERACIONE.DEPARTAMENTO DE TOPOGRAFIA</t>
  </si>
  <si>
    <t>LARREA MEDRANO RICARDO</t>
  </si>
  <si>
    <t>AUXILIAR.DEPARTAMENTO DE TOPOGRAFIA</t>
  </si>
  <si>
    <t>REYES IBARRA JESUS ARTURO</t>
  </si>
  <si>
    <t>JEFE DE DEPARTAMENTO.DEPARTAMENTO DE TOPOGRAFIA</t>
  </si>
  <si>
    <t>PERSONAL ESPECIALIZADO.DEPARTAMENTO DE TOPOGRAFIA</t>
  </si>
  <si>
    <t>ACOSTA DIAZ JOSE LUIS</t>
  </si>
  <si>
    <t>LOPEZ REZA MANUEL OSWALDO</t>
  </si>
  <si>
    <t>BURCIAGA VAZQUEZ CLAUDIA IVEET</t>
  </si>
  <si>
    <t>ROBLEDO CARRASCO GUILLERMO ARTURO</t>
  </si>
  <si>
    <t>PEREZ VILLARREAL ALVARO</t>
  </si>
  <si>
    <t>CORTEZ GARCIA JAVIER EDUARDO</t>
  </si>
  <si>
    <t>AUXILIAR ESPECIALIZADO.DEPARTAMENTO DE TOPOGRAFIA</t>
  </si>
  <si>
    <t>ACOSTA SANCHEZ ARTURO</t>
  </si>
  <si>
    <t>ROBLEDO LOPEZ JASON GIOVANNI</t>
  </si>
  <si>
    <t>CORTES ESPINOZA VICENTE ALBERTO</t>
  </si>
  <si>
    <t>HERNANDEZ GARCIA FERNANDO ALBERTO</t>
  </si>
  <si>
    <t>PERSONAL ESPECIALIZADO.DESPACHO DEL SUBDIRECTOR DE INFRAESTRUCTURA SOCIAL</t>
  </si>
  <si>
    <t>REZA BAUTISTA HECTOR MANUEL</t>
  </si>
  <si>
    <t>AUXILIAR.DESPACHO DEL SUBDIRECTOR DE INFRAESTRUCTURA SOCIAL</t>
  </si>
  <si>
    <t>SAGARNAGA QUEZADA MARA</t>
  </si>
  <si>
    <t>HOLGUIN SANCHEZ AARON RAMON</t>
  </si>
  <si>
    <t>SUBDIRECTOR.DESPACHO DEL SUBDIRECTOR DE INFRAESTRUCTURA SOCIAL</t>
  </si>
  <si>
    <t>LIDER DE PROYECTO.DESPACHO DEL SUBDIRECTOR DE INFRAESTRUCTURA SOCIAL</t>
  </si>
  <si>
    <t>CHOFER RECOLECTOR ASEO URBANO.DEPARTAMENTO MAQUINARIA PESADA OBRAS PUBLICAS</t>
  </si>
  <si>
    <t>OROZCO HERNANDEZ JUAN HUMBERTO</t>
  </si>
  <si>
    <t>COTA PEREZ LUIS CARLOS</t>
  </si>
  <si>
    <t>PEREZ FLORES LUIS ALEJANDRO</t>
  </si>
  <si>
    <t>BURROLA BRIONES AARON JOSE</t>
  </si>
  <si>
    <t>ANCHONDO CHAVEZ JOSE ANTONIO</t>
  </si>
  <si>
    <t>VILLASEÑOR RAMOS VICTOR MANUEL</t>
  </si>
  <si>
    <t>MUÑIZ LICON LUIS JAIME</t>
  </si>
  <si>
    <t>ORTIZ CAMARENA MIGUEL ANGEL</t>
  </si>
  <si>
    <t>ALFARO VEGA ROMAN MANUEL</t>
  </si>
  <si>
    <t>MOLINA FRANCO RUBEN DAVID</t>
  </si>
  <si>
    <t>CABRERA LARA NORBERTO ALONSO</t>
  </si>
  <si>
    <t>LERMA FLORES JAVIER IVAN</t>
  </si>
  <si>
    <t>SOSA TAPIA MIGUEL ANGEL</t>
  </si>
  <si>
    <t>CHAVEZ MORALES EFREN</t>
  </si>
  <si>
    <t>RUGELIO PASILLAS EDGAR</t>
  </si>
  <si>
    <t>OPERADOR MAQUINARIA PESADA.DEPARTAMENTO MAQUINARIA PESADA OBRAS PUBLICAS</t>
  </si>
  <si>
    <t>DE LIRA BADILLO LUIS EDUARDO</t>
  </si>
  <si>
    <t>CARDOZA MORALES FRANCISCO JAVIER</t>
  </si>
  <si>
    <t>GOBEA RIVAS CARLOS ISRAEL</t>
  </si>
  <si>
    <t>MONJE SAENZ SAMUEL DAVID</t>
  </si>
  <si>
    <t>IBARRA VILLESCAS SIXTO AMADO</t>
  </si>
  <si>
    <t>MORENO TALAMANTES DAVID</t>
  </si>
  <si>
    <t>ARTALEJO BALDERRAMA JUAN</t>
  </si>
  <si>
    <t>CARDENAS ESPARZA HUGO ADRIAN</t>
  </si>
  <si>
    <t>SIGALA ROMERO JORGE ALEJANDRO</t>
  </si>
  <si>
    <t>TECESP OPERADOR MAQUINARIA.DEPARTAMENTO MAQUINARIA PESADA OBRAS PUBLICAS</t>
  </si>
  <si>
    <t>CAMPUZANO REYES JHONATAN JOSE</t>
  </si>
  <si>
    <t>TECESP SOLDADOR</t>
  </si>
  <si>
    <t>TECESP SOLDADOR.DEPARTAMENTO MAQUINARIA PESADA OBRAS PUBLICAS</t>
  </si>
  <si>
    <t>HERNANDEZ PIZARRO BLAS</t>
  </si>
  <si>
    <t>TECESP MANTENIMIENTO.DEPARTAMENTO MAQUINARIA PESADA OBRAS PUBLICAS</t>
  </si>
  <si>
    <t>RUGELIO FLORES EDGAR</t>
  </si>
  <si>
    <t>ALBANIL</t>
  </si>
  <si>
    <t>ALBANIL.DEPARTAMENTO MAQUINARIA PESADA OBRAS PUBLICAS</t>
  </si>
  <si>
    <t>RODRIGUEZ MARTINEZ GUSTAVO ALONSO</t>
  </si>
  <si>
    <t>PINALES MARTINEZ JUAN MANUEL</t>
  </si>
  <si>
    <t>JEFE DE DEPARTAMENTO.DEPARTAMENTO MAQUINARIA PESADA OBRAS PUBLICAS</t>
  </si>
  <si>
    <t>PERSONAL ESPECIALIZADO.DEPARTAMENTO MAQUINARIA PESADA OBRAS PUBLICAS</t>
  </si>
  <si>
    <t>SOSA PINEDO HORACIO R.</t>
  </si>
  <si>
    <t>VILLALOBOS SAENZ BERTHA ALICIA</t>
  </si>
  <si>
    <t>FLORES MORALES JOSE ESAU</t>
  </si>
  <si>
    <t>NUÑEZ MORALES GERARDO</t>
  </si>
  <si>
    <t>CARREON LEDEZMA GABRIEL</t>
  </si>
  <si>
    <t>OLIVAS GONZALEZ GUADALUPE</t>
  </si>
  <si>
    <t>DIAZ FRANCO JUAN DE DIOS</t>
  </si>
  <si>
    <t>DELGADO BALDERRAMA CARLOS RAUL</t>
  </si>
  <si>
    <t>LOZOYA OTERO JESUS ENRIQUE</t>
  </si>
  <si>
    <t>URIZA REVUELTO CESAR IVAN</t>
  </si>
  <si>
    <t>HERNANDEZ IBARRA JOSE ANTONIO</t>
  </si>
  <si>
    <t>JEFE DE DIVISION.DEPARTAMENTO MAQUINARIA PESADA OBRAS PUBLICAS</t>
  </si>
  <si>
    <t>SIFUENTES PIZAÑA BRAULIO ERNESTO</t>
  </si>
  <si>
    <t>AUXILIAR ESPECIALIZADO.DEPARTAMENTO MAQUINARIA PESADA OBRAS PUBLICAS</t>
  </si>
  <si>
    <t>ZAFIRO BATISTA VICTOR HIGINIO</t>
  </si>
  <si>
    <t>ANCHONDO MORALES JOSE</t>
  </si>
  <si>
    <t>MORALES AVILES FRANCISCO JAVIER</t>
  </si>
  <si>
    <t>GONZALEZ SAUCEDO MARIO</t>
  </si>
  <si>
    <t>RAMIREZ SINECIO ALEJANDRO</t>
  </si>
  <si>
    <t>ORTEGA GARCIA ALAN FERNANDO</t>
  </si>
  <si>
    <t>SUPERVISOR DE OBRA.DEPARTAMENTO MAQUINARIA PESADA OBRAS PUBLICAS</t>
  </si>
  <si>
    <t>SALAZAR CABALLERO LUIS CARLOS</t>
  </si>
  <si>
    <t>OPERADOR 5TA RUEDA</t>
  </si>
  <si>
    <t>OPERADOR 5TA RUEDA.DEPARTAMENTO MAQUINARIA PESADA OBRAS PUBLICAS</t>
  </si>
  <si>
    <t>BECERRA MARQUEZ AARON ALBERTO</t>
  </si>
  <si>
    <t>TECESP FONTANERO</t>
  </si>
  <si>
    <t>TECESP FONTANERO.DEPARTAMENTO MAQUINARIA PESADA OBRAS PUBLICAS</t>
  </si>
  <si>
    <t>GOBEA AMARO BERNARDO ANTONIO</t>
  </si>
  <si>
    <t>AUXILIAR.DEPARTAMENTO MAQUINARIA PESADA OBRAS PUBLICAS</t>
  </si>
  <si>
    <t>MARTINEZ MORALES GREGORIO</t>
  </si>
  <si>
    <t>ORTIZ ROA GUADALUPE ISABEL</t>
  </si>
  <si>
    <t>CHAVEZ RODRIGUEZ ZAYETSI</t>
  </si>
  <si>
    <t>OPERADOR DE SERVICIO 6.DEPARTAMENTO MAQUINARIA PESADA OBRAS PUBLICAS</t>
  </si>
  <si>
    <t>CHAVEZ FLORES MIGUEL ADRIAN</t>
  </si>
  <si>
    <t>MEJIA CALVILLO NATIVIDAD</t>
  </si>
  <si>
    <t>ORONA TREJO JOSE RAUL</t>
  </si>
  <si>
    <t>PIMENTEL RIOS VICENTE IVAN</t>
  </si>
  <si>
    <t>CAMPOS LARA GERARDO</t>
  </si>
  <si>
    <t>TECNICO VIGILANTE.DEPARTAMENTO MAQUINARIA PESADA OBRAS PUBLICAS</t>
  </si>
  <si>
    <t>CEPEDA PANDO JULIO ANTONIO</t>
  </si>
  <si>
    <t>GARCIA HIDROGO MANUEL</t>
  </si>
  <si>
    <t>BORUNDA SANCHEZ RAFAEL</t>
  </si>
  <si>
    <t>AUXILIAR ESPECIALIZADO.DEPARTAMENTO DE CONSTRUCCION INFRAESTRUCTURA SOCIAL</t>
  </si>
  <si>
    <t>MURILLO FELIX JOSE EDUARDO</t>
  </si>
  <si>
    <t>JEFE DE DEPARTAMENTO.DEPARTAMENTO DE CONSTRUCCION INFRAESTRUCTURA SOCIAL</t>
  </si>
  <si>
    <t>RESIDENTE DE OBRA.DEPARTAMENTO DE CONSTRUCCION INFRAESTRUCTURA SOCIAL</t>
  </si>
  <si>
    <t>LOZANO HERNANDEZ HIRAM</t>
  </si>
  <si>
    <t>LEYVA ENRIQUEZ ALAN</t>
  </si>
  <si>
    <t>JAIME HERNANDEZ JUAN AURELIO</t>
  </si>
  <si>
    <t>GAMEZ TRILLO KAREN CONCEPCION</t>
  </si>
  <si>
    <t>LOYA CARDONA ANDREA</t>
  </si>
  <si>
    <t>PACHECO PACHECO LAURA ANAIS</t>
  </si>
  <si>
    <t>PRIETO ECHERIVEL SANTIAGO HUMBERTO</t>
  </si>
  <si>
    <t>PATIÑO CHAVEZ MARCO ANTONIO</t>
  </si>
  <si>
    <t>TORRES MORENO MARIA MONSERRAT</t>
  </si>
  <si>
    <t>CORONEL DE LA ROSA LEV</t>
  </si>
  <si>
    <t>BARRAZA CARRASCO ADRIAN</t>
  </si>
  <si>
    <t>PERSONAL ESPECIALIZADO.DEPARTAMENTO DE CONSTRUCCION INFRAESTRUCTURA SOCIAL</t>
  </si>
  <si>
    <t>SALAZAR DOMINGUEZ LUIS CARLOS</t>
  </si>
  <si>
    <t>DOMINGUEZ OROZCO CRISTINA</t>
  </si>
  <si>
    <t>TERAN MUÑOZ IRVING</t>
  </si>
  <si>
    <t>MACIAS GARCIA CARMEN ADRIANA</t>
  </si>
  <si>
    <t>JEFE DE OFICINA.DEPARTAMENTO DE CONSTRUCCION INFRAESTRUCTURA SOCIAL</t>
  </si>
  <si>
    <t>DOMINGUEZ WEYLANDT MOISES</t>
  </si>
  <si>
    <t>SEPULVEDA GUTIERREZ GILBERTO</t>
  </si>
  <si>
    <t>SUPERVISOR DE OBRA.DEPARTAMENTO DE CONSTRUCCION INFRAESTRUCTURA SOCIAL</t>
  </si>
  <si>
    <t>RODRIGUEZ DELGADO ALEJANDRINA</t>
  </si>
  <si>
    <t>PERSONAL ESPECIALIZADO.DESPACHO DEL DIRECTOR DE DESARROLLO URBANO</t>
  </si>
  <si>
    <t>PAZ MENDOZA FERNANDA EUGENIA</t>
  </si>
  <si>
    <t>ASESOR A.DESPACHO DEL DIRECTOR DE DESARROLLO URBANO</t>
  </si>
  <si>
    <t>PRIETO MUÑOZ FRANCISCO JOSE JAVIER</t>
  </si>
  <si>
    <t>DIRECTOR GENERAL.DESPACHO DEL DIRECTOR DE DESARROLLO URBANO</t>
  </si>
  <si>
    <t>JEFE DE DEPARTAMENTO.DESPACHO DEL DIRECTOR DE DESARROLLO URBANO</t>
  </si>
  <si>
    <t>AGUIRRE PEÑA PAOLA</t>
  </si>
  <si>
    <t>ORTIZ DOMINGUEZ CASANDRA</t>
  </si>
  <si>
    <t>BARRADAS VALDIVIEZO LEOBARDO</t>
  </si>
  <si>
    <t>ORTIZ CAMARENA EDUARDO</t>
  </si>
  <si>
    <t>VALDEZ BORUNDA JESUS GERARDO</t>
  </si>
  <si>
    <t>RODRIGUEZ TORRES JUANA ELVIA</t>
  </si>
  <si>
    <t>TECNICO VIGILANTE.DESPACHO DEL DIRECTOR DE DESARROLLO URBANO</t>
  </si>
  <si>
    <t>GUTIERREZ MORALES JOSE LUIS</t>
  </si>
  <si>
    <t>JEFE DE OFICINA.DEPARTAMENTO ADMINISTRATIVO DESARROLLO URBANO Y ECOLOGIA</t>
  </si>
  <si>
    <t>BETANCOURT QUEVEDO MIRIAM GABRIELA</t>
  </si>
  <si>
    <t>PERSONAL ESPECIALIZADO.DEPARTAMENTO ADMINISTRATIVO DESARROLLO URBANO Y ECOLOGIA</t>
  </si>
  <si>
    <t>RIVERA MACIAS MAYRA JANETH</t>
  </si>
  <si>
    <t>ASKINS MARIN ARMANDINA</t>
  </si>
  <si>
    <t>JEFE DE DEPARTAMENTO.DEPARTAMENTO JURIDICO DESARROLLO URBANO Y ECOLOGIA</t>
  </si>
  <si>
    <t>JEFE DE OFICINA.DEPARTAMENTO JURIDICO DESARROLLO URBANO Y ECOLOGIA</t>
  </si>
  <si>
    <t>QUEZADA DEL RIVERO AURORA ERENDIRA</t>
  </si>
  <si>
    <t>PERSONAL ESPECIALIZADO.DEPARTAMENTO JURIDICO DESARROLLO URBANO Y ECOLOGIA</t>
  </si>
  <si>
    <t>CHAVEZ VALDEZ AIDA LORENA</t>
  </si>
  <si>
    <t>REGALADO SIMENTAL ANA LUISA</t>
  </si>
  <si>
    <t>TECNICO SERVICIOS Y OPERACIONE.DESPACHO DEL SUBDIRECTOR DE PROGRAMACION URBANA</t>
  </si>
  <si>
    <t>AGUIRRE PARRA JORGE JAVIER</t>
  </si>
  <si>
    <t>JEFE DE OFICINA.DESPACHO DEL SUBDIRECTOR DE PROGRAMACION URBANA</t>
  </si>
  <si>
    <t>GUTIERREZ MAJALCA DIANA LAURA</t>
  </si>
  <si>
    <t>SUBDIRECTOR.DESPACHO DEL SUBDIRECTOR DE PROGRAMACION URBANA</t>
  </si>
  <si>
    <t>AUXILIAR ESPECIALIZADO.DESPACHO DEL SUBDIRECTOR DE PROGRAMACION URBANA</t>
  </si>
  <si>
    <t>ORTIZ GRIJALVA EDUARDO</t>
  </si>
  <si>
    <t>SILERIO SANDOVAL MARIA GUADALUPE</t>
  </si>
  <si>
    <t>LERMA GUTIERREZ IVAN GIOVANNI</t>
  </si>
  <si>
    <t>AGUIRRE JAQUEZ GAEL ORLANDO</t>
  </si>
  <si>
    <t>PERSONAL ESPECIALIZADO.DESPACHO DEL SUBDIRECTOR DE PROGRAMACION URBANA</t>
  </si>
  <si>
    <t>ORTIZ MONTAÑEZ SERGIO ALEJANDRO</t>
  </si>
  <si>
    <t>ESQUIVEL MUÑOZ RAFAEL</t>
  </si>
  <si>
    <t>PORTILLO RAMOS MARTIN ANTONIO</t>
  </si>
  <si>
    <t>BARRAZA CHAVEZ MARTHA ISABEL</t>
  </si>
  <si>
    <t>RAMOS VEGA FRANCISCO</t>
  </si>
  <si>
    <t>IBARRA MENDOZA SANDRA IVETH</t>
  </si>
  <si>
    <t>AUXILIAR.DESPACHO DEL SUBDIRECTOR DE PROGRAMACION URBANA</t>
  </si>
  <si>
    <t>LLAMAS SOLIS JUAN CARLOS</t>
  </si>
  <si>
    <t>TOPOGRAFO</t>
  </si>
  <si>
    <t>TOPOGRAFO.DESPACHO DEL SUBDIRECTOR DE PROGRAMACION URBANA</t>
  </si>
  <si>
    <t>RAMOS ESPINOZA SERGIO</t>
  </si>
  <si>
    <t>CHAVEZ MOLINAR JASON EDUARDO</t>
  </si>
  <si>
    <t>DOZAL CHAPARRO MARCO ANTONIO</t>
  </si>
  <si>
    <t>LIDER DE PROYECTO.DESPACHO DEL SUBDIRECTOR DE PROGRAMACION URBANA</t>
  </si>
  <si>
    <t>OPERADOR DE SERVICIO 6.DEPARTAMENTO DE NOMENCLATURA</t>
  </si>
  <si>
    <t>LICERIO PEREZ NAHOMI GABRIELA</t>
  </si>
  <si>
    <t>AUXILIAR.DEPARTAMENTO DE NOMENCLATURA</t>
  </si>
  <si>
    <t>ARREOLA COUGHANOUR NATALIA</t>
  </si>
  <si>
    <t>CAPTURISTA DE DATOS.DEPARTAMENTO DE NOMENCLATURA</t>
  </si>
  <si>
    <t>MIRANDA MIRAMONTES ZAMIRA</t>
  </si>
  <si>
    <t>TOPOGRAFO.DEPARTAMENTO DE NOMENCLATURA</t>
  </si>
  <si>
    <t>LICERIO HINOJOS GABRIEL JAVIER</t>
  </si>
  <si>
    <t>AUXILIAR ESPECIALIZADO.DEPARTAMENTO DE NOMENCLATURA</t>
  </si>
  <si>
    <t>ACOSTA HERNANDEZ PEDRO</t>
  </si>
  <si>
    <t>PERSONAL ESPECIALIZADO.DEPARTAMENTO DE NOMENCLATURA</t>
  </si>
  <si>
    <t>RODRIGUEZ PATEN MARIO ALBERTO</t>
  </si>
  <si>
    <t>MONTES CHOZET VICTOR</t>
  </si>
  <si>
    <t>VILLANUEVA MONGE CARMEN ISELA</t>
  </si>
  <si>
    <t>HINOJOS MARQUEZ YESSENIA GUADALUPE</t>
  </si>
  <si>
    <t>HERNANDEZ GUERRERO ROSA NAYELI</t>
  </si>
  <si>
    <t>CASILLAS HOLGUIN LUZ ELENA</t>
  </si>
  <si>
    <t>JEFE DE OFICINA.DEPARTAMENTO DE NOMENCLATURA</t>
  </si>
  <si>
    <t>URITA REYES CLAUDIA</t>
  </si>
  <si>
    <t>GONZALEZ LIMONES ANGEL MARTIN</t>
  </si>
  <si>
    <t>JEFE DE DEPARTAMENTO.DEPARTAMENTO DE NOMENCLATURA</t>
  </si>
  <si>
    <t>PERSONAL ESPECIALIZADO.DEPARTAMENTO DE ANALISIS Y SEGUIMIENTO</t>
  </si>
  <si>
    <t>BETANCOURT VIGIL DIANA PAULINA</t>
  </si>
  <si>
    <t>GRIJALVA ANAYA ALEJANDRA</t>
  </si>
  <si>
    <t>JEFE DE OFICINA.DEPARTAMENTO DE ANALISIS Y SEGUIMIENTO</t>
  </si>
  <si>
    <t>ELIZALDE ASCENCIO OLGA VALERIA</t>
  </si>
  <si>
    <t>JEFE DE DEPARTAMENTO.DEPARTAMENTO DE ANALISIS Y SEGUIMIENTO</t>
  </si>
  <si>
    <t>ZESATI DEL VILLAR JUAN BOSCO</t>
  </si>
  <si>
    <t>RAMIREZ GARCIA ANA MARIA</t>
  </si>
  <si>
    <t>CAPTURISTA DE DATOS.DEPARTAMENTO DE ANALISIS Y SEGUIMIENTO</t>
  </si>
  <si>
    <t>RAMOS CISNEROS MIGUEL ANGEL</t>
  </si>
  <si>
    <t>AUXILIAR.DEPARTAMENTO DE ANALISIS Y SEGUIMIENTO</t>
  </si>
  <si>
    <t>DIAZ FLORES JUAN CARLOS</t>
  </si>
  <si>
    <t>JEFE DE DEPARTAMENTO.DEPARTAMENTO DE SISTEMAS DESARROLLO URBANO Y ECOLOGIA</t>
  </si>
  <si>
    <t>JEFE DE DIVISION.DEPARTAMENTO DE SISTEMAS DESARROLLO URBANO Y ECOLOGIA</t>
  </si>
  <si>
    <t>NAVARRETE MIRAMONTES DAVID</t>
  </si>
  <si>
    <t>JEFE DE OFICINA.DEPARTAMENTO DE SISTEMAS DESARROLLO URBANO Y ECOLOGIA</t>
  </si>
  <si>
    <t>PIÑA BUSTILLOS JOHAN</t>
  </si>
  <si>
    <t>JEFE DE DEPARTAMENTO.DEPARTAMENTO DE CONTROL Y EVALUACION DE FRACCIONAMIENTOS</t>
  </si>
  <si>
    <t>JEFE DE OFICINA.DEPARTAMENTO DE CONTROL Y EVALUACION DE FRACCIONAMIENTOS</t>
  </si>
  <si>
    <t>SIAS AGUIRRE EMMANUEL</t>
  </si>
  <si>
    <t>PERSONAL ESPECIALIZADO.DEPARTAMENTO DE CONTROL Y EVALUACION DE FRACCIONAMIENTOS</t>
  </si>
  <si>
    <t>TERRAZAS TERRAZAS ALMA</t>
  </si>
  <si>
    <t>JEFE DE OFICINA.DESPACHO DEL SUBDIRECTOR DE ADMON URBANA</t>
  </si>
  <si>
    <t>GARCIA TERRAZAS JESUS MANUEL</t>
  </si>
  <si>
    <t>SUBDIRECTOR.DESPACHO DEL SUBDIRECTOR DE ADMON URBANA</t>
  </si>
  <si>
    <t>PERSONAL ESPECIALIZADO.DESPACHO DEL SUBDIRECTOR DE ADMON URBANA</t>
  </si>
  <si>
    <t>ORTEGA GUTIERREZ JESUS GUILLERMINA</t>
  </si>
  <si>
    <t>PERSONAL ESPECIALIZADO.DEPARTAMENTO DE INSPECCION</t>
  </si>
  <si>
    <t>COTA KELLY OSCAR DANIEL</t>
  </si>
  <si>
    <t>RODRIGUEZ SANDOBAL LUIS GERARDO</t>
  </si>
  <si>
    <t>RODRIGUEZ CELIS LUIS FERNANDO</t>
  </si>
  <si>
    <t>PRIETO MARQUEZ OSCAR</t>
  </si>
  <si>
    <t>CHAPA LEVARIO SERGIO</t>
  </si>
  <si>
    <t>AYALA TERAN JESUS ADRIAN</t>
  </si>
  <si>
    <t>OLAGUE BARRAZA JANETH</t>
  </si>
  <si>
    <t>LOPEZ CHAVEZ LUIS RAUL</t>
  </si>
  <si>
    <t>SANDOVAL PAREDES OSCAR ELESBAN</t>
  </si>
  <si>
    <t>GUTIERREZ VILLALOBOS JOSE LUIS</t>
  </si>
  <si>
    <t>SIGALA REYES OMAR ALEJANDRO</t>
  </si>
  <si>
    <t>CHOREÑO POLANCO SAMUEL JHONATHAN</t>
  </si>
  <si>
    <t>MUÑOZ ANCHONDO JAHIR AARON</t>
  </si>
  <si>
    <t>RODRIGUEZ ESPINOZA INES ROBERTO</t>
  </si>
  <si>
    <t>RONQUILLO AYALA GUADALUPE</t>
  </si>
  <si>
    <t>SANCHEZ VILLALOBOS MIGUEL ANGEL</t>
  </si>
  <si>
    <t>PEREA ROMERO ABRAHAM IVAN</t>
  </si>
  <si>
    <t>JEFE DE GRUPO</t>
  </si>
  <si>
    <t>JEFE DE GRUPO.DEPARTAMENTO DE INSPECCION</t>
  </si>
  <si>
    <t>LUEVANO GUTIERREZ IVONNE ARACELY</t>
  </si>
  <si>
    <t>JEFE DE OFICINA.DEPARTAMENTO DE INSPECCION</t>
  </si>
  <si>
    <t>MARTINEZ ESQUIVEL TERESA NAZARETH</t>
  </si>
  <si>
    <t>GARCIA JASSO PATRICIA</t>
  </si>
  <si>
    <t>JEFE DE DEPARTAMENTO.DEPARTAMENTO DE INSPECCION</t>
  </si>
  <si>
    <t>PERSONAL ESPECIALIZADO.DEPARTAMENTO DE ADMON PLAN DIRECTOR</t>
  </si>
  <si>
    <t>AGUILERA CAMPOS EVELYN ADRIANA</t>
  </si>
  <si>
    <t>JEFE DE OFICINA.DEPARTAMENTO DE ADMON PLAN DIRECTOR</t>
  </si>
  <si>
    <t>GARCIA CEBALLOS CESAR ENRIQUE</t>
  </si>
  <si>
    <t>VILLASEÑOR CISNEROS MARIANA</t>
  </si>
  <si>
    <t>CORRAL CISNEROS NANCY</t>
  </si>
  <si>
    <t>TREJO MENDEZ MARTHA LUCIA</t>
  </si>
  <si>
    <t>BARRERA HUERTA JORGE</t>
  </si>
  <si>
    <t>INSPECTOR DE OBRA</t>
  </si>
  <si>
    <t>INSPECTOR DE OBRA.DEPARTAMENTO DE ADMON PLAN DIRECTOR</t>
  </si>
  <si>
    <t>SIMENTAL GERMES MARIA EUGENIA</t>
  </si>
  <si>
    <t>TECESP ADMINISTRATIVO.DEPARTAMENTO DE ADMON PLAN DIRECTOR</t>
  </si>
  <si>
    <t>MONTAÑEZ LAGOS ANGEL JARED</t>
  </si>
  <si>
    <t>AUDE MENDOZA VICTOR MANUEL</t>
  </si>
  <si>
    <t>CARRILLO FIERRO ADRIANA</t>
  </si>
  <si>
    <t>ENRIQUEZ RODRIGUEZ JESUS JAVIER</t>
  </si>
  <si>
    <t>OJEDA VARELA JESUS GUADALUPE</t>
  </si>
  <si>
    <t>CARO MORENO JISLAENE STEPHANIA</t>
  </si>
  <si>
    <t>JEFE DE DEPARTAMENTO.DEPARTAMENTO DE ADMON PLAN DIRECTOR</t>
  </si>
  <si>
    <t>SOTELO PALACIOS JOSE LUIS</t>
  </si>
  <si>
    <t>JEFE DE DEPARTAMENTO.DEPARTAMENTO DE TRAMITES Y LICENCIAS</t>
  </si>
  <si>
    <t>JEFE DE OFICINA.DEPARTAMENTO DE TRAMITES Y LICENCIAS</t>
  </si>
  <si>
    <t>JAQUEZ ESCARCEGA DIEGO ALBERTO</t>
  </si>
  <si>
    <t>GALAVIZ ZAMARRON MIGUEL ANGEL</t>
  </si>
  <si>
    <t>FELIX BALBUENA RENE</t>
  </si>
  <si>
    <t>PERSONAL ESPECIALIZADO.DEPARTAMENTO DE TRAMITES Y LICENCIAS</t>
  </si>
  <si>
    <t>PARRA CHAVEZ PAMELA GUADALUPE</t>
  </si>
  <si>
    <t>SALAZAR VALENZUELA IVAN ALEJANDRO</t>
  </si>
  <si>
    <t>AVILA MORA LITZY VALERIA</t>
  </si>
  <si>
    <t>DOMINGUEZ OROZCO IVONE OMILVA</t>
  </si>
  <si>
    <t>MENDOZA BETANCOURT VICTOR MANUEL</t>
  </si>
  <si>
    <t>HERNANDEZ CHAVEZ ALEJANDRO</t>
  </si>
  <si>
    <t>PEREZ LUNA MAURO ISRAEL</t>
  </si>
  <si>
    <t>HINOJOS VALADEZ CARMEN</t>
  </si>
  <si>
    <t>SILVA LOPEZ JESUS HUMBERTO</t>
  </si>
  <si>
    <t>VILLARREAL HERNANDEZ GILBERTO</t>
  </si>
  <si>
    <t>TECESP OPERADOR DE VEHICULO</t>
  </si>
  <si>
    <t>TECESP OPERADOR DE VEHICULO.DESPACHO DEL SUBDIRECTOR DE ECOLOGIA</t>
  </si>
  <si>
    <t>ACOSTA CASAS FRANCISCO JAVIER</t>
  </si>
  <si>
    <t>PERSONAL ESPECIALIZADO.DESPACHO DEL SUBDIRECTOR DE ECOLOGIA</t>
  </si>
  <si>
    <t>MOYA ORTEGA BRENDA</t>
  </si>
  <si>
    <t>JEFE DE OFICINA.DEPARTAMENTO DE PLANEACION AMBIENTAL (INSPECCION)</t>
  </si>
  <si>
    <t>TARANGO CERECERES HECTOR</t>
  </si>
  <si>
    <t>JEFE DE DEPARTAMENTO.DEPARTAMENTO DE PLANEACION AMBIENTAL (INSPECCION)</t>
  </si>
  <si>
    <t>PERSONAL ESPECIALIZADO.DEPARTAMENTO DE PLANEACION AMBIENTAL (INSPECCION)</t>
  </si>
  <si>
    <t>MIRANDA CHAVEZ ABIGAIL SARAI</t>
  </si>
  <si>
    <t>SANCHEZ PINEDA RAQUEL</t>
  </si>
  <si>
    <t>VALENZUELA LARA LAURA SAMANTHA</t>
  </si>
  <si>
    <t>JEFE DE OFICINA.DEPARTAMENTO DE CONTROL Y VIGILANCIA AMBIENTAL</t>
  </si>
  <si>
    <t>GONZALEZ GRAJEDA MONICA GUADALUPE</t>
  </si>
  <si>
    <t>PERSONAL ESPECIALIZADO.DEPARTAMENTO DE CONTROL Y VIGILANCIA AMBIENTAL</t>
  </si>
  <si>
    <t>GARCIA MOLINA CESAR ENRIQUE</t>
  </si>
  <si>
    <t>JEFE DE DEPARTAMENTO.DEPARTAMENTO DE CONTROL Y VIGILANCIA AMBIENTAL</t>
  </si>
  <si>
    <t>ESCOBEDO CHAVIRA MIREYA CITLALY</t>
  </si>
  <si>
    <t>GARCIA SEGOVIA FRANCISCO MANUEL</t>
  </si>
  <si>
    <t>AGUIRRE IÑIGUEZ FAUSTINO</t>
  </si>
  <si>
    <t>JAUREGUI LOPEZ OSWALDO</t>
  </si>
  <si>
    <t>CHAVEZ AGUILAR ANDREA</t>
  </si>
  <si>
    <t>MONTIEL NAVA ALEJANDRA MARIANA</t>
  </si>
  <si>
    <t>PERSONAL ESPECIALIZADO.DEPARTAMENTO DE PROMOCION PREV Y REST AMBIENTAL</t>
  </si>
  <si>
    <t>GARCIA FERNANDEZ HANNIA STEPANNIE</t>
  </si>
  <si>
    <t>MORALES GARCIA AGUSTIN EDMUNDO</t>
  </si>
  <si>
    <t>JEFE DE DEPARTAMENTO.DEPARTAMENTO DE PROMOCION PREV Y REST AMBIENTAL</t>
  </si>
  <si>
    <t>JEFE DE OFICINA.DESPACHO DEL C DIRECTOR DE SERVICIOS PUBLICOS MUNICIPALES</t>
  </si>
  <si>
    <t>AGUIRRE BARRIO JOSE MARIA</t>
  </si>
  <si>
    <t>SALCIDO TERRAZAS PATRICIA DEL CARMEN</t>
  </si>
  <si>
    <t>PERSONAL ESPECIALIZADO.DESPACHO DEL C DIRECTOR DE SERVICIOS PUBLICOS MUNICIPALES</t>
  </si>
  <si>
    <t>ALAMILLO MENDOZA GUSTAVO</t>
  </si>
  <si>
    <t>ESQUIVEL VILLEGAS ALEJANDRO</t>
  </si>
  <si>
    <t>DIRECTOR GENERAL.DESPACHO DEL C DIRECTOR DE SERVICIOS PUBLICOS MUNICIPALES</t>
  </si>
  <si>
    <t>CALDERON CAMPOS DAYANA ALEJANDRA</t>
  </si>
  <si>
    <t>SUPERVISOR DE SERVICIOS.DESPACHO DEL C DIRECTOR DE SERVICIOS PUBLICOS MUNICIPALES</t>
  </si>
  <si>
    <t>GAYTAN DE LEON JOSEFINA</t>
  </si>
  <si>
    <t>AUXILIAR ESPECIALIZADO.DESPACHO DEL C DIRECTOR DE SERVICIOS PUBLICOS MUNICIPALES</t>
  </si>
  <si>
    <t>MELENDEZ ARANA GABRIELA SOFIA</t>
  </si>
  <si>
    <t>CAPTURISTA DE DATOS.DESPACHO DEL C DIRECTOR DE SERVICIOS PUBLICOS MUNICIPALES</t>
  </si>
  <si>
    <t>PONCE YAÑEZ ERNESTO</t>
  </si>
  <si>
    <t>PALOS VALENZUELA MARLENE ALICIA</t>
  </si>
  <si>
    <t>OPERADOR DE SERVICIO 5</t>
  </si>
  <si>
    <t>OPERADOR DE SERVICIO 5.UNIDAD ADMINISTRATIVA</t>
  </si>
  <si>
    <t>ROMERO TORRES RAFAELA</t>
  </si>
  <si>
    <t>TECESP SOLDADOR.UNIDAD ADMINISTRATIVA</t>
  </si>
  <si>
    <t>FRANCO VARELA CESAR ENRIQUE</t>
  </si>
  <si>
    <t>OPERADOR DE SERVICIO 6.UNIDAD ADMINISTRATIVA</t>
  </si>
  <si>
    <t>CHAVEZ TREVIZO ROSA EMMA</t>
  </si>
  <si>
    <t>DURON DURON MARGARITO</t>
  </si>
  <si>
    <t>GUILLEN RASCON GEORGINA</t>
  </si>
  <si>
    <t>ARELLANO TORRES REYNA CAROLINA</t>
  </si>
  <si>
    <t>RASCON GRANADOS JONATHAN ALEJANDRO</t>
  </si>
  <si>
    <t>GONZALEZ RUBIO JUAN CARLOS</t>
  </si>
  <si>
    <t>SALAS MARQUEZ JOSE ALFREDO</t>
  </si>
  <si>
    <t>TECESP OPERADOR MAQUINARIA.UNIDAD ADMINISTRATIVA</t>
  </si>
  <si>
    <t>ALMEIDA GAITAN JOSE ANTONIO</t>
  </si>
  <si>
    <t>ASESORC.UNIDAD ADMINISTRATIVA</t>
  </si>
  <si>
    <t>CASTAÑEDA HIDALGO RAUL</t>
  </si>
  <si>
    <t>PACHECO NUÑEZ GABRIEL</t>
  </si>
  <si>
    <t>CHOFER RECOLECTOR ASEO URBANO.UNIDAD ADMINISTRATIVA</t>
  </si>
  <si>
    <t>MEZA FAUDOA RAUL EDUARDO</t>
  </si>
  <si>
    <t>OPERADOR MAQUINARIA PESADA.UNIDAD ADMINISTRATIVA</t>
  </si>
  <si>
    <t>AGUILAR CHAPARRO RAYMUNDO</t>
  </si>
  <si>
    <t>MECANICO</t>
  </si>
  <si>
    <t>MECANICO.UNIDAD ADMINISTRATIVA</t>
  </si>
  <si>
    <t>CASTILLO LOZOYA RITO ALEJANDRO</t>
  </si>
  <si>
    <t>AUXILIAR ESPECIALIZADO.UNIDAD ADMINISTRATIVA</t>
  </si>
  <si>
    <t>PIMENTEL MENDOZA DAVID</t>
  </si>
  <si>
    <t>RODRIGUEZ GONZALEZ KARLA BERENICE</t>
  </si>
  <si>
    <t>LUEVANOS PADILLA SANTIAGO</t>
  </si>
  <si>
    <t>OCHOA PORTILLO MARTHA GUADALUPE</t>
  </si>
  <si>
    <t>SIMENTAL VALENZUELA DEYANIRA</t>
  </si>
  <si>
    <t>MONTAÑO NUÑEZ HECTOR ALEJANDRO</t>
  </si>
  <si>
    <t>ACOSTA ADRIANO MYRNA JULIETA</t>
  </si>
  <si>
    <t>SAENZ VALENZUELA FERNANDA</t>
  </si>
  <si>
    <t>SUPERVISOR DE SERVICIOS.UNIDAD ADMINISTRATIVA</t>
  </si>
  <si>
    <t>ADRIANO PEREZ JOSE ESTEBAN</t>
  </si>
  <si>
    <t>TORRES GUILLEN CRISTOPHER ROOBIN</t>
  </si>
  <si>
    <t>SANCHEZ RODRIGUEZ JAZMIN AMERICA</t>
  </si>
  <si>
    <t>YAÑEZ MUÑOZ CESAR RENE</t>
  </si>
  <si>
    <t>JEFE DE DIVISION.UNIDAD ADMINISTRATIVA</t>
  </si>
  <si>
    <t>HERNANDEZ GINEZ HUMBERTO</t>
  </si>
  <si>
    <t>OLIVAS NUÑEZ CLAUDIA DANIELA</t>
  </si>
  <si>
    <t>BALDERRAMA ANCHONDO YADIRA</t>
  </si>
  <si>
    <t>PERSONAL ESPECIALIZADO.UNIDAD ADMINISTRATIVA</t>
  </si>
  <si>
    <t>VARA FRANCO MARIO GUILLERMO</t>
  </si>
  <si>
    <t>RASCON OCON HIPOLITO</t>
  </si>
  <si>
    <t>FLORES AZAR KARLA</t>
  </si>
  <si>
    <t>VALENZUELA SILERIO SANDRA LIZETH</t>
  </si>
  <si>
    <t>ROBLEDO AGUIRRE LORENA AIDA</t>
  </si>
  <si>
    <t>VALENZUELA SILERIO MARTHA NALLELY</t>
  </si>
  <si>
    <t>JIMENEZ GALLEGOS GABRIELA</t>
  </si>
  <si>
    <t>RUBIO BARRAZA CHRISTIAN EDITH</t>
  </si>
  <si>
    <t>ASESOR A.UNIDAD ADMINISTRATIVA</t>
  </si>
  <si>
    <t>MONTES HERNANDEZ PAMELA ALEJANDRA</t>
  </si>
  <si>
    <t>JEFE DE OFICINA.UNIDAD ADMINISTRATIVA</t>
  </si>
  <si>
    <t>ORTIZ ALMEIDA ANGELICA</t>
  </si>
  <si>
    <t>SANDOVAL HERNANDEZ GABINO</t>
  </si>
  <si>
    <t>VALLE CORONA NICOLAS JOVAN</t>
  </si>
  <si>
    <t>MANJARREZ PEREA IVONNE</t>
  </si>
  <si>
    <t>MORALES ZAMARRON RAYMUNDO</t>
  </si>
  <si>
    <t>LIDER DE PROYECTO.UNIDAD ADMINISTRATIVA</t>
  </si>
  <si>
    <t>VALENZUELA SILERIO JUAN DANIEL</t>
  </si>
  <si>
    <t>GONZALEZ GONZALEZ MOISES GIOVANI</t>
  </si>
  <si>
    <t>HERNANDEZ GUERRERO ALONDRA</t>
  </si>
  <si>
    <t>SUPERVISOR DE SERVICIOS.DESPACHO DEL SUBDIRECTOR DE SERVICIOS</t>
  </si>
  <si>
    <t>LEOS BUSTILLOS OLGA AMAIRANI</t>
  </si>
  <si>
    <t>SUBDIRECTOR.DESPACHO DEL SUBDIRECTOR DE SERVICIOS</t>
  </si>
  <si>
    <t>ALTAMIRANO SANCHEZ JAVIER ALEJANDRO</t>
  </si>
  <si>
    <t>VELAZQUEZ GUTIERREZ MANUEL ANTONIO</t>
  </si>
  <si>
    <t>CHAIREZ MEDINA SALVADOR</t>
  </si>
  <si>
    <t>OCHOA MADRID JESUS ORACIO</t>
  </si>
  <si>
    <t>MARISCAL ANTILLON LUIS ALBERTO</t>
  </si>
  <si>
    <t>CASTILLO BACA ALMA AZUCENA</t>
  </si>
  <si>
    <t>URRUTIA SANDATE NALLELY AYERIM</t>
  </si>
  <si>
    <t>PERSONAL ESPECIALIZADO.DESPACHO DEL SUBDIRECTOR DE SERVICIOS</t>
  </si>
  <si>
    <t>MORALES BANDA ISELA</t>
  </si>
  <si>
    <t>SANCHEZ CORDOVA ROCIO ARLETTE</t>
  </si>
  <si>
    <t>AUXILIAR ESPECIALIZADO.DESPACHO DEL SUBDIRECTOR DE SERVICIOS</t>
  </si>
  <si>
    <t>AYUSO QUINTERO MYRNA MARGARITA</t>
  </si>
  <si>
    <t>GARZA LEYVA ROBIN KARIM</t>
  </si>
  <si>
    <t>OPERADOR DE SERVICIO 5.DEPARTAMENTO DE LIMPIEZA URBANA</t>
  </si>
  <si>
    <t>OLAGUE MARTINEZ YUMITZU ALEJANDRA</t>
  </si>
  <si>
    <t>ACOSTA RUIZ LEOPOLDO</t>
  </si>
  <si>
    <t>RUBIO OGAZ MANUEL ALBERTO</t>
  </si>
  <si>
    <t>TRUJILLO RAMOS SARA ESTHER</t>
  </si>
  <si>
    <t>BELTRAN BENAVENTE CARMEN EUNICE</t>
  </si>
  <si>
    <t>PRO MORALES GREGORIA</t>
  </si>
  <si>
    <t>CARDENAS VILLALBA ROGELIO</t>
  </si>
  <si>
    <t>ROJAS MACIAS RAUL</t>
  </si>
  <si>
    <t>GALLEGOS RIVERA JAVIER HUMBERTO</t>
  </si>
  <si>
    <t>TECNICO JARDINERO</t>
  </si>
  <si>
    <t>TECNICO JARDINERO.DEPARTAMENTO DE LIMPIEZA URBANA</t>
  </si>
  <si>
    <t>CASTRUITA GUERRERO TOMAS GUSTAVO</t>
  </si>
  <si>
    <t>CHOFER RECOLECTOR ASEO URBANO.DEPARTAMENTO DE LIMPIEZA URBANA</t>
  </si>
  <si>
    <t>SOTO BAEZ LEONARDO DANIEL</t>
  </si>
  <si>
    <t>ALVIAR OROZCO JAVIER</t>
  </si>
  <si>
    <t>OLIVAS CHAVARRIA ERNESTO</t>
  </si>
  <si>
    <t>GARCIA ORTIZ JUAN ELIAS</t>
  </si>
  <si>
    <t>MORALES SALAS OCTAVIO</t>
  </si>
  <si>
    <t>HERNANDEZ CEPEDA FRANCIA JOANA</t>
  </si>
  <si>
    <t>CARRILLO SOSA ALAN ARTURO</t>
  </si>
  <si>
    <t>OPERADOR MAQUINARIA PESADA.DEPARTAMENTO DE LIMPIEZA URBANA</t>
  </si>
  <si>
    <t>BOSQUEZ RODRIGUEZ LEONARDO SATURNINO</t>
  </si>
  <si>
    <t>AUXILIAR.DEPARTAMENTO DE LIMPIEZA URBANA</t>
  </si>
  <si>
    <t>VENZOR ACOSTA MYRNA</t>
  </si>
  <si>
    <t>BOSQUEZ RODRIGUEZ HILARIO MANUEL</t>
  </si>
  <si>
    <t>MEDINA PADILLA FRANCISCO JAVIER</t>
  </si>
  <si>
    <t>RIVERA ORONA ALFREDO</t>
  </si>
  <si>
    <t>ROJAS PARRA REYDECEL</t>
  </si>
  <si>
    <t>MARTINEZ MOLINAR JUAN FERNANDO</t>
  </si>
  <si>
    <t>GONZALEZ ISLAS MARCOS EDUARDO</t>
  </si>
  <si>
    <t>MARQUEZ MIRANDA ROMAN HUMBERTO</t>
  </si>
  <si>
    <t>CARBALLO BAYLON ESTEBAN</t>
  </si>
  <si>
    <t>GONZALEZ CARMONA ABEL</t>
  </si>
  <si>
    <t>TARANGO OCHOA CARLOS OMAR</t>
  </si>
  <si>
    <t>RASCON DOMINGUEZ PEDRO</t>
  </si>
  <si>
    <t>GRANADOS CEBALLOS JOAN ALEXANDRO</t>
  </si>
  <si>
    <t>MIRAMONTES GARCIA VIANEY</t>
  </si>
  <si>
    <t>REYES MENDOZA VICTOR MANUEL</t>
  </si>
  <si>
    <t>OLIVAS CERECERES ALMA ROSA</t>
  </si>
  <si>
    <t>BENAVENTE FABELA ALBERTO BALTAZAR</t>
  </si>
  <si>
    <t>RUIZ ESCARCEGA OMAR</t>
  </si>
  <si>
    <t>PEREZ CHAVEZ IMELDA GUADALUPE</t>
  </si>
  <si>
    <t>SANCHEZ CONTRERAS ALEJANDRO</t>
  </si>
  <si>
    <t>DE LAS CASAS DUARTE MARIA ANGELICA</t>
  </si>
  <si>
    <t>ORTIZ ORTEGA AXEL ASAEL</t>
  </si>
  <si>
    <t>MONREAL ANDREW KEVIN ARIEL</t>
  </si>
  <si>
    <t>CASTRO GALVAN MIGUEL ANGEL</t>
  </si>
  <si>
    <t>TECESP OPERADOR DE VEHICULO.DEPARTAMENTO DE LIMPIEZA URBANA</t>
  </si>
  <si>
    <t>DELGADO COBAYASHI RICARDO</t>
  </si>
  <si>
    <t>CARLOS RODRIGUEZ PEDRO</t>
  </si>
  <si>
    <t>AHUMADA HERNANDEZ VICTOR ARMANDO</t>
  </si>
  <si>
    <t>ROJAS AYALA MIRIAM ROCIO</t>
  </si>
  <si>
    <t>OPERADOR DE SERVICIO 6.DEPARTAMENTO DE LIMPIEZA URBANA</t>
  </si>
  <si>
    <t>ROJERO ESQUIVEL HECTOR LEONEL</t>
  </si>
  <si>
    <t>ORTIZ GARCIA VICENTE</t>
  </si>
  <si>
    <t>ROJAS ROMERO HEBER</t>
  </si>
  <si>
    <t>CARDENAS VILLALBA OSCAR JAVIER</t>
  </si>
  <si>
    <t>MONTELONGO HERNANDEZ HUGO</t>
  </si>
  <si>
    <t>PEREZ ORTEZ MARCO ANTONIO</t>
  </si>
  <si>
    <t>ORTIZ BENITEZ JORGE ALBERTO</t>
  </si>
  <si>
    <t>SALAS MENDOZA JOEL ENRIQUE</t>
  </si>
  <si>
    <t>CARRERA LONZO GABRIELA HAYDE</t>
  </si>
  <si>
    <t>CHAVEZ QUIROGA GRISELDA</t>
  </si>
  <si>
    <t>RUIZ OLIVAS IVAN RAFAEL</t>
  </si>
  <si>
    <t>MARQUEZ PALLARES ANGEL ALBERTO</t>
  </si>
  <si>
    <t>JAQUEZ JAQUEZ FERNANDO</t>
  </si>
  <si>
    <t>ROJO FRIAS STEPHANIE ALEJANDRA</t>
  </si>
  <si>
    <t>LUNA GUTIERREZ GABRIEL EDUARDO</t>
  </si>
  <si>
    <t>MENDEZ BERZOZA EDGAR GUERRERO</t>
  </si>
  <si>
    <t>MENDEZ BERZOSA EMMANUEL</t>
  </si>
  <si>
    <t>GUTIERREZ ARANDA JORGE ARMANDO</t>
  </si>
  <si>
    <t>RIOS REYES PEDRO IVAN</t>
  </si>
  <si>
    <t>VAZQUEZ ANTUNEZ ANGELICA</t>
  </si>
  <si>
    <t>GARCIA CARNERO CARLOS ADRIAN</t>
  </si>
  <si>
    <t>MUÑOZ TORRES SERGIO</t>
  </si>
  <si>
    <t>GONZALEZ CASTILLO BLANCA NIDIA</t>
  </si>
  <si>
    <t>BONILLA GONZALEZ JESUS RAMON</t>
  </si>
  <si>
    <t>RUELAS ENRIQUEZ DIEGO JESUS</t>
  </si>
  <si>
    <t>ROA MUÑOZ ANGEL MANUEL</t>
  </si>
  <si>
    <t>ROJAS PRADO GENESIS</t>
  </si>
  <si>
    <t>MENDOZA ESCOBAR DANIELA</t>
  </si>
  <si>
    <t>GONZALEZ PORTILLO HEYEN GUADALUPE</t>
  </si>
  <si>
    <t>SUPERVISOR DE SERVICIOS.DEPARTAMENTO DE LIMPIEZA URBANA</t>
  </si>
  <si>
    <t>DORADO MAGALLANES WILLIAM ROBERTO</t>
  </si>
  <si>
    <t>SOSA SERRANO SILVERIO</t>
  </si>
  <si>
    <t>AGUILAR LOZANO GUILLERMO ARMANDO</t>
  </si>
  <si>
    <t>AUXILIAR ESPECIALIZADO.DEPARTAMENTO DE LIMPIEZA URBANA</t>
  </si>
  <si>
    <t>ARBALLO LOPEZ ABELARDO</t>
  </si>
  <si>
    <t>CARRERA LONZO MANUEL ISIDRO</t>
  </si>
  <si>
    <t>MARQUEZ PALLARES LYN ADILENE</t>
  </si>
  <si>
    <t>MONTES GARCIA ALFONSO</t>
  </si>
  <si>
    <t>JEFE DE DIVISION.DEPARTAMENTO DE LIMPIEZA URBANA</t>
  </si>
  <si>
    <t>SILVA ARCEO LUIS HUMBERTO</t>
  </si>
  <si>
    <t>ARMENDARIZ ZUÑIGA FRANCISCO</t>
  </si>
  <si>
    <t>PERSONAL ESPECIALIZADO.DEPARTAMENTO DE LIMPIEZA URBANA</t>
  </si>
  <si>
    <t>RIVERA SANCHEZ JESUS MANUEL</t>
  </si>
  <si>
    <t>PORTILLO LEAL JULIO CESAR</t>
  </si>
  <si>
    <t>CANO MINORA EDITH</t>
  </si>
  <si>
    <t>JUAREZ GARCIA ALEJANDRO</t>
  </si>
  <si>
    <t>AGUIRRE HERRERA JORGE JAVIER</t>
  </si>
  <si>
    <t>CARRASCO CARRILLO CELSA YESENIA</t>
  </si>
  <si>
    <t>LIRA ROBLES RUTH JOANNA</t>
  </si>
  <si>
    <t>CUELLAR GARCIA ALEXIS ADRIAN</t>
  </si>
  <si>
    <t>VALENZUELA SILERIO BRENDA XIMENA</t>
  </si>
  <si>
    <t>JEFE DE DEPARTAMENTO.DEPARTAMENTO DE LIMPIEZA URBANA</t>
  </si>
  <si>
    <t>CHOFER RECOLECTOR ASEO URBANO.DEPARTAMENTO DE LIMPIEZA URBANA PROG CIUDAD LIMPIA</t>
  </si>
  <si>
    <t>CHAVEZ ROJO DENISSE ADRIANA</t>
  </si>
  <si>
    <t>PERSONAL ESPECIALIZADO.DEPARTAMENTO DE PANTEONES</t>
  </si>
  <si>
    <t>CHAVEZ CABRERA JULIA LIZETH</t>
  </si>
  <si>
    <t>HERNANDEZ SANCHEZ MIRNA</t>
  </si>
  <si>
    <t>SUPERVISOR DE SERVICIOS.DEPARTAMENTO DE PANTEONES</t>
  </si>
  <si>
    <t>MARQUEZ TRILLO MAURICIO ALBERTO</t>
  </si>
  <si>
    <t>MANZANO CHAVEZ HECTOR LEOBARDO</t>
  </si>
  <si>
    <t>ISLAS HERNANDEZ MARTIN</t>
  </si>
  <si>
    <t>CAPTURISTA DE DATOS.DEPARTAMENTO DE PANTEONES</t>
  </si>
  <si>
    <t>GALINDO TELLEZ RAFAELA</t>
  </si>
  <si>
    <t>AUXILIAR.DEPARTAMENTO DE PANTEONES</t>
  </si>
  <si>
    <t>QUINTANA GALAVIZ MIGUEL LUIS</t>
  </si>
  <si>
    <t>OPERADOR DE SERVICIO 6.DEPARTAMENTO DE PANTEONES</t>
  </si>
  <si>
    <t>MEZA MUÑIZ MARTHA ALEJANDRA</t>
  </si>
  <si>
    <t>AVILA MARIN JAVIER IVAN</t>
  </si>
  <si>
    <t>ALBINEDA GARCIA JOSE REYES</t>
  </si>
  <si>
    <t>MONTES QUINTANAR LETICIA</t>
  </si>
  <si>
    <t>ROMERO YAÑEZ PATRICIA YOLANDA</t>
  </si>
  <si>
    <t>TECESP INTENDENCIA</t>
  </si>
  <si>
    <t>TECESP INTENDENCIA.DEPARTAMENTO DE PANTEONES</t>
  </si>
  <si>
    <t>SAPIEN AZPEITIA MARTIN ALEJANDRO</t>
  </si>
  <si>
    <t>TECESP OPERADOR DE VEHICULO.DEPARTAMENTO DE PANTEONES</t>
  </si>
  <si>
    <t>GUTIERREZ JULIMEZ ANDREA GUADALUPE</t>
  </si>
  <si>
    <t>OPERADOR DE SERVICIO 5.DEPARTAMENTO DE PANTEONES</t>
  </si>
  <si>
    <t>JUAREZ DAVILA JESUS ADRIAN</t>
  </si>
  <si>
    <t>CAMPOS CORDOVA LAURA LORENA</t>
  </si>
  <si>
    <t>JEFE DE DEPARTAMENTO.DEPARTAMENTO DE PANTEONES</t>
  </si>
  <si>
    <t>ESPARZA NIETO DANIEL ALBERTO</t>
  </si>
  <si>
    <t>MARTINEZ CASTAÑEDA PABLO</t>
  </si>
  <si>
    <t>MARTINEZ ALFARO PAULA CARMEN</t>
  </si>
  <si>
    <t>LARA ESCARCEGA RAMON</t>
  </si>
  <si>
    <t>LUNA CERNAS MINERVA</t>
  </si>
  <si>
    <t>RODRIGUEZ QUINTANA ZULEMA</t>
  </si>
  <si>
    <t>PEREIDA SALDAÑA RICARDO</t>
  </si>
  <si>
    <t>PORRAS HOLGUIN BLANCA GRISELDA</t>
  </si>
  <si>
    <t>ROJAS DAVILA VIRIDIANA</t>
  </si>
  <si>
    <t>PERSONAL ESPECIALIZADO.DEPARTAMENTO DE LIMPIEZA MECANIZADA</t>
  </si>
  <si>
    <t>HERNANDEZ JIMENEZ RAMON ALONSO</t>
  </si>
  <si>
    <t>LIDER DE PROYECTO.DEPARTAMENTO DE LIMPIEZA MECANIZADA</t>
  </si>
  <si>
    <t>FRAGOSO SALAS JOSE ANTONIO</t>
  </si>
  <si>
    <t>VALENZUELA BLANCO OSCAR</t>
  </si>
  <si>
    <t>SUPERVISOR DE SERVICIOS.DEPARTAMENTO DE LIMPIEZA MECANIZADA</t>
  </si>
  <si>
    <t>BENCOMO HERNANDEZ JESUS OCTAVIO</t>
  </si>
  <si>
    <t>MECANICO.DEPARTAMENTO DE LIMPIEZA MECANIZADA</t>
  </si>
  <si>
    <t>LOPEZ SANCHEZ MARIO APOLONIO</t>
  </si>
  <si>
    <t>OPERADOR MAQUINARIA PESADA.DEPARTAMENTO DE LIMPIEZA MECANIZADA</t>
  </si>
  <si>
    <t>ARCEO HERNANDEZ RAFAEL</t>
  </si>
  <si>
    <t>ROA LUJAN JOSE LUIS</t>
  </si>
  <si>
    <t>FRIAS VERGARA MIGUEL ANGEL</t>
  </si>
  <si>
    <t>SILVA ARCEO JUAN</t>
  </si>
  <si>
    <t>VALENZUELA ALMEIDA OSCAR IVAN</t>
  </si>
  <si>
    <t>PEREGRINO GOMEZ GREGORIO JOSE ALFREDO</t>
  </si>
  <si>
    <t>JEFE DE OFICINA.DEPARTAMENTO DE LIMPIEZA MECANIZADA</t>
  </si>
  <si>
    <t>TORRES RODRIGUEZ MIGUEL ANGEL</t>
  </si>
  <si>
    <t>MENDEZ VEGA ALEJANDRO</t>
  </si>
  <si>
    <t>RODRIGUEZ GONZALEZ ANA SELENE</t>
  </si>
  <si>
    <t>SUBDIRECTOR.DESPACHO SUBDIRECTOR DE ASEO URBANO</t>
  </si>
  <si>
    <t>ASESOR A.DESPACHO SUBDIRECTOR DE ASEO URBANO</t>
  </si>
  <si>
    <t>CHAVIRA VENZOR RENE XAVIER</t>
  </si>
  <si>
    <t>OPERADOR DE SERVICIO 6.DESPACHO SUBDIRECTOR DE ASEO URBANO</t>
  </si>
  <si>
    <t>AVILA RIVERA ROSALIO</t>
  </si>
  <si>
    <t>TECESP OPERADOR DE VEHICULO.DESPACHO SUBDIRECTOR DE ASEO URBANO</t>
  </si>
  <si>
    <t>OLIVAS ANCHONDO ELISEO</t>
  </si>
  <si>
    <t>BURROLA RODRIGUEZ MARCOS</t>
  </si>
  <si>
    <t>SALINAS OLIVAS FRANCISCO ARTURO</t>
  </si>
  <si>
    <t>CHOFER RECOLECTOR ASEO URBANO.DESPACHO SUBDIRECTOR DE ASEO URBANO</t>
  </si>
  <si>
    <t>HERNANDEZ PEREZ UBALDO</t>
  </si>
  <si>
    <t>OPERADOR MAQUINARIA PESADA.DESPACHO SUBDIRECTOR DE ASEO URBANO</t>
  </si>
  <si>
    <t>MARMOLEJO TORRES JOSE ANTONIO</t>
  </si>
  <si>
    <t>HERNANDEZ GONZALEZ SOCORRO RAMON</t>
  </si>
  <si>
    <t>MARQUEZ JUAREZ JOAQUIN</t>
  </si>
  <si>
    <t>MONTES MIRANDA LEOPOLDO</t>
  </si>
  <si>
    <t>HIDALGO MARTINEZ ANDRES</t>
  </si>
  <si>
    <t>AUXILIAR ESPECIALIZADO.DESPACHO SUBDIRECTOR DE ASEO URBANO</t>
  </si>
  <si>
    <t>BORRUEL BAQUERA SERGIO</t>
  </si>
  <si>
    <t>PERSONAL ESPECIALIZADO.DESPACHO SUBDIRECTOR DE ASEO URBANO</t>
  </si>
  <si>
    <t>HERNANDEZ MEDRANO HUMBERTO</t>
  </si>
  <si>
    <t>GALEANA MEZA PATRICIA</t>
  </si>
  <si>
    <t>LUNA GUTIERREZ DAVID ALEJANDRO</t>
  </si>
  <si>
    <t>JEFE DE DEPARTAMENTO.DEPARTAMENTO RECOLECCION HABITACIONAL</t>
  </si>
  <si>
    <t>LIDER DE PROYECTO.DEPARTAMENTO RECOLECCION HABITACIONAL</t>
  </si>
  <si>
    <t>JEFE DE OFICINA.DEPARTAMENTO RECOLECCION HABITACIONAL</t>
  </si>
  <si>
    <t>JAIME TALAMANTES MONICA ARLETTE</t>
  </si>
  <si>
    <t>PERSONAL ESPECIALIZADO.DEPARTAMENTO RECOLECCION HABITACIONAL</t>
  </si>
  <si>
    <t>ACOSTA ADRIANO JOSE LUIS</t>
  </si>
  <si>
    <t>SOTO ANCHONDO FRANCISCO ARTURO</t>
  </si>
  <si>
    <t>SIGALA TORRES RAUL</t>
  </si>
  <si>
    <t>NIETO PONCE ROGELIO</t>
  </si>
  <si>
    <t>SANCHEZ FIERRO FELIX RAMON</t>
  </si>
  <si>
    <t>PALOS AGUILERA ALEJANDRO</t>
  </si>
  <si>
    <t>VALLES MEDINA JESUS MARIA</t>
  </si>
  <si>
    <t>GRANADOS ACOSTA JAVIER</t>
  </si>
  <si>
    <t>CASTILLO ARELLANO ERUBIEL</t>
  </si>
  <si>
    <t>ROMERO TORRES JUAN</t>
  </si>
  <si>
    <t>ROA RAMOS PABLO GERARDO</t>
  </si>
  <si>
    <t>GONZALEZ PORTILLO MANUEL ENRIQUE</t>
  </si>
  <si>
    <t>PAEZ CARDENAS JESUS MANUEL</t>
  </si>
  <si>
    <t>MONTES DIAZ PILAR ALBERTO</t>
  </si>
  <si>
    <t>LOPEZ COLORADO LUIS CARLOS</t>
  </si>
  <si>
    <t>CHAVEZ FONTES JUAN MANUEL</t>
  </si>
  <si>
    <t>LOPEZ HERNANDEZ RAFAEL</t>
  </si>
  <si>
    <t>PAEZ CARDENAS BENJAMIN</t>
  </si>
  <si>
    <t>BERMUDEZ BABONOYABA ERNESTO</t>
  </si>
  <si>
    <t>CHOFER RECOLECTOR ASEO URBANO.DEPARTAMENTO RECOLECCION HABITACIONAL</t>
  </si>
  <si>
    <t>HERNANDEZ PRADO MARGARITO</t>
  </si>
  <si>
    <t>ROSALES FLORES JESUS EDUARDO</t>
  </si>
  <si>
    <t>ANDAVAZO RAMOS MIGUEL ANGEL</t>
  </si>
  <si>
    <t>GABALDON OROZCO RUBEN</t>
  </si>
  <si>
    <t>RIVERA PIZARRO MIGUEL ARMANDO</t>
  </si>
  <si>
    <t>CABRERA DELGADO JUAN JOSE</t>
  </si>
  <si>
    <t>RAMOS GONZALEZ ALAN EDUARDO</t>
  </si>
  <si>
    <t>FIERRO GARCIA JOSE ERNESTO</t>
  </si>
  <si>
    <t>SOTO RAMOS RAMON</t>
  </si>
  <si>
    <t>AGUIRRE GALVAN JESUS MANUEL</t>
  </si>
  <si>
    <t>NAVARRO JAUREGUI FRANCISCO JAVIER</t>
  </si>
  <si>
    <t>AYALA LANGARICA EDGAR IVAN</t>
  </si>
  <si>
    <t>LLAMAS PARRA ALBERTO ALEJANDRO</t>
  </si>
  <si>
    <t>GONZALEZ FLORES IVAN</t>
  </si>
  <si>
    <t>MARQUEZ ORTIZ RAUL</t>
  </si>
  <si>
    <t>SOSA CALAMACO IGNACIO</t>
  </si>
  <si>
    <t>ORONA LOPEZ EDGAR MAURICIO</t>
  </si>
  <si>
    <t>GONZALEZ OLVERA ALONSO</t>
  </si>
  <si>
    <t>HERRERA DOMINGUEZ DAVID HUMBERTO</t>
  </si>
  <si>
    <t>NAVARRO JAUREGUI JESUS JOSE</t>
  </si>
  <si>
    <t>ORONA MARTINEZ MARCOS ERNESTO</t>
  </si>
  <si>
    <t>BALDERAS MERAZ EDMUNDO ANTONIO</t>
  </si>
  <si>
    <t>OROZCO CAMPA FRANCISCO JAVIER</t>
  </si>
  <si>
    <t>AUXILIAR.DEPARTAMENTO RECOLECCION HABITACIONAL</t>
  </si>
  <si>
    <t>ROBLES ALMANZA JORGE ALBERTO</t>
  </si>
  <si>
    <t>SANCHEZ CORDOVA ADDIEL RICARDO</t>
  </si>
  <si>
    <t>AVIÑA VELA JESUS HUMBERTO</t>
  </si>
  <si>
    <t>GUERRERO ALCALA ERICK ALBERTO</t>
  </si>
  <si>
    <t>SALINAS GUEREQUE VICTOR ENRIQUE</t>
  </si>
  <si>
    <t>MIGUEL SAENZ JESUS M.</t>
  </si>
  <si>
    <t>CASTILLO ARCEO URIEL ABRAHAM</t>
  </si>
  <si>
    <t>MENDEZ BERZOZA MIGUEL ANGEL</t>
  </si>
  <si>
    <t>MUÑOZ LUCERO JAVIER EDUARDO</t>
  </si>
  <si>
    <t>MARTINEZ JAUREGUI JUAN ANTONIO</t>
  </si>
  <si>
    <t>JAUREGUI CHAVEZ RICARDO ABDIEL</t>
  </si>
  <si>
    <t>DOMINGUEZ RIVERA LUIS ANTONIO</t>
  </si>
  <si>
    <t>CRUZ CARAVEO SAMUEL</t>
  </si>
  <si>
    <t>TECESP OPERADOR DE VEHICULO.DEPARTAMENTO RECOLECCION HABITACIONAL</t>
  </si>
  <si>
    <t>CABRERA DURAN JUAN FERNANDO</t>
  </si>
  <si>
    <t>LERISTA RODRIGUEZ BIBIANO</t>
  </si>
  <si>
    <t>LUJAN GUZMAN MONSERRAT</t>
  </si>
  <si>
    <t>BALDERAS MERAZ RAUL ERNESTO</t>
  </si>
  <si>
    <t>NAVARRETE RICO NOE ALONSO</t>
  </si>
  <si>
    <t>HIDALGO MARTINEZ JAVIER</t>
  </si>
  <si>
    <t>RODRIGUEZ GONZALEZ JOSE</t>
  </si>
  <si>
    <t>ROBLES ALMANZA DAVID HUMBERTO</t>
  </si>
  <si>
    <t>ENRIQUEZ MALDONADO SERGIO GUADALUPE</t>
  </si>
  <si>
    <t>LOERA PEREZ FRANCISCO DE JESUS</t>
  </si>
  <si>
    <t>GONZALEZ FLORES MOISES ANTONIO</t>
  </si>
  <si>
    <t>PEREZ PEREZ JUAN ARTURO</t>
  </si>
  <si>
    <t>SILERIO OROZCO JESUS</t>
  </si>
  <si>
    <t>GONZALEZ DELGADO VICTOR MANUEL</t>
  </si>
  <si>
    <t>IBARRA CHAVEZ MIGUEL ALEJANDRO</t>
  </si>
  <si>
    <t>ROA MARTINEZ GERARDO</t>
  </si>
  <si>
    <t>SILERIO OROZCO MARTHA ALICIA</t>
  </si>
  <si>
    <t>MANZANO MARQUEZ RAMON ENRIQUE</t>
  </si>
  <si>
    <t>JEFE DE DIVISION.DEPARTAMENTO RECOLECCION HABITACIONAL</t>
  </si>
  <si>
    <t>MATA MONTES ARTURO ISMAEL</t>
  </si>
  <si>
    <t>ORONA LOPEZ RAUL IVAN</t>
  </si>
  <si>
    <t>IBARRA FIERRO ALAN SAMUEL</t>
  </si>
  <si>
    <t>DEL RIO PEREZ FRANCISCO RUBEN</t>
  </si>
  <si>
    <t>AUXILIAR ESPECIALIZADO.DEPARTAMENTO RECOLECCION HABITACIONAL</t>
  </si>
  <si>
    <t>MOLINA ALVARADO LUIS MANUEL</t>
  </si>
  <si>
    <t>ROA GUZMAN MARCO ANTONIO</t>
  </si>
  <si>
    <t>ROBLES VALLE LUIS JESUS</t>
  </si>
  <si>
    <t>NAVARRETE RICO JAIME ERNESTO</t>
  </si>
  <si>
    <t>SILERIO OROZCO JORGE ALFREDO</t>
  </si>
  <si>
    <t>DURAN HERNANDEZ EDGAR ANTONIO</t>
  </si>
  <si>
    <t>GARCIA RUELAS JESUS ABRAHAM</t>
  </si>
  <si>
    <t>PIZARRO FAVELA JUAN CARLOS</t>
  </si>
  <si>
    <t>TALAVERA CONTRERAS FRANCISCO JAVIER</t>
  </si>
  <si>
    <t>MARQUEZ GARCIA OSCAR OSWALDO</t>
  </si>
  <si>
    <t>LOYA RIOS LEONEL ENRIQUE</t>
  </si>
  <si>
    <t>MARQUEZ GARCIA EDGAR FERNANDO</t>
  </si>
  <si>
    <t>PIZARRO RIVERA MIGUEL ALFONSO</t>
  </si>
  <si>
    <t>GONZALEZ PORTILLO JESUS RAUL</t>
  </si>
  <si>
    <t>ROBLES ALMANZA OSCAR ANTONIO</t>
  </si>
  <si>
    <t>RODRIGUEZ TORRES ADRIAN</t>
  </si>
  <si>
    <t>CORDOVA CAMARGO LUIS MIGUEL</t>
  </si>
  <si>
    <t>CANO HERRERA JAIME OMAR</t>
  </si>
  <si>
    <t>HERNANDEZ VILLANUEVA JOSE LUIS</t>
  </si>
  <si>
    <t>SANCHEZ RAMIREZ RAYMUNDO</t>
  </si>
  <si>
    <t>PAEZ CARDENAS JOSE GUADALUPE</t>
  </si>
  <si>
    <t>SALAS MATA RAFAEL</t>
  </si>
  <si>
    <t>OPERADOR DE SERVICIO 6.DEPARTAMENTO RECOLECCION HABITACIONAL</t>
  </si>
  <si>
    <t>GONZALEZ RAMOS JARED RAUL</t>
  </si>
  <si>
    <t>BANDA SAENZ JOSE ANGEL</t>
  </si>
  <si>
    <t>ANDAVAZO HERNANDEZ VICTOR MIGUEL</t>
  </si>
  <si>
    <t>PEREZ PORTILLO RODOLFO ARMANDO</t>
  </si>
  <si>
    <t>PEREZ QUEZADA JOSE ABEL</t>
  </si>
  <si>
    <t>RIVERA MUJICA MANUEL ISIDRO</t>
  </si>
  <si>
    <t>CHAVEZ SAENZ ALFREDO</t>
  </si>
  <si>
    <t>BRAVO PAVIA JESUS RENE</t>
  </si>
  <si>
    <t>DIAZ MORENO MARIO ALBERTO</t>
  </si>
  <si>
    <t>HERNANDEZ PEREZ FILEMON</t>
  </si>
  <si>
    <t>MATA LOPEZ BRYAN ARTURO</t>
  </si>
  <si>
    <t>NAVARRO ESQUIVEL JONATHAN GERARDO</t>
  </si>
  <si>
    <t>REYES REYES BRIAN IVAN</t>
  </si>
  <si>
    <t>ESNEIDER MUÑOZ ARTURO</t>
  </si>
  <si>
    <t>GARCIA NAVARRO CARLOS EDUARDO</t>
  </si>
  <si>
    <t>ORONA MARTINEZ NOEL ANDRES</t>
  </si>
  <si>
    <t>MONTES GONZALEZ ALBERTO CIPRIANO</t>
  </si>
  <si>
    <t>VILLEGAS LUCERO JORGE EDUARDO</t>
  </si>
  <si>
    <t>ROA VEGA EMILIO ANTONIO</t>
  </si>
  <si>
    <t>CARRASCO DIAZ YAEL ALFREDO</t>
  </si>
  <si>
    <t>SILVA CARRILLO DANIEL ISAAC</t>
  </si>
  <si>
    <t>MERAZ ROMERO EDGAR ANTONIO</t>
  </si>
  <si>
    <t>DIAZ MORENO OSCAR ALFONSO</t>
  </si>
  <si>
    <t>ALBA MORENO RAFAEL</t>
  </si>
  <si>
    <t>SMITH ROBLEDO JESUS GILBERTO</t>
  </si>
  <si>
    <t>PIZARRO CRUZ CARLOS IVAN</t>
  </si>
  <si>
    <t>DOMINGUEZ PINEDA RAUL</t>
  </si>
  <si>
    <t>ENRIQUEZ SANCHEZ CARLOS ANDRIK</t>
  </si>
  <si>
    <t>LEDEZMA VILLALOBOS RUBEN ANTONIO</t>
  </si>
  <si>
    <t>GONZALEZ FIERRO OSCAR</t>
  </si>
  <si>
    <t>SANCHEZ GALINDO OSCAR ARTURO</t>
  </si>
  <si>
    <t>SANCHEZ HERNANDEZ HUGO</t>
  </si>
  <si>
    <t>GONZALEZ CORNELIO HUGO IVAN</t>
  </si>
  <si>
    <t>TAPIA AROSTEGUI CARLOS EDUARDO</t>
  </si>
  <si>
    <t>TECNICO VIGILANTE.DEPARTAMENTO RECOLECCION HABITACIONAL</t>
  </si>
  <si>
    <t>ALVAREZ MANJARREZ MARIO ALBERTO</t>
  </si>
  <si>
    <t>ISLAS HERNANDEZ LUIS FERNANDO</t>
  </si>
  <si>
    <t>DELHUMEAU LUNA JUAN ROGELIO</t>
  </si>
  <si>
    <t>MONTES HERRERA ARMANDO</t>
  </si>
  <si>
    <t>GUAJARDO VEGA MANUEL</t>
  </si>
  <si>
    <t>ROJAS MACIAS ALFREDO</t>
  </si>
  <si>
    <t>VITAR SALINAS GERARDO</t>
  </si>
  <si>
    <t>ROA RODRIGUEZ JESUS MANUEL</t>
  </si>
  <si>
    <t>CHAVARRIA ASTORGA FRANCISCO JAVIER</t>
  </si>
  <si>
    <t>ORTIZ TORRES MARIA LOURDES</t>
  </si>
  <si>
    <t>PALOS VALENZUELA MARIANA</t>
  </si>
  <si>
    <t>LLAMAS PARRA MIGUEL ANGEL</t>
  </si>
  <si>
    <t>SUPERVISOR DE SERVICIOS.DEPARTAMENTO RECOLECCION HABITACIONAL</t>
  </si>
  <si>
    <t>CHAVARRIA SIGALA JESUS ELIAS</t>
  </si>
  <si>
    <t>ROSALES CABRERA LUIS ALBERTO</t>
  </si>
  <si>
    <t>DELGADILLO RIVERA RENE GUADALUPE</t>
  </si>
  <si>
    <t>CARDENAS DOMINGUEZ JUAN ARMANDO</t>
  </si>
  <si>
    <t>ROJO PEREA MIGUEL</t>
  </si>
  <si>
    <t>AVILA RIVERA JAVIER</t>
  </si>
  <si>
    <t>SOLORIO ALMANZA MIGUEL ALONSO</t>
  </si>
  <si>
    <t>DURAN QUINTANA MAURO</t>
  </si>
  <si>
    <t>ROSALES ROMERO JHONATAN GILBERTO</t>
  </si>
  <si>
    <t>DURAN LUGO LUIS ARMANDO</t>
  </si>
  <si>
    <t>ALMANZA MONTES JOSE ALBERTO</t>
  </si>
  <si>
    <t>ORONA MARTINEZ CESAR ALEJANDRO</t>
  </si>
  <si>
    <t>PEREZ CAMARGO JOSE ALFREDO</t>
  </si>
  <si>
    <t>PACHECO MEZA JESUS ARTURO</t>
  </si>
  <si>
    <t>ALARCON SALAS SERGIO ARMANDO</t>
  </si>
  <si>
    <t>MENDEZ CORONA ALBINO</t>
  </si>
  <si>
    <t>SANCHEZ CASTILLO LEONEL OMAR</t>
  </si>
  <si>
    <t>MARTINEZ RODRIGUEZ DAVID ARTURO</t>
  </si>
  <si>
    <t>ECHAVARRIA LUNA ANA GRISEL</t>
  </si>
  <si>
    <t>PEREZ RODRIGUEZ JHONATAN ARTURO</t>
  </si>
  <si>
    <t>MAR ALVAREZ RAUL ARMANDO</t>
  </si>
  <si>
    <t>MARQUEZ FIERRO FERNANDO IVAN</t>
  </si>
  <si>
    <t>MERAZ ROMERO RUBEN EDUARDO</t>
  </si>
  <si>
    <t>SAENZ ALMANZA RICARDO</t>
  </si>
  <si>
    <t>ROA PRIETO JESUS ALAN</t>
  </si>
  <si>
    <t>CRUZ CARAVEO ERICK ADRIAN</t>
  </si>
  <si>
    <t>QUEZADA LOZOYA FRANCISCO JAVIER</t>
  </si>
  <si>
    <t>LUCERO LUCERO URIEL IVAN</t>
  </si>
  <si>
    <t>LOZANO VENEGAS ARY YAIR</t>
  </si>
  <si>
    <t>CORDOVA CONTRERAS ARTURO</t>
  </si>
  <si>
    <t>ROA REZA LUIS RAUL</t>
  </si>
  <si>
    <t>SOTELO AGUILERA SAUL AARON</t>
  </si>
  <si>
    <t>ESCONTRIAS CARRASCO CESAR HUMBERTO</t>
  </si>
  <si>
    <t>HOLGUIN RAMOS JULIO CESAR</t>
  </si>
  <si>
    <t>NAVARRETE RICO KEVIN</t>
  </si>
  <si>
    <t>MOLINA ALARCON LUIS ENRIQUE</t>
  </si>
  <si>
    <t>ROBLES ALMANZA JUAN DANIEL</t>
  </si>
  <si>
    <t>RAMIREZ GONZALEZ ALVARO EMMANUEL</t>
  </si>
  <si>
    <t>OPERADOR DE SERVICIO 5.DEPARTAMENTO RECOLECCION HABITACIONAL</t>
  </si>
  <si>
    <t>QUEZADA CARMONA ALFREDO</t>
  </si>
  <si>
    <t>NAVA LOMELI RICARDO ARMANDO</t>
  </si>
  <si>
    <t>PIZARRO RIVERA ANGEL EDUARDO</t>
  </si>
  <si>
    <t>ARAIZA SIGALA BRAYAN DAVID</t>
  </si>
  <si>
    <t>HERMOSILLO RAMOS ALEXIS MISAEL</t>
  </si>
  <si>
    <t>ENRIQUEZ SANCHEZ SERGIO OMAR</t>
  </si>
  <si>
    <t>CARREON ADAME JUAN JESUS</t>
  </si>
  <si>
    <t>RIVERA MUJICA JESUS CRISTOBAL</t>
  </si>
  <si>
    <t>MARQUEZ ACOSTA JUAN CARLOS</t>
  </si>
  <si>
    <t>AGUILAR RENTERIA CESAR FABIAN</t>
  </si>
  <si>
    <t>RIOS HERNANDEZ JUAN LUIS</t>
  </si>
  <si>
    <t>TORRES DIAZ RODOLFO</t>
  </si>
  <si>
    <t>GUTIERREZ ESCALANTE FRANCISCO JAVIER</t>
  </si>
  <si>
    <t>REYES CORDERO RAFAEL</t>
  </si>
  <si>
    <t>MORALES VARGAS FRANCISCO JAVIER</t>
  </si>
  <si>
    <t>RODRIGUEZ LOPEZ LUIS ALBERTO</t>
  </si>
  <si>
    <t>SANTILLAN FAVELA MARTIN JESUS</t>
  </si>
  <si>
    <t>MOLINA ALARCON DANIEL ADRIAN</t>
  </si>
  <si>
    <t>ALONSO LOPEZ OSCAR ARMANDO</t>
  </si>
  <si>
    <t>LOPEZ GUTIERREZ ERICK ARMANDO</t>
  </si>
  <si>
    <t>LOPEZ CHAVEZ LUIS EDUARDO</t>
  </si>
  <si>
    <t>LLAMAS PARRA PEDRO ANTONIO</t>
  </si>
  <si>
    <t>VEGA ANGELES JAVIER</t>
  </si>
  <si>
    <t>GUZMAN VALLES ROBERTO</t>
  </si>
  <si>
    <t>NIETO PONCE CESAR ALEJANDRO</t>
  </si>
  <si>
    <t>ROMERO HERNANDEZ FRANCISCO JAVIER</t>
  </si>
  <si>
    <t>OPERADOR DE SERVICIO 5.DEPARTAMENTO DE DISPOSICION FINAL</t>
  </si>
  <si>
    <t>MARMOLEJO LOPEZ JOSE ANTONIO</t>
  </si>
  <si>
    <t>SANTANA CORRAL DIANA ELIZABETH</t>
  </si>
  <si>
    <t>SOLIS DAVILA FRANCISCO ADRIAN</t>
  </si>
  <si>
    <t>TECNICO VIGILANTE.DEPARTAMENTO DE DISPOSICION FINAL</t>
  </si>
  <si>
    <t>LOPEZ LOZANO TEODORO ISABEL</t>
  </si>
  <si>
    <t>CALDERON MAGALLANES PEDRO</t>
  </si>
  <si>
    <t>VELAZCO CONTRERAS VELIA KARINA</t>
  </si>
  <si>
    <t>OPERADOR DE SERVICIO 6.DEPARTAMENTO DE DISPOSICION FINAL</t>
  </si>
  <si>
    <t>MARQUEZ DIAZ VIRGINIA ELODIA</t>
  </si>
  <si>
    <t>OCHOA PORTILLO DANIEL</t>
  </si>
  <si>
    <t>GONZALEZ BUSTILLOS JESUS</t>
  </si>
  <si>
    <t>CAPTURISTA DE DATOS.DEPARTAMENTO DE DISPOSICION FINAL</t>
  </si>
  <si>
    <t>HIDALGO BUSTILLOZ GERARDO</t>
  </si>
  <si>
    <t>RODRIGUEZ CALLEROS PALOMA GUADALUPE</t>
  </si>
  <si>
    <t>CHOFER RECOLECTOR ASEO URBANO.DEPARTAMENTO DE DISPOSICION FINAL</t>
  </si>
  <si>
    <t>CHAVARRIA TRILLO ELMER</t>
  </si>
  <si>
    <t>OPERADOR MAQUINARIA PESADA.DEPARTAMENTO DE DISPOSICION FINAL</t>
  </si>
  <si>
    <t>REYES ENCISO JESUS ARMANDO</t>
  </si>
  <si>
    <t>AUXILIAR ESPECIALIZADO.DEPARTAMENTO DE DISPOSICION FINAL</t>
  </si>
  <si>
    <t>ENRIQUEZ DE LA CRUZ JOSE JAIME</t>
  </si>
  <si>
    <t>SUPERVISOR DE SERVICIOS.DEPARTAMENTO DE DISPOSICION FINAL</t>
  </si>
  <si>
    <t>JEFE DE DIVISION.DEPARTAMENTO DE DISPOSICION FINAL</t>
  </si>
  <si>
    <t>MARIONI ARANA GERMAN DAVID</t>
  </si>
  <si>
    <t>GALINDO RENTERIA CESAR ARMANDO</t>
  </si>
  <si>
    <t>PERSONAL ESPECIALIZADO.DEPARTAMENTO DE DISPOSICION FINAL</t>
  </si>
  <si>
    <t>DORADO CONTRERAS ALFREDO</t>
  </si>
  <si>
    <t>CORRAL FAUDOA JESUS ARNOLDO</t>
  </si>
  <si>
    <t>SANDOVAL QUIÑONES JOSE</t>
  </si>
  <si>
    <t>JEFE DE OFICINA.DEPARTAMENTO DE DISPOSICION FINAL</t>
  </si>
  <si>
    <t>PARRA MARMOLEJO MANUEL HIPOLITO</t>
  </si>
  <si>
    <t>DIAZ GUTIERREZ MARCO JACOBO</t>
  </si>
  <si>
    <t>JEFE DE DEPARTAMENTO.DEPARTAMENTO DE DISPOSICION FINAL</t>
  </si>
  <si>
    <t>DORADO MAGALLANES JOSE ANGEL</t>
  </si>
  <si>
    <t>PERSONAL ESPECIALIZADO.DESPACHO DEL C DIRECTOR DE SEGURIDAD PUBLICA</t>
  </si>
  <si>
    <t>REYES LAGOS PERLA ROSALIA</t>
  </si>
  <si>
    <t>TREJO SILVA ALEJANDRO</t>
  </si>
  <si>
    <t>COMISARIO.DESPACHO DEL C DIRECTOR DE SEGURIDAD PUBLICA</t>
  </si>
  <si>
    <t>GAYTAN AYALA ERIKA GUADALUPE</t>
  </si>
  <si>
    <t>ARMENDARIZ GOMEZ PAOLA YAJAIRA</t>
  </si>
  <si>
    <t>JEFE DE OFICINA.DEPARTAMENTO DE COMUNICACION SOCIAL</t>
  </si>
  <si>
    <t>ONTIVEROS ARZAGA ALEJANDRA</t>
  </si>
  <si>
    <t>PERSONAL ESPECIALIZADO.DEPARTAMENTO DE COMUNICACION SOCIAL</t>
  </si>
  <si>
    <t>ZAMORA AGUIRRE CRISTINA ERENDIRA</t>
  </si>
  <si>
    <t>CAPTURISTA DE DATOS.DEPARTAMENTO DE COMUNICACION SOCIAL</t>
  </si>
  <si>
    <t>RODRIGUEZ CHACON EDITH</t>
  </si>
  <si>
    <t>CAPTURISTA DE DATOS.DEPARTAMENTO UNIDAD ASESORIA</t>
  </si>
  <si>
    <t>RODRIGUEZ CHAPARRO MARIA ESTHER</t>
  </si>
  <si>
    <t>BURCIAGA PALOMINO GUILLERMO</t>
  </si>
  <si>
    <t>PERSONAL ESPECIALIZADO.DEPARTAMENTO UNIDAD ASESORIA</t>
  </si>
  <si>
    <t>GONZALEZ COTA MIRIAM ARELY IVETH</t>
  </si>
  <si>
    <t>JEFE DE OFICINA.DEPARTAMENTO UNIDAD ASESORIA</t>
  </si>
  <si>
    <t>GARDUÑO LOPEZ SILVIA</t>
  </si>
  <si>
    <t>VELAZQUEZ PORTILLO PEDRO ALBERTO</t>
  </si>
  <si>
    <t>JEFE DE DEPARTAMENTO.DEPARTAMENTO UNIDAD ASESORIA</t>
  </si>
  <si>
    <t>BOMBERO DE ACADEMIA</t>
  </si>
  <si>
    <t>BOMBERO DE ACADEMIA.COORDINACION DE BOMBEROS</t>
  </si>
  <si>
    <t>VALDEZ MARTINEZ JESUS EDUARDO</t>
  </si>
  <si>
    <t>OLIVAS VEGA VICTOR HUGO</t>
  </si>
  <si>
    <t>SALDIVAR MARQUEZ OSCAR GUILLERMO</t>
  </si>
  <si>
    <t>RAMOS VALLES ADRIANA</t>
  </si>
  <si>
    <t>PEREZ MORALES JAIRO</t>
  </si>
  <si>
    <t>BOMBERO 2o</t>
  </si>
  <si>
    <t>BOMBERO 2o.COORDINACION DE BOMBEROS</t>
  </si>
  <si>
    <t>RICO LOYA LUCIO ARTURO</t>
  </si>
  <si>
    <t>RAYAS ORTEGA ISAAC HUMBERTO</t>
  </si>
  <si>
    <t>ESTRELLA ARANDA SALVADOR</t>
  </si>
  <si>
    <t>DURAN LEOS SANDRA ZAYDE</t>
  </si>
  <si>
    <t>NAVARRO RAMOS ELMER</t>
  </si>
  <si>
    <t>LOZANO ESPARZA RAMON AARON</t>
  </si>
  <si>
    <t>ZUBIATE HERNANDEZ MARIO</t>
  </si>
  <si>
    <t>CONTRERAS VELAZQUEZ NORA IVONNE</t>
  </si>
  <si>
    <t>GONZALEZ AVILA LUIS RAUL</t>
  </si>
  <si>
    <t>ESTRADA DOMINGUEZ IVAN ALFREDO</t>
  </si>
  <si>
    <t>ESTRADA SALINAS LUIS FERNANDO</t>
  </si>
  <si>
    <t>MARTINEZ PEREYRA MARIO IVAN</t>
  </si>
  <si>
    <t>LOPEZ CORTES EDGAR</t>
  </si>
  <si>
    <t>ALVARADO AGUILAR BELEM PATRICIA</t>
  </si>
  <si>
    <t>OTERO REYES ROSA IVONNE</t>
  </si>
  <si>
    <t>CARREON RASCON FERNANDO</t>
  </si>
  <si>
    <t>RIVERA CASTRO MANUEL ALEJANDRO</t>
  </si>
  <si>
    <t>ROBLES BLANCO DIANA LIZETH</t>
  </si>
  <si>
    <t>AGUILAR ENCINAS ERICK ALBERTO</t>
  </si>
  <si>
    <t>AVALOS BACA CINTHIA ANAHI</t>
  </si>
  <si>
    <t>BOMBERO 1o</t>
  </si>
  <si>
    <t>BOMBERO 1o.COORDINACION DE BOMBEROS</t>
  </si>
  <si>
    <t>ALIRE GARCIA PEDRO MANUEL</t>
  </si>
  <si>
    <t>CONTRERAS RAMIREZ ARACELI</t>
  </si>
  <si>
    <t>MARTINEZ TORRES CARLOS</t>
  </si>
  <si>
    <t>MONTAÑEZ MANCHA MARICELA</t>
  </si>
  <si>
    <t>OLIVAS PEREZ JUAN MANUEL</t>
  </si>
  <si>
    <t>QUINTANA REYES YOLANDA MARIA</t>
  </si>
  <si>
    <t>FLORES ROBLES CECILIA</t>
  </si>
  <si>
    <t>ENRIQUEZ MEDRANO ESPARTACO OMAR ALEJANDRO</t>
  </si>
  <si>
    <t>ERRASQUIN ROQUE JOSE ALFREDO</t>
  </si>
  <si>
    <t>OROZCO ORTIZ JULIAN</t>
  </si>
  <si>
    <t>CASTAÑON ESPINOZA ISAAC</t>
  </si>
  <si>
    <t>LUNA HERNANDEZ JESUS ALFREDO</t>
  </si>
  <si>
    <t>NIETO GARCIA ROBERTO</t>
  </si>
  <si>
    <t>COBOS LOPEZ FIDENCIO</t>
  </si>
  <si>
    <t>OJEDA CHAVEZ ERIKA</t>
  </si>
  <si>
    <t>VENZOR GUTIERREZ MANUEL ANTONIO</t>
  </si>
  <si>
    <t>MARQUEZ PEDROZA LUIS ANTONIO</t>
  </si>
  <si>
    <t>MATA FRIAS GILBERTO EDUARDO</t>
  </si>
  <si>
    <t>MOTA TREJO LUIS ANGEL</t>
  </si>
  <si>
    <t>NARVAEZ TORRES DOLORES ENRIQUE</t>
  </si>
  <si>
    <t>RUIZ HERNANDEZ JESUS JUAN</t>
  </si>
  <si>
    <t>FRANCO LOPEZ DANIEL</t>
  </si>
  <si>
    <t>HERNANDEZ HERNANDEZ FELIX</t>
  </si>
  <si>
    <t>BENAVIDES PONCE AMADO PANFILO</t>
  </si>
  <si>
    <t>IBARRA ESTRELLA JOSE LUIS</t>
  </si>
  <si>
    <t>LOPEZ LICON EDGAR ROGELIO</t>
  </si>
  <si>
    <t>GARDEA MOLINAR JOAQUIN ALBERTO</t>
  </si>
  <si>
    <t>MARTINEZ MORALES JESUS DANIEL</t>
  </si>
  <si>
    <t>CAMPOS GARCIA LEONEL ALEJANDRO</t>
  </si>
  <si>
    <t>HERRERA RAMIREZ LUIS FELIPE</t>
  </si>
  <si>
    <t>TOLENTINO MORENO DAYRI BERENICE</t>
  </si>
  <si>
    <t>RAMIREZ MEDINA LESLIE CAROLINA</t>
  </si>
  <si>
    <t>PUENTE RICARTE CARLOS GIOVANNI</t>
  </si>
  <si>
    <t>VARGAS GONZALEZ ENRIQUE</t>
  </si>
  <si>
    <t>LOYA PORTILLO AARON</t>
  </si>
  <si>
    <t>OLIVAS PEREZ GUADALUPE</t>
  </si>
  <si>
    <t>CASAS RUIZ JESUS ALBERTO</t>
  </si>
  <si>
    <t>MUÑOZ RIVERA CESAR</t>
  </si>
  <si>
    <t>MENDOZA RAMIREZ JAVIER ALFREDO</t>
  </si>
  <si>
    <t>LOPEZ MUÑOZ MIGUEL EZEQUIEL</t>
  </si>
  <si>
    <t>COORDINADOR DE BOMBEROS.COORDINACION DE BOMBEROS</t>
  </si>
  <si>
    <t>BARRIOS TORRES VIVIANA</t>
  </si>
  <si>
    <t>FERNANDEZ VIZCARRA MARCO ANTONIO</t>
  </si>
  <si>
    <t>ORTEGA SERNA OMAR FRANCISCO</t>
  </si>
  <si>
    <t>ECHEVERRIA RAMIREZ ERICK RICARDO</t>
  </si>
  <si>
    <t>TENA MIRELES ANGEL EDUARDO</t>
  </si>
  <si>
    <t>VILLEZCAS ALARDIN LUIS ANGEL</t>
  </si>
  <si>
    <t>RODRIGUEZ RIOS JESUS DAVID</t>
  </si>
  <si>
    <t>ROSAS HERNANDEZ MIGUEL</t>
  </si>
  <si>
    <t>FRANCO MESTA TERESA ALICIA</t>
  </si>
  <si>
    <t>MEDRANO CARRILLO DANIEL ANTONIO</t>
  </si>
  <si>
    <t>GUTIERREZ FUENTES SANDRA IVONNE</t>
  </si>
  <si>
    <t>RAMOS CERECERES JESUS DAVID</t>
  </si>
  <si>
    <t>TERAN SANTILLAN ZAYRA MANUELA</t>
  </si>
  <si>
    <t>ROBLES LIMON EVER</t>
  </si>
  <si>
    <t>CORONA VILLA MARTE</t>
  </si>
  <si>
    <t>MARTINEZ HERMOSILLO EMILENY SABRINA</t>
  </si>
  <si>
    <t>PEREZ ACOSTA LUIS ALFREDO</t>
  </si>
  <si>
    <t>VEGA RUIZ LUIS DANIEL</t>
  </si>
  <si>
    <t>MATA NUÑEZ JUAN FELIPE</t>
  </si>
  <si>
    <t>MUHLBERGER VAZQUEZ AARON ABRAHAM</t>
  </si>
  <si>
    <t>OSORIO CAMARENA RAFAEL ALEJANDRO</t>
  </si>
  <si>
    <t>MENDOZA FLORES REY FABIAN</t>
  </si>
  <si>
    <t>VENEGAS RIOS LUIS FERNANDO</t>
  </si>
  <si>
    <t>CRUZ OLIVAS ARLETE GIOVANNA</t>
  </si>
  <si>
    <t>JIMENEZ RODRIGUEZ JOSE ALFREDO</t>
  </si>
  <si>
    <t>SALAZAR ARZAGA OSCAR ALFREDO</t>
  </si>
  <si>
    <t>LOPEZ FIERRO OLAYA LILIANA</t>
  </si>
  <si>
    <t>LOPEZ HERNANDEZ DEYMAR DIONEY</t>
  </si>
  <si>
    <t>LOPEZ SILVA KEVIN FERNANDO</t>
  </si>
  <si>
    <t>HERNANDEZ ALLENDE ANGEL SAMUEL</t>
  </si>
  <si>
    <t>CORRAL CATAÑO VICTOR ALONSO</t>
  </si>
  <si>
    <t>ACEVEDO CABALLERO MARIO ALBERTO</t>
  </si>
  <si>
    <t>SAENZ ESTRADA FERNANDO</t>
  </si>
  <si>
    <t>MUÑOZ GANDARA ERICK EDUARDO</t>
  </si>
  <si>
    <t>RODRIGUEZ CORRAL JOSE JUAN</t>
  </si>
  <si>
    <t>DELGADO HERRERA LUIS MANUEL</t>
  </si>
  <si>
    <t>HERRERA ALVAREZ CESAR IVAN</t>
  </si>
  <si>
    <t>CARO RAMOS EDGAR</t>
  </si>
  <si>
    <t>HERNANDEZ GONZALEZ CHRISTIAN LORENZO</t>
  </si>
  <si>
    <t>LAGUNES SANCHEZ VICENTE FERRER</t>
  </si>
  <si>
    <t>LARA PIÑON JOSE CARLOS</t>
  </si>
  <si>
    <t>LOPEZ VARGAS DANIEL ALEJANDRO</t>
  </si>
  <si>
    <t>RAMOS FONSECA CINTHIA FABIOLA</t>
  </si>
  <si>
    <t>GOMEZ GONZALEZ HECTOR JAVIER</t>
  </si>
  <si>
    <t>GARDEA AGUIRRE JULIAN ALBERTO</t>
  </si>
  <si>
    <t>PEREYRA VILLANUEVA JULIO CESAR</t>
  </si>
  <si>
    <t>QUEZADA REYNOVA JORGE ALEJANDRO</t>
  </si>
  <si>
    <t>GUTIERREZ NUÑEZ ERICK EDUARDO</t>
  </si>
  <si>
    <t>PEREZ ACOSTA MARCO ANTONIO</t>
  </si>
  <si>
    <t>LUCERO DE LA CRUZ SERGIO ALBERTO</t>
  </si>
  <si>
    <t>MARQUEZ ESCARCEGA JOSE ANTONIO</t>
  </si>
  <si>
    <t>OTERO REYES DAVID HERIBERTO</t>
  </si>
  <si>
    <t>REAZA DOMINGUEZ JAVIER ROBERTO</t>
  </si>
  <si>
    <t>BOLOS SILVA ANNA SOFIA</t>
  </si>
  <si>
    <t>RIOS DOMINGUEZ YAIR OMAR</t>
  </si>
  <si>
    <t>BARBOSA AYALA TRINIDAD MARGARITO</t>
  </si>
  <si>
    <t>GONZALEZ CASTAÑON PABLO</t>
  </si>
  <si>
    <t>HERNANDEZ MATA GILBERTO KARLO</t>
  </si>
  <si>
    <t>MARQUEZ RASCON LEONARDO</t>
  </si>
  <si>
    <t>VAZQUEZ PEREA JULIO CESAR</t>
  </si>
  <si>
    <t>CARREON TELLO OSCAR JOEL</t>
  </si>
  <si>
    <t>LARA CARRANZA JOSE ANGEL</t>
  </si>
  <si>
    <t>FLORES RODRIGUEZ EINNER</t>
  </si>
  <si>
    <t>ZAMARRON MOLINAR PAOLA JAQUELINE</t>
  </si>
  <si>
    <t>MENDOZA ALBA ERICK MANUEL</t>
  </si>
  <si>
    <t>JUAREZ FLORES CESAR ADRIAN</t>
  </si>
  <si>
    <t>DURAN RIVERA GABRIELA NOHEMI</t>
  </si>
  <si>
    <t>CORRAL VILLA GAEL SANTIAGO</t>
  </si>
  <si>
    <t>ANCHONDO TARANGO FELIPE DE JESUS</t>
  </si>
  <si>
    <t>CAMPOS CAMPOS OMAR ALEJANDRO</t>
  </si>
  <si>
    <t>DUARTE MONREAL ABEL</t>
  </si>
  <si>
    <t>ESCAMILLA VILLALOBOS VICTOR</t>
  </si>
  <si>
    <t>HERNANDEZ RODRIGUEZ JOSE REFUGIO</t>
  </si>
  <si>
    <t>MORALES ADAME ISAAC</t>
  </si>
  <si>
    <t>GARCIA CASAS GUSTAVO</t>
  </si>
  <si>
    <t>CASTILLO FRANCO JUAN CARLOS</t>
  </si>
  <si>
    <t>DOMINGUEZ DIAZ JOSE MARTIN</t>
  </si>
  <si>
    <t>GAMEROS ESPARZA OSCAR GERARDO</t>
  </si>
  <si>
    <t>MARQUEZ CRUZ ERICK ALONSO</t>
  </si>
  <si>
    <t>PACHECO VARELA RODRIGO ANTONIO</t>
  </si>
  <si>
    <t>SANCHEZ FERNANDEZ FABIOLA ISABEL</t>
  </si>
  <si>
    <t>ROSAS FLORES ASAEL</t>
  </si>
  <si>
    <t>GUZMAN DELGADO ALEJANDRO JAIR</t>
  </si>
  <si>
    <t>VENEGAS RIOS JOSE CARLOS</t>
  </si>
  <si>
    <t>GONZALEZ MURO FELIPE</t>
  </si>
  <si>
    <t>MENDOZA MORALES LEODEGARIO</t>
  </si>
  <si>
    <t>MORA JUAREZ EDGAR ADRIAN</t>
  </si>
  <si>
    <t>PORTILLO ROJAS JESUS JOSE</t>
  </si>
  <si>
    <t>RAMOS GUTIERREZ ALEJANDRO</t>
  </si>
  <si>
    <t>ACOSTA DE LEON JOSE OCTAVIO</t>
  </si>
  <si>
    <t>OFICIAL BOMBEROS</t>
  </si>
  <si>
    <t>OFICIAL BOMBEROS.COORDINACION DE BOMBEROS</t>
  </si>
  <si>
    <t>ESTRADA CASTILLO JOEL</t>
  </si>
  <si>
    <t>SECRETARIA DEPARTAMENTO.COORDINACION DE BOMBEROS</t>
  </si>
  <si>
    <t>ROSALES CALDERON KAREN THALIA</t>
  </si>
  <si>
    <t>AUXILIAR ESPECIALIZADO.COORDINACION DE BOMBEROS</t>
  </si>
  <si>
    <t>MUÑOZ CARRILLO MAYRA FLOR</t>
  </si>
  <si>
    <t>SANCHEZ SALGADO IRMA</t>
  </si>
  <si>
    <t>CORRAL ENRIQUEZ PABLO URIEL</t>
  </si>
  <si>
    <t>ORTIZ ROSALES EDGAR NERARDO</t>
  </si>
  <si>
    <t>ERIVES CALLEROS CARLOS HERIBERTO</t>
  </si>
  <si>
    <t>LOPEZ PORRAS FRANCISCO GUADALUPE</t>
  </si>
  <si>
    <t>RAMIREZ ESPINOZA ARACELY AIDEE</t>
  </si>
  <si>
    <t>PAREDES BECERRA RAMON</t>
  </si>
  <si>
    <t>REY QUINTANA VICTORIA JOHANNA</t>
  </si>
  <si>
    <t>LOPEZ RAUDALES LUIS ENRIQUE</t>
  </si>
  <si>
    <t>GONZALEZ GUTIERREZ PABLO FERNANDO</t>
  </si>
  <si>
    <t>GOVEA PADREÑAN JOSE ISRAEL</t>
  </si>
  <si>
    <t>VIZCARRA VERZOZA LUIS EDUARDO</t>
  </si>
  <si>
    <t>CARDENAS GARCIA JULIETA ESPERANZA</t>
  </si>
  <si>
    <t>PEREGRINO BRISEÑO LUCIA NOHEMI</t>
  </si>
  <si>
    <t>ESCARCEGA ARREOLA LUIS</t>
  </si>
  <si>
    <t>CASAVANTES HERNANDEZ JORGE LUIS</t>
  </si>
  <si>
    <t>VALDIVIEZO FRANCO MARCOS</t>
  </si>
  <si>
    <t>YAÑEZ RAMIREZ JESSYCA KARINA</t>
  </si>
  <si>
    <t>DOMINGUEZ LIRA CHRISTIAN</t>
  </si>
  <si>
    <t>RIOS LOPEZ DAVID EZEQUIEL</t>
  </si>
  <si>
    <t>GARCIA GUTIERREZ JAVIER IVAN</t>
  </si>
  <si>
    <t>GARCIA CORRAL EDWIN GUSTAVO</t>
  </si>
  <si>
    <t>RUIZ JUAREZ JENNIFER ALI</t>
  </si>
  <si>
    <t>GUZMAN DELGADO FATIMA LIZBETH</t>
  </si>
  <si>
    <t>GUZMAN QUINTANA DANIEL ALEJANDRO</t>
  </si>
  <si>
    <t>MARQUEZ GONZALEZ MAYRA GUADALUPE</t>
  </si>
  <si>
    <t>LOPEZ BEJARANO JESUS DANIEL</t>
  </si>
  <si>
    <t>MARQUEZ VELOZ ANEL</t>
  </si>
  <si>
    <t>QUINTANA HERNANDEZ MANUEL SALVADOR</t>
  </si>
  <si>
    <t>GARCIA LOPEZ RICARDO</t>
  </si>
  <si>
    <t>LEURA ORTEGA EDGAR ALEJANDRO</t>
  </si>
  <si>
    <t>HERNANDEZ QUINTANA AARON GILBERTO</t>
  </si>
  <si>
    <t>MORALES MERINO OSCAR GUADALUPE</t>
  </si>
  <si>
    <t>ESTRADA PORTILLO MANUEL EDUARDO</t>
  </si>
  <si>
    <t>MOLINA JAQUEZ PEDRO</t>
  </si>
  <si>
    <t>VALENZUELA MANJARREZ DENISSE ITZEL</t>
  </si>
  <si>
    <t>LASTRA NOGAL JOSE MARIA</t>
  </si>
  <si>
    <t>MONTALVO GONZALEZ JOSE MANUEL</t>
  </si>
  <si>
    <t>RIVERO DIAZ GERARDO ALBERTO</t>
  </si>
  <si>
    <t>CARRASCO JARAMILLO JORGE ALEJANDRO</t>
  </si>
  <si>
    <t>OLIVAS LECHUGA ANGEL</t>
  </si>
  <si>
    <t>RIOS GONZALEZ BRANDON STEVE</t>
  </si>
  <si>
    <t>GABALDON VALDEZ LUIS GERARDO</t>
  </si>
  <si>
    <t>MANRIQUEZ GOMEZ MIRSA VIRIDIANA</t>
  </si>
  <si>
    <t>HINOJOS MARTINEZ ABDIEL BERNABE</t>
  </si>
  <si>
    <t>IBARRA BARRAZA LUIS CARLOS</t>
  </si>
  <si>
    <t>DURAN LEOS LIZETH VIRIDIANA</t>
  </si>
  <si>
    <t>GUARDADO SALGADO CARLOS EDUARDO</t>
  </si>
  <si>
    <t>GARCIA PORRAS SALVADOR</t>
  </si>
  <si>
    <t>RUIZ ORTIZ VICTOR</t>
  </si>
  <si>
    <t>SERRANO ESPARZA ALBERTO</t>
  </si>
  <si>
    <t>TENA MIRELES RUBEN ULISES</t>
  </si>
  <si>
    <t>GUERRA ONTIVEROS AMALIO ANTONIO</t>
  </si>
  <si>
    <t>SANCHEZ ORTIZ MANUEL OMAR</t>
  </si>
  <si>
    <t>QUIROZ HIDALGO EDGAR SAHID</t>
  </si>
  <si>
    <t>CORRAL BUSTILLOS CARLOS EDUARDO</t>
  </si>
  <si>
    <t>CORRAL MONTAÑEZ VICTOR ARMANDO</t>
  </si>
  <si>
    <t>DURAN RODRIGUEZ RICARDO</t>
  </si>
  <si>
    <t>PEREYRA CORRAL JESUS SALVADOR</t>
  </si>
  <si>
    <t>SOTELO CHAVEZ MIGUEL ANGEL</t>
  </si>
  <si>
    <t>HOLGUIN NAJERA CESAR IVAN</t>
  </si>
  <si>
    <t>JAQUEZ BARRAGAN BRISA LIZETH</t>
  </si>
  <si>
    <t>MEDINA ACOSTA ANDRES JOVANNI</t>
  </si>
  <si>
    <t>GARDEA AGUIRRE OMAR ALEJANDRO</t>
  </si>
  <si>
    <t>JIMENEZ LARREA EDGAR</t>
  </si>
  <si>
    <t>RUIZ ROSALES GERMAN GERARDO</t>
  </si>
  <si>
    <t>BARRADAS ALARCON FAUSTINO</t>
  </si>
  <si>
    <t>IBARRA CORONA CARLOS</t>
  </si>
  <si>
    <t>CARRILLO GUTIERREZ KARINA JANETH</t>
  </si>
  <si>
    <t>GONZALEZ DELGADO JULIO ALONSO</t>
  </si>
  <si>
    <t>RAUDALES ALATORRE OSCAR</t>
  </si>
  <si>
    <t>JEFE DE DEPARTAMENTO.DEPARTAMENTO DE RELACIONES PUBLICAS SEG PUB</t>
  </si>
  <si>
    <t>CAPTURISTA DE DATOS.DEPARTAMENTO DE ATENCION CIUDADANA Y ENLACE DE ORGANISMOS SOCIALES</t>
  </si>
  <si>
    <t>NUÑEZ LECHUGA LUISA ANGELICA</t>
  </si>
  <si>
    <t>GUTIERREZ LOYA DOLORES VERONICA</t>
  </si>
  <si>
    <t>TREJO GONZALEZ CENDY VIRIANA</t>
  </si>
  <si>
    <t>FELIX GUTIERREZ BRANDON EDUARDO</t>
  </si>
  <si>
    <t>CORTEZ NUÑEZ ABILENE LIZBETH</t>
  </si>
  <si>
    <t>AUXILIAR ESPECIALIZADO.DEPARTAMENTO DE ATENCION CIUDADANA Y ENLACE DE ORGANISMOS SOCIALES</t>
  </si>
  <si>
    <t>PEREZ REYES MARTHA PATRICIA</t>
  </si>
  <si>
    <t>VILLEGAS FONSECA ROMELIA</t>
  </si>
  <si>
    <t>GONZALEZ RUIZ ARELI MARIA</t>
  </si>
  <si>
    <t>REZA CASTRO CRISTINA ANGELICA</t>
  </si>
  <si>
    <t>GARCIA MONTES JUVENAL</t>
  </si>
  <si>
    <t>PERSONAL ESPECIALIZADO.DEPARTAMENTO DE ATENCION CIUDADANA Y ENLACE DE ORGANISMOS SOCIALES</t>
  </si>
  <si>
    <t>CAMACHO GARCIA CLARA ISABEL</t>
  </si>
  <si>
    <t>CERVANTES ISLAS FELICIANA MAYTE</t>
  </si>
  <si>
    <t>SOTO LOPEZ LUIS ORLANDO</t>
  </si>
  <si>
    <t>CHAVEZ MAYNEZ MARTHA LIZETH</t>
  </si>
  <si>
    <t>RIOS CARDENAS BEATRIZ VEANEI</t>
  </si>
  <si>
    <t>QUINTANA SINECIO ANABEL</t>
  </si>
  <si>
    <t>SOLTERO SANCHEZ ZULEMA</t>
  </si>
  <si>
    <t>AGENTE DE DETENCION DE SEG P</t>
  </si>
  <si>
    <t>AGENTE DE DETENCION DE SEG P.DEPARTAMENTO DE ATENCION CIUDADANA Y ENLACE DE ORGANISMOS SOCIALES</t>
  </si>
  <si>
    <t>SOSA MARTINEZ PAOLA MARIA</t>
  </si>
  <si>
    <t>JEFE DE OFICINA.DEPARTAMENTO DE ATENCION CIUDADANA Y ENLACE DE ORGANISMOS SOCIALES</t>
  </si>
  <si>
    <t>HERNANDEZ AGUILAR DIANA</t>
  </si>
  <si>
    <t>LIDER DE PROYECTO.DEPARTAMENTO DE ATENCION CIUDADANA Y ENLACE DE ORGANISMOS SOCIALES</t>
  </si>
  <si>
    <t>JEFE DE DEPARTAMENTO.DEPARTAMENTO DE ATENCION CIUDADANA Y ENLACE DE ORGANISMOS SOCIALES</t>
  </si>
  <si>
    <t>AVILA LOPEZ LAURA LORENA</t>
  </si>
  <si>
    <t>SUBDIRECTOR.DESPACHO DE LA JEFATURA DEL ESTADO MAYOR</t>
  </si>
  <si>
    <t>ASESOR A.DEPARTAMENTO DE CONTROL INTERNO</t>
  </si>
  <si>
    <t>RICO MONTES LUIS RAUL</t>
  </si>
  <si>
    <t>JEFE DE OFICINA.DEPARTAMENTO DE CONTROL INTERNO</t>
  </si>
  <si>
    <t>PARRA NAVARRO JUAN CARLOS</t>
  </si>
  <si>
    <t>BELTRAN DEL RIO ROJO LILIANA IVONNE</t>
  </si>
  <si>
    <t>PERSONAL ESPECIALIZADO.DEPARTAMENTO DE CERTIFICACION</t>
  </si>
  <si>
    <t>OLIVAREZ GONZALEZ CRISTINA</t>
  </si>
  <si>
    <t>MURGUIA PALLARES ANDRES GUSTAVO</t>
  </si>
  <si>
    <t>BLAZQUEZ RAMOS JUDITH ALEJANDRA</t>
  </si>
  <si>
    <t>RODRIGUEZ OLIVAS JESSICA IRENE</t>
  </si>
  <si>
    <t>JEFE DE DEPARTAMENTO.DEPARTAMENTO DE CERTIFICACION</t>
  </si>
  <si>
    <t>PERSONAL ESPECIALIZADO.DEPARTAMENTO DE SEGUIMIENTO Y GESTION</t>
  </si>
  <si>
    <t>TAPIA GARCIA JAIME ALONSO</t>
  </si>
  <si>
    <t>ESCAMILLA VILLALOBOS CRISTINA</t>
  </si>
  <si>
    <t>RUIZ RODRIGUEZ INDRA BERENICE</t>
  </si>
  <si>
    <t>JEFE DE DEPARTAMENTO.DEPARTAMENTO DE SEGUIMIENTO Y GESTION</t>
  </si>
  <si>
    <t>ACOSTA REZA NANCY GUADALUPE</t>
  </si>
  <si>
    <t>PERSONAL ESPECIALIZADO.DEPARTAMENTO DE DIFUSION SOCY PARTICIPACION CIUDAN</t>
  </si>
  <si>
    <t>MENDOZA PAREDES MARIA GRISELDA</t>
  </si>
  <si>
    <t>GONZALEZ SIGALA LLUVIA ELENA</t>
  </si>
  <si>
    <t>HUITRON OMAÑA JESUS EDUARDO</t>
  </si>
  <si>
    <t>LANDEROS SILVEYRA MAURICIO EDUARDO</t>
  </si>
  <si>
    <t>CORONADO CHAVEZ CLAUDIA IVONNE</t>
  </si>
  <si>
    <t>JEFE DE DEPARTAMENTO.DEPARTAMENTO DE DIFUSION SOCY PARTICIPACION CIUDAN</t>
  </si>
  <si>
    <t>AMATON ORTIZ EUGENIA YADIRA</t>
  </si>
  <si>
    <t>RAMIREZ FLORES ROSALIO</t>
  </si>
  <si>
    <t>CAPTURISTA DE DATOS.DEPARTAMENTO DE DIFUSION SOCY PARTICIPACION CIUDAN</t>
  </si>
  <si>
    <t>CARDENAS MARTINEZ NALLELY GUADALUPE</t>
  </si>
  <si>
    <t>CHACON SANTILLAN CLAUDIA</t>
  </si>
  <si>
    <t>POLICIA 3o</t>
  </si>
  <si>
    <t>POLICIA 3o.DESPACHO  DEL SUBDIRECTOR DESPLIEGUE OPERATIVO</t>
  </si>
  <si>
    <t>CHAVEZ RODRIGUEZ ALFREDO</t>
  </si>
  <si>
    <t>ANCHONDO ACOSTA JESUS DANIEL</t>
  </si>
  <si>
    <t>SANCHEZ ALMANZA JAVIER ABRAHAM</t>
  </si>
  <si>
    <t>ARELLANES IBARRA MOISES</t>
  </si>
  <si>
    <t>ESTRADA GALVEZ OSCAR ALFREDO</t>
  </si>
  <si>
    <t>PADRON LUJAN JORGE LUIS</t>
  </si>
  <si>
    <t>SOLIS NEPOTE LUZ ANAI</t>
  </si>
  <si>
    <t>LICON ORTIZ FRANCISCO JAVIER</t>
  </si>
  <si>
    <t>POLICIA</t>
  </si>
  <si>
    <t>POLICIA.DESPACHO  DEL SUBDIRECTOR DESPLIEGUE OPERATIVO</t>
  </si>
  <si>
    <t>MORALES LUNARES CLARA</t>
  </si>
  <si>
    <t>SALINAS RUIZ JUAN CARLOS</t>
  </si>
  <si>
    <t>MORALES RASCON SANTOS GABRIELA</t>
  </si>
  <si>
    <t>FIGUEROA GONZALEZ VICTOR DAMIAN</t>
  </si>
  <si>
    <t>COTA CARRASCO DANIEL ALBERTO</t>
  </si>
  <si>
    <t>POLICIA 2o</t>
  </si>
  <si>
    <t>POLICIA 2o.DESPACHO  DEL SUBDIRECTOR DESPLIEGUE OPERATIVO</t>
  </si>
  <si>
    <t>ARMENDARIZ FUENTES PEDRO JOAQUIN</t>
  </si>
  <si>
    <t>PINEDO FLORES ADRIAN</t>
  </si>
  <si>
    <t>BOTELLO HERNANDEZ SAMUEL</t>
  </si>
  <si>
    <t>SUB OFICIAL</t>
  </si>
  <si>
    <t>SUB OFICIAL.COORDINACION DE DISTRITO COLON</t>
  </si>
  <si>
    <t>CARLOS TORRES CESAR</t>
  </si>
  <si>
    <t>POLICIA 1o</t>
  </si>
  <si>
    <t>POLICIA 1o.COORDINACION DE DISTRITO COLON</t>
  </si>
  <si>
    <t>OCHOA MONTELONGO ABEL GUADALUPE</t>
  </si>
  <si>
    <t>BECERRA TORRES CESAR OMAR</t>
  </si>
  <si>
    <t>MARTINEZ MORALES IVAN EDUARDO</t>
  </si>
  <si>
    <t>POLICIA 2o.COORDINACION DE DISTRITO COLON</t>
  </si>
  <si>
    <t>MARTINEZ MORALES DAVID ALFONSO</t>
  </si>
  <si>
    <t>JAYDAR MARQUEZ XAMIR OBED</t>
  </si>
  <si>
    <t>ALVAREZ HOLGUIN ADAN</t>
  </si>
  <si>
    <t>ZARAGOZA RODRIGUEZ FRANCISCO JAVIER</t>
  </si>
  <si>
    <t>CARDONA LARA MIGUEL</t>
  </si>
  <si>
    <t>CERVANTES CASTAÑEDA LUIS ALFREDO</t>
  </si>
  <si>
    <t>ESPINOZA SOSA ARMANDO</t>
  </si>
  <si>
    <t>DE LUNA CHAVEZ HECTOR DANIEL</t>
  </si>
  <si>
    <t>HERNANDEZ GONZALEZ LUCERO</t>
  </si>
  <si>
    <t>POLICIA.COORDINACION DE DISTRITO COLON</t>
  </si>
  <si>
    <t>MURILLO JUAREZ JUAN CARLOS</t>
  </si>
  <si>
    <t>MOLINA TORRES KARLA YESENIA</t>
  </si>
  <si>
    <t>VALDEZ MARQUEZ NORBERTO</t>
  </si>
  <si>
    <t>QUINTERO JUAREZ ALONDRA</t>
  </si>
  <si>
    <t>MUÑOZ JAQUEZ HILDA GUADALUPE</t>
  </si>
  <si>
    <t>MENDOZA FIERRO KARLA LUCERO</t>
  </si>
  <si>
    <t>MENDEZ SOTO JORGE ALFREDO</t>
  </si>
  <si>
    <t>MADRID ROBLES JESUS ALEJANDRO</t>
  </si>
  <si>
    <t>LARA LARA ADRIAN EDUARDO</t>
  </si>
  <si>
    <t>HERNANDEZ BACA JOSUE RENE</t>
  </si>
  <si>
    <t>CHAVEZ GONZALEZ WALTERIO</t>
  </si>
  <si>
    <t>CEPEDA DE LA ROCHA SERVANDO</t>
  </si>
  <si>
    <t>GAYTAN CARO JUAN ANTONIO</t>
  </si>
  <si>
    <t>HERRERA RAMIREZ SERGIO RAFAEL</t>
  </si>
  <si>
    <t>REYES CARO NEFTALI</t>
  </si>
  <si>
    <t>CARRASCO VEGA MANUEL</t>
  </si>
  <si>
    <t>MEJIA ACEVEDO JESUS OMAR</t>
  </si>
  <si>
    <t>MELENDEZ CHAIREZ YEIMI ZAMANTA</t>
  </si>
  <si>
    <t>MONTES BUSTILLOS JESUS ALBERTO</t>
  </si>
  <si>
    <t>SEGURA OLIVAS JESUS ARMANDO</t>
  </si>
  <si>
    <t>NUÑEZ RIVERA LUCERO ANAHI</t>
  </si>
  <si>
    <t>MENDOZA VILLA MELANY VICTORIA</t>
  </si>
  <si>
    <t>LINARES ORTIZ PEDRO ANTONIO</t>
  </si>
  <si>
    <t>VARGAS HERNANDEZ CARLOS EDUARDO</t>
  </si>
  <si>
    <t>MORENO GONZALEZ JESUS ALBERTO</t>
  </si>
  <si>
    <t>GARCIA MORAN ROGELIO</t>
  </si>
  <si>
    <t>SALCEDO GONZALEZ HECTOR</t>
  </si>
  <si>
    <t>MONTES TALAVERA ALAN EDUARDO</t>
  </si>
  <si>
    <t>MEDINA ARIAS FRANCISCO JULIAN</t>
  </si>
  <si>
    <t>FLORES LUEVANO DAVID</t>
  </si>
  <si>
    <t>SIGALA LOPEZ JESUS MIGUEL</t>
  </si>
  <si>
    <t>VALLES MARTINEZ FERNANDO</t>
  </si>
  <si>
    <t>MANZANO PEREZ VALERIA JANETH</t>
  </si>
  <si>
    <t>MEDINA VELAZQUEZ JONATHAN ADRIAN</t>
  </si>
  <si>
    <t>MELENDEZ PORTILLO SUJEY ELENA</t>
  </si>
  <si>
    <t>HERNANDEZ PEREZ JOSE MANUEL</t>
  </si>
  <si>
    <t>SALTO MORALES IVAN ENRIQUE</t>
  </si>
  <si>
    <t>NUÑEZ RODRIGUEZ ADOLFO ISRAEL</t>
  </si>
  <si>
    <t>NUÑEZ ORTIZ VICTOR HUGO</t>
  </si>
  <si>
    <t>GANDARA GONZALEZ YAHIMA YANAHIT</t>
  </si>
  <si>
    <t>LEYVA TORRES BRANDON JHEOVANNY</t>
  </si>
  <si>
    <t>SIAS ULLOA MARIA GUADALUPE</t>
  </si>
  <si>
    <t>LUNA PRIETO MANUEL GUADALUPE</t>
  </si>
  <si>
    <t>SEGURA CASTRO IRVIN OMAR</t>
  </si>
  <si>
    <t>RODRIGUEZ LEAL YADIR ALONSO</t>
  </si>
  <si>
    <t>RAYGOZA DELGADO FRANCISCO JAVIER</t>
  </si>
  <si>
    <t>DE LA TORRE ACOSTA VIVIANA MARGARITA</t>
  </si>
  <si>
    <t>CAMPOS CARAVEO JESUS ALFREDO</t>
  </si>
  <si>
    <t>TARANGO DOZAL LAURA NOHEMI</t>
  </si>
  <si>
    <t>FLORES FLORES JESUS DANIEL</t>
  </si>
  <si>
    <t>HEREDIA RIVERA YAXEL EDITH</t>
  </si>
  <si>
    <t>NAVARRETE RUBIO ISMAEL GUADALUPE</t>
  </si>
  <si>
    <t>CISNEROS HERNANDEZ SAUL AARON</t>
  </si>
  <si>
    <t>ORTIZ AGUILAR ABRAHAM FERNANDO</t>
  </si>
  <si>
    <t>TREVIZO HERNANDEZ DANIEL</t>
  </si>
  <si>
    <t>DE LA PAZ ZARAGOZA DAVID LEOBARDO</t>
  </si>
  <si>
    <t>VIDALES TORRES JOSE LUIS</t>
  </si>
  <si>
    <t>URIARTE MARTINEZ PATRICIA</t>
  </si>
  <si>
    <t>HERRERA BOJORQUEZ MANUEL ALAN</t>
  </si>
  <si>
    <t>HEREDIA RIVERA JONATHAN ALAN</t>
  </si>
  <si>
    <t>GONZALEZ RODRIGUEZ JESUS EDUARDO</t>
  </si>
  <si>
    <t>RODRIGUEZ CHAVIRA ALFREDO</t>
  </si>
  <si>
    <t>DOMINGUEZ AVILA MARIA MAGDALENA</t>
  </si>
  <si>
    <t>CASTILLO FUENTES WILLIAM</t>
  </si>
  <si>
    <t>LOPEZ OSORIO CRISTIAN ABEL</t>
  </si>
  <si>
    <t>LOPEZ PACHECO CARLOS EDUARDO</t>
  </si>
  <si>
    <t>MONARREZ AYALA LUIS RAUL</t>
  </si>
  <si>
    <t>SIFUENTES ALMADER GUADALUPE</t>
  </si>
  <si>
    <t>RAMIREZ LOPEZ FERNANDO</t>
  </si>
  <si>
    <t>POLICIA 3o.COORDINACION DE DISTRITO COLON</t>
  </si>
  <si>
    <t>ZALETA REYES VICTOR MANUEL</t>
  </si>
  <si>
    <t>TEJEDA RETANA YAZMIN ALEJANDRA</t>
  </si>
  <si>
    <t>HERNANDEZ CARRILLO CARLOS JAVIER</t>
  </si>
  <si>
    <t>BARRIGA BOJORQUEZ FRANCISCO JAVIER</t>
  </si>
  <si>
    <t>GONZALEZ MARTINEZ ALVARO</t>
  </si>
  <si>
    <t>CASTILLO VEGA ALBERTO</t>
  </si>
  <si>
    <t>CRUZ BURGOAS AHUIZOTL</t>
  </si>
  <si>
    <t>GONZALEZ TERRAZAS ERIC GUILLERMO</t>
  </si>
  <si>
    <t>ORTIZ ANCHONDO IRVIN JURUEN</t>
  </si>
  <si>
    <t>GRAJEDA CONTRERAS GABRIELA</t>
  </si>
  <si>
    <t>MENDIAZ VELAZQUEZ EVER ROGELIO</t>
  </si>
  <si>
    <t>MARTINEZ GUTIERREZ FRANCISCO</t>
  </si>
  <si>
    <t>MAR ARROYO ALEJANDRO</t>
  </si>
  <si>
    <t>SALOMON MARQUEZ IRINEO</t>
  </si>
  <si>
    <t>CASTILLO CASTILLO JUAN DE DIOS</t>
  </si>
  <si>
    <t>URIBE MARTINEZ JAVIER</t>
  </si>
  <si>
    <t>FLORES BUSTAMANTE BRENDA BERENICE</t>
  </si>
  <si>
    <t>CAZARES CANIZALES JOEL</t>
  </si>
  <si>
    <t>MARMOLEJO CHAVIRA ERICK MANUEL</t>
  </si>
  <si>
    <t>CHAVEZ RAMIREZ JOEL</t>
  </si>
  <si>
    <t>MUELA OCHOA LORENA PATRICIA</t>
  </si>
  <si>
    <t>ACOSTA MANJARREZ ANTONIO DE JESUS</t>
  </si>
  <si>
    <t>PEREZ PEREZ ABRIL JOANA</t>
  </si>
  <si>
    <t>VENZOR ARIAS FIDENCIO</t>
  </si>
  <si>
    <t>QUIÑONES GIL HECTOR ANTONIO</t>
  </si>
  <si>
    <t>VAQUETERO DOMINGUEZ MANUEL ANTONIO</t>
  </si>
  <si>
    <t>MENDOZA CAMPOS CARLOS DAMIAN</t>
  </si>
  <si>
    <t>SOLIS MAGDALENO FERNANDO</t>
  </si>
  <si>
    <t>MACIAS BORUNDA CINTHIA LILIANA</t>
  </si>
  <si>
    <t>RAMOS PEREZ RODRIGUEZ EDGAR ISAAC</t>
  </si>
  <si>
    <t>PEREZ FLORES JOSE IGNACIO</t>
  </si>
  <si>
    <t>POLICIA.COORDINACION DE DISTRITO VILLA</t>
  </si>
  <si>
    <t>ARZAGA LOERA BRENDA VIRIDIANA</t>
  </si>
  <si>
    <t>MORALES CORRALES CARLA SULEMA</t>
  </si>
  <si>
    <t>MERAZ PALLARES CIPRIANO</t>
  </si>
  <si>
    <t>CAZARES RODRIGUEZ JESUS ALBERTO</t>
  </si>
  <si>
    <t>LOPEZ NUÑEZ JOSE MANUEL</t>
  </si>
  <si>
    <t>MURILLO GALLARDO JOEL</t>
  </si>
  <si>
    <t>HERRERA PAVIA JULIO CESAR</t>
  </si>
  <si>
    <t>LOZOYA CARRILLO FERDEY ALEJANDRA</t>
  </si>
  <si>
    <t>CARRILLO VARGAS RAUL RICARDO</t>
  </si>
  <si>
    <t>MENDOZA RUIZ RENE EMMANUEL</t>
  </si>
  <si>
    <t>GUTIERREZ GOMEZ ALFREDO</t>
  </si>
  <si>
    <t>GONZALEZ VILLAGRAN DAYANA MINELY</t>
  </si>
  <si>
    <t>PEREZ AGUIRRE BEATRIZ ADRIANA</t>
  </si>
  <si>
    <t>GONZALEZ GONZALEZ RICARDO</t>
  </si>
  <si>
    <t>MONTES HERNANDEZ SAUL</t>
  </si>
  <si>
    <t>PALACIOS ALDAZ MIGUEL ANGEL</t>
  </si>
  <si>
    <t>GAMBOA GUILLEN LIZETH MARLENE</t>
  </si>
  <si>
    <t>MAGALLANES PEREZ DAVID ALBERTO</t>
  </si>
  <si>
    <t>TERAN JARA JOSE ANTONIO</t>
  </si>
  <si>
    <t>GANDARA REYES JESUS MIGUEL</t>
  </si>
  <si>
    <t>GRANILLO AGUIRRE JOSE LUIS</t>
  </si>
  <si>
    <t>SOTO RASCON BRYAN EZEQUIEL</t>
  </si>
  <si>
    <t>BOTELLO MEDINA CINTHIA BERENICE</t>
  </si>
  <si>
    <t>OROZCO VALDEZ JESUS ARMANDO</t>
  </si>
  <si>
    <t>RAMIREZ ARMENDARIZ JESUS MANUEL</t>
  </si>
  <si>
    <t>PORRAS VILLALOBOS YADIRA IVETH</t>
  </si>
  <si>
    <t>PEÑA VALVERDE OSCAR EMMANUEL</t>
  </si>
  <si>
    <t>RAMIREZ VELAZQUEZ KARINA OFELIA</t>
  </si>
  <si>
    <t>GONZALEZ ORONA GUSTAVO ALONSO</t>
  </si>
  <si>
    <t>GONZALEZ SERRANO IRIDIAN MARLEN</t>
  </si>
  <si>
    <t>HERNANDEZ AGUIRRE PERLA MICHELL</t>
  </si>
  <si>
    <t>POLICIA 3o.COORDINACION DE DISTRITO VILLA</t>
  </si>
  <si>
    <t>DE LEON MOLINA JESUS RAFAEL</t>
  </si>
  <si>
    <t>YAÑEZ YAÑEZ DAMASO CHRISTIAN</t>
  </si>
  <si>
    <t>AVILA GUILLEN JESUS FERNANDO</t>
  </si>
  <si>
    <t>LUCERO CASTILLO EDUARDO</t>
  </si>
  <si>
    <t>PULIDO DE LEON OSCAR DANIEL</t>
  </si>
  <si>
    <t>DURAN DEL VAL EVER GERARDO</t>
  </si>
  <si>
    <t>OLIVAS SOTELO JESUS</t>
  </si>
  <si>
    <t>PALACIOS LOPEZ BIBIANA ANGELICA</t>
  </si>
  <si>
    <t>JAQUEZ GARCIA BRAYAN ALEJANDRO</t>
  </si>
  <si>
    <t>BATISTA FIERRO CARINA ELIZABETH</t>
  </si>
  <si>
    <t>PACHECO ARAGON JAIRO RICARDO</t>
  </si>
  <si>
    <t>MENDOZA GONZALEZ ANUBIS URIEL</t>
  </si>
  <si>
    <t>MURILLO CATAÑO ANILU</t>
  </si>
  <si>
    <t>CONTRERAS MONTES PAUL</t>
  </si>
  <si>
    <t>VENZOR CAMPOS SOCORRO ELIZABETH</t>
  </si>
  <si>
    <t>HERNANDEZ TREJO FRANCISCO GERARDO</t>
  </si>
  <si>
    <t>DIOSDADO LEYVA MARIO ESTEBAN</t>
  </si>
  <si>
    <t>GAYTAN MACIAS RAMON</t>
  </si>
  <si>
    <t>PEREZ CORRAL VICTOR ENRIQUE</t>
  </si>
  <si>
    <t>DOMINGUEZ CHAVEZ FELIPE</t>
  </si>
  <si>
    <t>PAYAN GOMEZ FRANCISCO JAVIER</t>
  </si>
  <si>
    <t>GARCIA GUEVARA HUMBERTO ARMANDO</t>
  </si>
  <si>
    <t>HINOJOS GONZALEZ CARLOS URIEL</t>
  </si>
  <si>
    <t>ALVAREZ YAÑEZ JULIO ANTONIO</t>
  </si>
  <si>
    <t>MONTANA ALVAREZ GERARDO</t>
  </si>
  <si>
    <t>MADRID CANO CRYSTAL</t>
  </si>
  <si>
    <t>MANQUERA GOMEZ JUAN CARLOS</t>
  </si>
  <si>
    <t>LOM OGAZ GLORIA JUDITH</t>
  </si>
  <si>
    <t>GRADO AGUIRRE VICTOR HUGO</t>
  </si>
  <si>
    <t>LOPEZ ALATORRE IVAN RODRIGO</t>
  </si>
  <si>
    <t>QUIÑONEZ HERRERA DAVID</t>
  </si>
  <si>
    <t>POLICIA 2o.COORDINACION DE DISTRITO VILLA</t>
  </si>
  <si>
    <t>RAMOS MARTINEZ CHRISTIAN IVAN</t>
  </si>
  <si>
    <t>HERNANDEZ TOVAR RODRIGO</t>
  </si>
  <si>
    <t>RIOS RUBIO JESUS DANIEL</t>
  </si>
  <si>
    <t>SANCHEZ LICON DANIEL ARTURO</t>
  </si>
  <si>
    <t>GANDARA OROZCO PAULO ALEJANDRO</t>
  </si>
  <si>
    <t>GONZALEZ CHAVIRA EMMANUEL</t>
  </si>
  <si>
    <t>PADREÑAN ALVAREZ ANA LUISA</t>
  </si>
  <si>
    <t>VALVERDE PEREZ JUAN MANUEL</t>
  </si>
  <si>
    <t>DURAN DEL VAL MARCO ANTONIO</t>
  </si>
  <si>
    <t>FLORES ANCHONDO JUAN CARLOS</t>
  </si>
  <si>
    <t>SIQUEIROS LOPEZ JOSE LUIS</t>
  </si>
  <si>
    <t>MARTINEZ GONZALEZ DANIEL</t>
  </si>
  <si>
    <t>MONTES MENDEZ TANIA AIDE</t>
  </si>
  <si>
    <t>VAZQUEZ GAMEZ RAUL ALONSO</t>
  </si>
  <si>
    <t>FLORES MEDINA LUIS MIGUEL</t>
  </si>
  <si>
    <t>DURAN PEREZ HECTOR RAUL</t>
  </si>
  <si>
    <t>HERMOSILLO FLORES STEPHANIE</t>
  </si>
  <si>
    <t>HERNANDEZ HERRERA EDWIN ALAN</t>
  </si>
  <si>
    <t>MACIAS DOMINGUEZ HECTOR HUGO</t>
  </si>
  <si>
    <t>SOLORIO GARCIA ELENA JOSEFINA</t>
  </si>
  <si>
    <t>TREJO DOMINGUEZ ROCIO</t>
  </si>
  <si>
    <t>CARAVEO PEREZ LEO</t>
  </si>
  <si>
    <t>GARCIA CHAVEZ CARLOS ANTONIO</t>
  </si>
  <si>
    <t>HERNANDEZ ARMIJO SALVADOR</t>
  </si>
  <si>
    <t>SAUCEDO LUEVANO MARTHA ALTAGRACIA</t>
  </si>
  <si>
    <t>PIZAÑA ORTEGA IRMA ROSAURA</t>
  </si>
  <si>
    <t>MENDOZA VALENZUELA ALEJANDRA CONCEPCION</t>
  </si>
  <si>
    <t>MARTINEZ RAMOS DIANA KARINA</t>
  </si>
  <si>
    <t>DE LA GARZA BUSTILLOS LUIS</t>
  </si>
  <si>
    <t>GONZALEZ GONZALEZ ANA LIZETH</t>
  </si>
  <si>
    <t>TREVIÑO REYES FERNANDO SAMUEL</t>
  </si>
  <si>
    <t>SOLIS CEPEDA LUIS CANDELARIO</t>
  </si>
  <si>
    <t>GUTIERREZ CANO GUSTAVO ROGELIO</t>
  </si>
  <si>
    <t>RONQUILLO GALLEGOS MIGUEL ALFONSO</t>
  </si>
  <si>
    <t>FLORES ARMENDARIZ ROMAN ISAAC</t>
  </si>
  <si>
    <t>BEJAR RAMIREZ JAIME ARTURO</t>
  </si>
  <si>
    <t>DELGADO CABRAL CARLOS ALEJANDRO</t>
  </si>
  <si>
    <t>RODRIGUEZ MIRANDA MARIO ALBERTO</t>
  </si>
  <si>
    <t>RUIZ GONZALEZ MIGUEL FABIAN</t>
  </si>
  <si>
    <t>BURROLA ROSALES ROCIO ESPERANZA</t>
  </si>
  <si>
    <t>CHAVEZ GONZALEZ WENSESLAO</t>
  </si>
  <si>
    <t>BOLTOR VALDEZ JESUS ARMANDO</t>
  </si>
  <si>
    <t>ACOSTA ARZAGA JESUS ERNESTO</t>
  </si>
  <si>
    <t>ACOSTA TORRES JESUS ALEJANDRO</t>
  </si>
  <si>
    <t>VILLALOBOS SAMANIEGO GUADALUPE</t>
  </si>
  <si>
    <t>CARRILLO GUTIERREZ CRISTINA FABIOLA</t>
  </si>
  <si>
    <t>LUJAN CARRASCO FRANCISCO ALFREDO</t>
  </si>
  <si>
    <t>GALLEGOS GUTIERREZ IVAN ALONSO</t>
  </si>
  <si>
    <t>GONZALEZ GARCIA KAREN GISSELA</t>
  </si>
  <si>
    <t>POLICIA 1o.COORDINACION DE DISTRITO VILLA</t>
  </si>
  <si>
    <t>CASTILLO OLAGUE MIGUEL ANTONIO</t>
  </si>
  <si>
    <t>ROBLES MORENO CHRISTIAN ANTONIO</t>
  </si>
  <si>
    <t>RIVERA OLIVAS LUIS CARLOS</t>
  </si>
  <si>
    <t>VALENCIA PEREZ JUAN MIGUEL</t>
  </si>
  <si>
    <t>MARTINEZ MARTINEZ IVAN FERNANDO</t>
  </si>
  <si>
    <t>HERNANDEZ RODRIGUEZ JUAN ANTONIO</t>
  </si>
  <si>
    <t>GONZALEZ AVILA LEONARDO ALFONSO</t>
  </si>
  <si>
    <t>MENDOZA VELADOR JESUS GILBERTO</t>
  </si>
  <si>
    <t>MARTINEZ BRITO ANGEL DE JESUS</t>
  </si>
  <si>
    <t>RODRIGUEZ RAMIREZ ALEJANDRA</t>
  </si>
  <si>
    <t>RAMIREZ REYES FERNANDO JAIR</t>
  </si>
  <si>
    <t>LOZANO TEJEDA JONATHAN MIGUEL</t>
  </si>
  <si>
    <t>MARTINEZ MERAZ ANDRES</t>
  </si>
  <si>
    <t>MATA SOSA JUAN ANGEL</t>
  </si>
  <si>
    <t>MEJIA ACEVEDO LUIS FERNANDO</t>
  </si>
  <si>
    <t>NIETO FERNANDEZ LUIS ALBERTO</t>
  </si>
  <si>
    <t>MARTINEZ PAEZ JOSE DANIEL</t>
  </si>
  <si>
    <t>MEDRANO RIVAS MELISSA</t>
  </si>
  <si>
    <t>VIEZCAS CASTAÑON ANGEL</t>
  </si>
  <si>
    <t>WENCES CEBALLOS ALAN EFREN</t>
  </si>
  <si>
    <t>JAUREGUI RUIZ VIVIANA DANIELA</t>
  </si>
  <si>
    <t>ACOSTA BUSTILLOS RENE HERVEY</t>
  </si>
  <si>
    <t>MENDIAS VELAZQUEZ EDGAR RODOLFO</t>
  </si>
  <si>
    <t>MARTINEZ RAMOS IRIS ANAID</t>
  </si>
  <si>
    <t>ORDOÑEZ SALAS JESUS MARTIN</t>
  </si>
  <si>
    <t>TEJEDA RETANA LAURA ANAHI</t>
  </si>
  <si>
    <t>VEGA LOZANIA YOBANI AARON</t>
  </si>
  <si>
    <t>APARICIO TREJO MARCELINO</t>
  </si>
  <si>
    <t>CHAVEZ ACOSTA ADRIANA GUADALUPE</t>
  </si>
  <si>
    <t>VENZOR CAMPOS RAMON IVAN</t>
  </si>
  <si>
    <t>SANCHEZ GRANADOS CHRISTIAN OMAR</t>
  </si>
  <si>
    <t>ACUÑA PORTILLO LIZETH</t>
  </si>
  <si>
    <t>MENDOZA MORENO DENISSE VALERIA</t>
  </si>
  <si>
    <t>LOERA ARAUJO LEONARDO</t>
  </si>
  <si>
    <t>PINEDA MARTINEZ LAURA JEANETTE</t>
  </si>
  <si>
    <t>GARCIA NUÑEZ GABRIELA LIZETH</t>
  </si>
  <si>
    <t>GOMEZ MELENDEZ JOEL ANTONIO</t>
  </si>
  <si>
    <t>HERRERA RAMIREZ JUAN CARLOS</t>
  </si>
  <si>
    <t>GONZALEZ GONZALEZ RUTH ANGELICA</t>
  </si>
  <si>
    <t>HERNANDEZ DE LOS ANGELES REY OMAR</t>
  </si>
  <si>
    <t>HERNANDEZ MEDRANO ABEL EDUARDO</t>
  </si>
  <si>
    <t>TORRES NUÑEZ FELIPE ADRIAN</t>
  </si>
  <si>
    <t>JACQUEZ DURAN DAVID ARMANDO</t>
  </si>
  <si>
    <t>ORTIZ REYES ALAN MICHEL</t>
  </si>
  <si>
    <t>GUTIERREZ VAZQUEZ IRVING ALEJANDRO</t>
  </si>
  <si>
    <t>OFICIAL</t>
  </si>
  <si>
    <t>OFICIAL.COORDINACION DE DISTRITO VILLA</t>
  </si>
  <si>
    <t>MELENDEZ BAEZ MARTIN GUILLERMO</t>
  </si>
  <si>
    <t>SUB OFICIAL.COORDINACION DE DISTRITO VILLA</t>
  </si>
  <si>
    <t>ESTRADA GARCIA FERNANDO</t>
  </si>
  <si>
    <t>SUB OFICIAL.COORDINACION DE DISTRITO MORELOS</t>
  </si>
  <si>
    <t>ECHEVERRIA TERRAZAS FRANCISCO JAVIER</t>
  </si>
  <si>
    <t>OFICIAL.COORDINACION DE DISTRITO MORELOS</t>
  </si>
  <si>
    <t>MORENO ROJAS MIGUEL</t>
  </si>
  <si>
    <t>POLICIA 1o.COORDINACION DE DISTRITO MORELOS</t>
  </si>
  <si>
    <t>VALENZUELA AGUILAR ROBERTO ARCADIO</t>
  </si>
  <si>
    <t>DOMINGUEZ MEDINA CESAR IVAN</t>
  </si>
  <si>
    <t>JAQUEZ VILLALOBOS RAUL DE JESUS</t>
  </si>
  <si>
    <t>POLICIA 2o.COORDINACION DE DISTRITO MORELOS</t>
  </si>
  <si>
    <t>JURADO FLORES HECTOR MANUEL</t>
  </si>
  <si>
    <t>PORRAS MONTES ALVARO RUBEN</t>
  </si>
  <si>
    <t>FLORES ZAPATA JUAN RAMON</t>
  </si>
  <si>
    <t>MELENDEZ CAMARGO ISRAEL</t>
  </si>
  <si>
    <t>MENDOZA HERNANDEZ JESUS STEVEN</t>
  </si>
  <si>
    <t>VILLASANA JAQUEZ IGMAR ARTURO</t>
  </si>
  <si>
    <t>POLICIA.COORDINACION DE DISTRITO MORELOS</t>
  </si>
  <si>
    <t>GARCIA GRANADOS JESUS JOSE</t>
  </si>
  <si>
    <t>GONZALEZ LOPEZ JAVIER OMAR</t>
  </si>
  <si>
    <t>MARTINEZ SOLIS JORGE ANTONIO</t>
  </si>
  <si>
    <t>MORALES ARCEO MAONRRY SAMUEL</t>
  </si>
  <si>
    <t>ROMERO GONZALEZ DAVID ABRAHAM</t>
  </si>
  <si>
    <t>TARANGO BALDERRAMA MANUEL FERNANDO</t>
  </si>
  <si>
    <t>ALVIDREZ MACIAS DANIEL ALONSO</t>
  </si>
  <si>
    <t>BOTELLO DELGADO CINDY ELIZABETH</t>
  </si>
  <si>
    <t>TREJO MANRIQUEZ LUIS ALBERTO</t>
  </si>
  <si>
    <t>BALCORTA SILVA LUIS ELIFONSO</t>
  </si>
  <si>
    <t>RUIZ OROZCO IVAN DE JESUS</t>
  </si>
  <si>
    <t>CHACON MARTINEZ IVAN ALEXIS</t>
  </si>
  <si>
    <t>GARCIA TALAMANTES JESUS MANUEL</t>
  </si>
  <si>
    <t>MARIN RASCON BEATRIZ ADRIANA</t>
  </si>
  <si>
    <t>MENDOZA FERNANDEZ NANCY ANAHI</t>
  </si>
  <si>
    <t>SANCHEZ DIAZ MARIANA ABIGAIL</t>
  </si>
  <si>
    <t>ARELLANO GONZALEZ MARIO ANTONIO</t>
  </si>
  <si>
    <t>SOLIS CHAVEZ FRANCISCO LORENZO</t>
  </si>
  <si>
    <t>GARCIA ENRIQUEZ IMELDA</t>
  </si>
  <si>
    <t>CAMPOS RODRIGUEZ LENIN ARTURO</t>
  </si>
  <si>
    <t>BUSTAMANTE FLORES JOSE RICARDO</t>
  </si>
  <si>
    <t>BARRIO HERNANDEZ ISAI EFRAIN</t>
  </si>
  <si>
    <t>GUERRERO CHACON JOSE JUAN</t>
  </si>
  <si>
    <t>RIVERA MENCHACA JOSE LUIS</t>
  </si>
  <si>
    <t>MUÑOZ RIOS CLAUDIA CRISTINA</t>
  </si>
  <si>
    <t>MENESES SALGADO CYNTHIA NALLELY</t>
  </si>
  <si>
    <t>HERNANDEZ ESTRADA SUSANA CRISTINA</t>
  </si>
  <si>
    <t>RENTERIA PASTOR URIEL</t>
  </si>
  <si>
    <t>RAMIREZ MEDRANO ADRIAN</t>
  </si>
  <si>
    <t>YAÑEZ MENDOZA RUMUALDO OSWALDO</t>
  </si>
  <si>
    <t>MARRUFO LOPEZ FERNANDO</t>
  </si>
  <si>
    <t>LOPEZ CASTILLO LUIS ARMANDO</t>
  </si>
  <si>
    <t>GONZALEZ RODRIGUEZ HERIBERTO ALEJANDRO</t>
  </si>
  <si>
    <t>ORTIZ CARRERA RAMON DAVID</t>
  </si>
  <si>
    <t>PADILLA RAMOS CLAUDIA GERALDHIN</t>
  </si>
  <si>
    <t>CARNERO GONZALEZ RICARDO</t>
  </si>
  <si>
    <t>CAMARENA REYES MARIO ALBERTO</t>
  </si>
  <si>
    <t>CHAVEZ BAEZA FRANCISCO</t>
  </si>
  <si>
    <t>CHAVEZ ESCAMILLA ROMAN ALONSO</t>
  </si>
  <si>
    <t>GONZALEZ GONZALEZ JESUS ELISEO</t>
  </si>
  <si>
    <t>HOLGUIN GARCIA MARTHA YOLANDA</t>
  </si>
  <si>
    <t>LEON CORRALES MAGALY</t>
  </si>
  <si>
    <t>MARTINEZ ALANIS MAURO</t>
  </si>
  <si>
    <t>OCHOA BANDA CESAR</t>
  </si>
  <si>
    <t>HERNANDEZ ALVIDREZ JAIME</t>
  </si>
  <si>
    <t>FLORES ROMERO JOSE RAMON</t>
  </si>
  <si>
    <t>ESPINOZA CASTREJON KAREN RUBI</t>
  </si>
  <si>
    <t>RASCON GONZALEZ ALEJANDRO</t>
  </si>
  <si>
    <t>RIVERA ANCHONDO SUSANA AIDEE</t>
  </si>
  <si>
    <t>RUIZ GAMEROS GABRIELA</t>
  </si>
  <si>
    <t>SMITH CURIEL GUADALUPE</t>
  </si>
  <si>
    <t>SOTO GARDEA ERIKA ROCIO</t>
  </si>
  <si>
    <t>CARAVEO MUÑOZ KARIME AZUCENA</t>
  </si>
  <si>
    <t>BLANCO GALAVIZ ROGELIO IVAN</t>
  </si>
  <si>
    <t>CHALACA MORENO HUMBERTO</t>
  </si>
  <si>
    <t>CHAVEZ ORTIZ ALFREDO OMAR</t>
  </si>
  <si>
    <t>CRUZ CAMARGO PAUL IVAN</t>
  </si>
  <si>
    <t>DELGADO PEREGRINO RAUL ANTONIO</t>
  </si>
  <si>
    <t>DUARTE ESTRADA OSCAR ALBERTO</t>
  </si>
  <si>
    <t>FERNANDEZ CHAVIRA CESAR AIRY</t>
  </si>
  <si>
    <t>TORRES OLIVAS ROCIO</t>
  </si>
  <si>
    <t>ADAMES ADAMES ISMAEL</t>
  </si>
  <si>
    <t>ISLAS JUAREZ MANUELA REBECA</t>
  </si>
  <si>
    <t>RAMOS ORTEGA MAURO ALBERTO</t>
  </si>
  <si>
    <t>VAQUERO HERNANDEZ JAVIER</t>
  </si>
  <si>
    <t>MEDRANO LOPEZ LUIS EDUARDO</t>
  </si>
  <si>
    <t>DOMINGUEZ SEPULVEDA AARON JASMANY</t>
  </si>
  <si>
    <t>ALLENDE MARQUEZ EDGAR ARTURO</t>
  </si>
  <si>
    <t>ALVAREZ PEREZ IRWIN ULISES</t>
  </si>
  <si>
    <t>AREVALO ARAGON ARMANDO</t>
  </si>
  <si>
    <t>JIMENEZ FRANCO HUMBERTO</t>
  </si>
  <si>
    <t>ERIVES SANTOS RAMON HUMBERTO</t>
  </si>
  <si>
    <t>HERNANDEZ MENDEZ JORGE</t>
  </si>
  <si>
    <t>CARREON CASTAÑEDA PEDRO ROBERTO</t>
  </si>
  <si>
    <t>MORALES HERNANDEZ MARIO ELADIO</t>
  </si>
  <si>
    <t>LOYA GRAJEDA HUGO ANGEL</t>
  </si>
  <si>
    <t>CABRERA GAMEZ VICTOR LEONARDO</t>
  </si>
  <si>
    <t>COTA COLUNGA JOAN</t>
  </si>
  <si>
    <t>DOMINGUEZ GUTIERREZ JUDITH SITLALI</t>
  </si>
  <si>
    <t>VILLALOBOS HERNANDEZ RICARDO ALONSO</t>
  </si>
  <si>
    <t>GONZALEZ JAIME LUZ ELISA</t>
  </si>
  <si>
    <t>GONZALEZ QUINTANA CLAUDIA MAYELI</t>
  </si>
  <si>
    <t>CHAVIRA GONZALEZ JUAN MANUEL</t>
  </si>
  <si>
    <t>FIERRO RASCON JESUS AMHEED</t>
  </si>
  <si>
    <t>ORTIZ RUIZ BERONICA</t>
  </si>
  <si>
    <t>SIFUENTES CHAVEZ LUIS JAVIER</t>
  </si>
  <si>
    <t>CAMPOS GARCIA PAOLA</t>
  </si>
  <si>
    <t>PACHECO DELGADO YARIM GISEL</t>
  </si>
  <si>
    <t>RAMIREZ HERNANDEZ ANA KAREN</t>
  </si>
  <si>
    <t>RODRIGUEZ ORTIZ SONIA LIZBETH</t>
  </si>
  <si>
    <t>SOLIS GUTIERREZ MARLEN ALEJANDRA</t>
  </si>
  <si>
    <t>RODRIGUEZ MORALES JORGE LUIS</t>
  </si>
  <si>
    <t>RIOS CERVANTES CRISTIAN JHAIR</t>
  </si>
  <si>
    <t>TORRES RIOS ERIK ALEJANDRO</t>
  </si>
  <si>
    <t>SILVA DOMINGUEZ DANIEL SALVADOR</t>
  </si>
  <si>
    <t>NAVA DE LA ROSA PEDRO</t>
  </si>
  <si>
    <t>OROSCO TERRASAS CRUZ BERTHA</t>
  </si>
  <si>
    <t>OLIVAS HERNANDEZ JAIME ALFONSO</t>
  </si>
  <si>
    <t>GARDEA TINTORI JOSUE ALEJANDRO</t>
  </si>
  <si>
    <t>IGLESIAS GONZALEZ ZAIRA ANALI</t>
  </si>
  <si>
    <t>RIVERA BUSTAMANTE MARCO ANTONIO</t>
  </si>
  <si>
    <t>RIVERA PERALES VICTOR MANUEL</t>
  </si>
  <si>
    <t>SANCHEZ LEAÑOS MARLETTHE ADRIANA</t>
  </si>
  <si>
    <t>SOTELO VILLA JESSICA IVONNE</t>
  </si>
  <si>
    <t>CRUZ VALOIS RAMONA IVETTE</t>
  </si>
  <si>
    <t>FLORES MARISCAL JOEL ARTURO</t>
  </si>
  <si>
    <t>ALVAREZ LOPEZ YESSICA</t>
  </si>
  <si>
    <t>POLICIA 3o.COORDINACION DE DISTRITO MORELOS</t>
  </si>
  <si>
    <t>DOMINGUEZ DOMINGUEZ NOEL</t>
  </si>
  <si>
    <t>CASTILLO DELGADO MYRNA ALEJANDRA</t>
  </si>
  <si>
    <t>OCHOA BANDA CRISTINA</t>
  </si>
  <si>
    <t>RODRIGUEZ ACOSTA IVAN FERNANDO</t>
  </si>
  <si>
    <t>LUNA CHAPARRO PAULO IVAN</t>
  </si>
  <si>
    <t>MURILLO LECHUGA JULIO CESAR</t>
  </si>
  <si>
    <t>MONGE VALENCIA FRANCISCO JAVIER</t>
  </si>
  <si>
    <t>IBARRA PAREDES JUAN FRANCISCO</t>
  </si>
  <si>
    <t>MARTINEZ TORRES YURI YESENIA</t>
  </si>
  <si>
    <t>ARRIETA HERRERA ALAN URIEL</t>
  </si>
  <si>
    <t>GONZALEZ OCHOA LUIS ALBERTO</t>
  </si>
  <si>
    <t>LUNA GUTIERREZ DANIEL ALBERTO</t>
  </si>
  <si>
    <t>PORTILLO GUTIERREZ ANDRES ABELARDO</t>
  </si>
  <si>
    <t>ARENAS JAQUEZ ROBERTO CARLOS</t>
  </si>
  <si>
    <t>MARTINEZ HERNANDEZ MANUEL ALEJANDRO</t>
  </si>
  <si>
    <t>ROSALES GARCIA JUAN RAMON</t>
  </si>
  <si>
    <t>SALAIS DORADO ELISEO</t>
  </si>
  <si>
    <t>MUÑOZ RIOS ABRAHAM</t>
  </si>
  <si>
    <t>GONZALEZ RIOS OSCAR JAVIER</t>
  </si>
  <si>
    <t>BORRUEL BAQUERA OMAR GUILLERMO</t>
  </si>
  <si>
    <t>HINOSTROZA MARTINEZ YURIDIA EDITH</t>
  </si>
  <si>
    <t>CARDENAS ANCHONDO JUAN ANGEL</t>
  </si>
  <si>
    <t>MENDIAS LEON JUAN CARLOS</t>
  </si>
  <si>
    <t>ACOSTA PAREDES PORFIRIO ALEJANDRO</t>
  </si>
  <si>
    <t>OLAVE CARRILLO ANDRES</t>
  </si>
  <si>
    <t>GUERRA NUÑEZ ALAN ANTONIO</t>
  </si>
  <si>
    <t>CARRERA CARRERA PAMELA</t>
  </si>
  <si>
    <t>JACQUEZ RIVAS JAVIER PILAR</t>
  </si>
  <si>
    <t>GARCIA VALDEZ BERNARDINO</t>
  </si>
  <si>
    <t>SALCIDO MARTINEZ LUIS ALBERTO</t>
  </si>
  <si>
    <t>DIAZ QUIÑONES JUAN PABLO</t>
  </si>
  <si>
    <t>CONTRERAS MARQUEZ ALEJANDRA</t>
  </si>
  <si>
    <t>SANTANA GAMEZ JESUS MANUEL</t>
  </si>
  <si>
    <t>MIRANDA GONZALEZ RAINIER IVAN</t>
  </si>
  <si>
    <t>TELLEZ COLORADO ANTONIO</t>
  </si>
  <si>
    <t>SAUCEDO SALAZAR YADIRA GUADALUPE</t>
  </si>
  <si>
    <t>DIAZ CARO MARTIN IVAN</t>
  </si>
  <si>
    <t>SANCHEZ ARMENTA HOMAR ALEJANDRO</t>
  </si>
  <si>
    <t>GONZALEZ GRIJALVA JESUS IBRAHIN</t>
  </si>
  <si>
    <t>JUAREZ HERRERA GUADALUPE IVONNE</t>
  </si>
  <si>
    <t>LEOS GARDEA RAMON</t>
  </si>
  <si>
    <t>POLICIA 1o.COORDINACION DE DISTRITO ZAPATA</t>
  </si>
  <si>
    <t>GONZALEZ OLIVAS JOSE DE LA LUZ</t>
  </si>
  <si>
    <t>MENDEZ MONTESINOS JOHAM EDER</t>
  </si>
  <si>
    <t>VELASQUEZ JOSE JUVENTINO</t>
  </si>
  <si>
    <t>POLICIA 3o.COORDINACION DE DISTRITO ZAPATA</t>
  </si>
  <si>
    <t>CHAVEZ ALVARADO JESUS ARMANDO</t>
  </si>
  <si>
    <t>ARAUJO GAMEZ EDGAR CRISTOBAL</t>
  </si>
  <si>
    <t>TORRES MORA JESUS</t>
  </si>
  <si>
    <t>MENDOZA MENDOZA SAUL RENE</t>
  </si>
  <si>
    <t>LOPEZ TAPIA SANDRA LUCERO</t>
  </si>
  <si>
    <t>VILLA BARRIGA JOSE ARTURO</t>
  </si>
  <si>
    <t>MERAZ CHAVEZ MANUEL RAMIRO</t>
  </si>
  <si>
    <t>SEPULVEDA MARQUEZ MIGUEL ANGEL</t>
  </si>
  <si>
    <t>RODRIGUEZ ZUBIRAN OMAR</t>
  </si>
  <si>
    <t>PARRA PEINADO SERGIO</t>
  </si>
  <si>
    <t>VIEZCAS MURILLO JESUS HUMBERTO</t>
  </si>
  <si>
    <t>MARTINEZ DOMINGUEZ JUAN FRANCISCO</t>
  </si>
  <si>
    <t>AGUILAR VIEZCAS BENJAMIN</t>
  </si>
  <si>
    <t>POLICIA.COORDINACION DE DISTRITO ZAPATA</t>
  </si>
  <si>
    <t>JAQUEZ ARBALLO JHOANA</t>
  </si>
  <si>
    <t>CANSECO GUERRERO MARCO ANTONIO</t>
  </si>
  <si>
    <t>MADRID SUAREZ DANIEL</t>
  </si>
  <si>
    <t>LECHUGA BACA EMMA FABIOLA</t>
  </si>
  <si>
    <t>AVILA QUEZADA IRVIN ADRIAN</t>
  </si>
  <si>
    <t>NUÑEZ ALVIDREZ FERNANDO</t>
  </si>
  <si>
    <t>CASTRO RANGEL SALVADOR</t>
  </si>
  <si>
    <t>QUIÑONES DOMINGUEZ JOSE ANGEL</t>
  </si>
  <si>
    <t>MOLINA IBARRA MARIO ALBERTO</t>
  </si>
  <si>
    <t>MELENDEZ ERIVES ALAN RODRIGO</t>
  </si>
  <si>
    <t>JUAREZ ALARCON SAID ALEJANDRO</t>
  </si>
  <si>
    <t>LOPEZ QUINTANA JAZMIN PAOLA</t>
  </si>
  <si>
    <t>LOPEZ SOSA LUIS DAVID</t>
  </si>
  <si>
    <t>VAZQUEZ GUERRA ILEANA ARELY</t>
  </si>
  <si>
    <t>MURILLO ESCOBAR MARCO ANTONIO</t>
  </si>
  <si>
    <t>MONTES VAZQUEZ CHRISTIAN ALBERTO</t>
  </si>
  <si>
    <t>CONTRERAS HERNANDEZ ROSALBA</t>
  </si>
  <si>
    <t>RAMIREZ BARRAZA ALEJANDRO</t>
  </si>
  <si>
    <t>HERNANDEZ MARTINEZ PEDRO</t>
  </si>
  <si>
    <t>CONTRERAS ANCHONDO OSCAR ARTURO</t>
  </si>
  <si>
    <t>MORENO CHACON LEONEL</t>
  </si>
  <si>
    <t>SOTELO CASTILLO JUAN CARLOS</t>
  </si>
  <si>
    <t>CARDENAS REZA LAZARO</t>
  </si>
  <si>
    <t>LEGARDA MARTINEZ JESUS MIGUEL</t>
  </si>
  <si>
    <t>RODRIGUEZ FERNANDEZ EDGAR ANTONIO</t>
  </si>
  <si>
    <t>BALDERRAMA PEÑA JOSE MANUEL</t>
  </si>
  <si>
    <t>DUARTE RIVAS MARTIN</t>
  </si>
  <si>
    <t>CERNA SALINAS ROGELIO</t>
  </si>
  <si>
    <t>POLICIA 2o.COORDINACION DE DISTRITO ZAPATA</t>
  </si>
  <si>
    <t>OCHOA CASTILLO DAMARIS GUADALUPE</t>
  </si>
  <si>
    <t>PORTILLO TREJO LUIS ANGEL</t>
  </si>
  <si>
    <t>PONCE ALFARO LUIS ALEJANDRO</t>
  </si>
  <si>
    <t>HERRERA ROCHA VICTOR HUGO</t>
  </si>
  <si>
    <t>GONZALEZ RAMIREZ LORENZO</t>
  </si>
  <si>
    <t>MOYA MUÑOZ NOE MARLON</t>
  </si>
  <si>
    <t>RIOS GONZALEZ RAMON</t>
  </si>
  <si>
    <t>ESTRADA MARTINEZ GUSTAVO ALONSO</t>
  </si>
  <si>
    <t>MORENO CHACON JULIO CESAR</t>
  </si>
  <si>
    <t>ORTEGA MONSIVAIS LUIS ENRIQUE</t>
  </si>
  <si>
    <t>SUB OFICIAL.COORDINACION DE DISTRITO ZAPATA</t>
  </si>
  <si>
    <t>GONZALEZ SOLIS RAMON MARCELINO</t>
  </si>
  <si>
    <t>COTA CABALLERO BENJAMIN</t>
  </si>
  <si>
    <t>MANRIQUEZ ORONA CRISTOBAL FERNANDO</t>
  </si>
  <si>
    <t>MARTINEZ MORALES JOEL ANTONIO</t>
  </si>
  <si>
    <t>TERRAZAS CASTILLO CARLOS DAVID</t>
  </si>
  <si>
    <t>GUTIERREZ GUTIERREZ CESAR OCTAVIO</t>
  </si>
  <si>
    <t>AVITIA PEREZ TANIA TAMARA</t>
  </si>
  <si>
    <t>AGUILAR LOYA JOSE RAMON</t>
  </si>
  <si>
    <t>CONTRERAS IZAGUIRRE LUZ DEL ALMA</t>
  </si>
  <si>
    <t>LOPEZ ROBLEDO LUIS GERARDO</t>
  </si>
  <si>
    <t>ORTIZ SALCEDO ANA PAOLA</t>
  </si>
  <si>
    <t>PALMA DIAZ EFRAIN</t>
  </si>
  <si>
    <t>PORTILLO VILLARREAL JORGE ANTONIO</t>
  </si>
  <si>
    <t>SERRANO FLORES NALLELY AIDEE</t>
  </si>
  <si>
    <t>ZALETA REYES JOSE ALBERTO</t>
  </si>
  <si>
    <t>ZARATE TARIN ANA MARIA</t>
  </si>
  <si>
    <t>VAZQUEZ BAYLON MANUEL</t>
  </si>
  <si>
    <t>MENDOZA SAUCEDO JUAN DIEGO</t>
  </si>
  <si>
    <t>MARTINEZ ABREGO SANDRA VERONICA</t>
  </si>
  <si>
    <t>OCHOA BANDA EDUARDO LEONEL</t>
  </si>
  <si>
    <t>ROJAS ZAVALA LUZ ROGELIA</t>
  </si>
  <si>
    <t>CARRILLO AGUILAR LIZBETH OFELIA</t>
  </si>
  <si>
    <t>CEPEDA ALCALA VALERIA</t>
  </si>
  <si>
    <t>CERVANTES GARCIA CARLOS ALBERTO</t>
  </si>
  <si>
    <t>CHACON TREJO BRISA ANALLELY</t>
  </si>
  <si>
    <t>GARCIA GUEVARA JUDITH GUADALUPE</t>
  </si>
  <si>
    <t>GONZALEZ HINOSTROZA DAVID AARON</t>
  </si>
  <si>
    <t>GONZALEZ PEREZ MAYRA GUADALUPE</t>
  </si>
  <si>
    <t>MUÑOZ RODRIGUEZ CARLOS ROBERTO</t>
  </si>
  <si>
    <t>MANZANO PEREZ GERARDO ALONSO</t>
  </si>
  <si>
    <t>CONEJO ISLAS ANA LIZETH</t>
  </si>
  <si>
    <t>PELAYO ESTRADA FRANCISCO JAVIER</t>
  </si>
  <si>
    <t>MOLINA SAENZ MANUEL FRANCISCO</t>
  </si>
  <si>
    <t>MENDEZ VASQUEZ IVONE</t>
  </si>
  <si>
    <t>CORDERO HERNANDEZ VICTORIA IVONNE</t>
  </si>
  <si>
    <t>ZAPATA NUÑEZ HUMBERTO</t>
  </si>
  <si>
    <t>PAYEN MENDOZA MIGUEL</t>
  </si>
  <si>
    <t>ARAIZA CHAPARRO MARIA ELENA</t>
  </si>
  <si>
    <t>RODARTE SOLIS JORGE ALBERTO</t>
  </si>
  <si>
    <t>GONZALEZ GONZALEZ GUILLERMO ALAN</t>
  </si>
  <si>
    <t>CHACON FLORES DANIEL DANTE</t>
  </si>
  <si>
    <t>ORTEGA CHAVIRA ALEJANDRO</t>
  </si>
  <si>
    <t>OTERO AMADOR JOAQUIN SAUL</t>
  </si>
  <si>
    <t>RAMIREZ CASTRO JESUS ANTONIO</t>
  </si>
  <si>
    <t>SANCHEZ DUARTE LUISA VERENICE</t>
  </si>
  <si>
    <t>QUINTANA ROSAS JESSICA MICHELL</t>
  </si>
  <si>
    <t>CABRERA GARCIA ANGEL ANTONIO</t>
  </si>
  <si>
    <t>GUTIERREZ LOZANO ANTONIO</t>
  </si>
  <si>
    <t>MASSIRONI MONTELONGO ROBERTO ADRIAN</t>
  </si>
  <si>
    <t>GARCIA ORTIZ SARA CORINA</t>
  </si>
  <si>
    <t>TERRAZA APARICIO SERGIO ALBERTO</t>
  </si>
  <si>
    <t>SOSA SOLORIO VICTOR OMAR</t>
  </si>
  <si>
    <t>SOTO GONZALEZ JESUS MANUEL</t>
  </si>
  <si>
    <t>HERNANDEZ BARCENA CESAR IVAN</t>
  </si>
  <si>
    <t>POLICIA.DEPARTAMENTO COORD DISTRITO DIANA</t>
  </si>
  <si>
    <t>ESQUIVEL ACOSTA ANGEL EDUARDO</t>
  </si>
  <si>
    <t>GABALDON LOZOYA HUGO CESAR</t>
  </si>
  <si>
    <t>CIENFUEGOS REYES JONATHAN</t>
  </si>
  <si>
    <t>GARCIA SANSABAS JESUS ALEJANDRO</t>
  </si>
  <si>
    <t>COMPEAN RIOS JUAN GERARDO</t>
  </si>
  <si>
    <t>BERMUDEZ GONZALEZ RAFAEL ANTONIO</t>
  </si>
  <si>
    <t>CERVANTES HIDALGO JOSE ALBERTO</t>
  </si>
  <si>
    <t>ACEVES GALDEAN JOEL OMAR</t>
  </si>
  <si>
    <t>CHACON JAQUEZ BLANCA CECILIA</t>
  </si>
  <si>
    <t>BASURTO BURCIAGA ABEL OMAR</t>
  </si>
  <si>
    <t>GARCIA LOPEZ NANCY GUADALUPE</t>
  </si>
  <si>
    <t>CORONADO CENOVIO SAMUEL DAVID</t>
  </si>
  <si>
    <t>GARCIA VALENZUELA GABRIEL MONSERRATH</t>
  </si>
  <si>
    <t>GOMEZ RODRIGUEZ ALHFA SORAYA</t>
  </si>
  <si>
    <t>ESPINOZA PEÑA SAMANTHA</t>
  </si>
  <si>
    <t>GOMEZ ESPINOZA CESAR AXEL</t>
  </si>
  <si>
    <t>ANDAZOLA CASTILLO ALAN ROBERTO</t>
  </si>
  <si>
    <t>BAUTISTA RUIZ CYNTHIA GUADALUPE</t>
  </si>
  <si>
    <t>GARCIA FLORES ARELY JANETH</t>
  </si>
  <si>
    <t>DE LA PAZ ZARAGOZA ANGEL</t>
  </si>
  <si>
    <t>GARCIA PEREZ KEVIN ARMANDO</t>
  </si>
  <si>
    <t>DOMINGUEZ PATENA JONATHAN</t>
  </si>
  <si>
    <t>POLICIA.COORDINACION DE DISTRITO ANGEL</t>
  </si>
  <si>
    <t>CRUZ VALOIS PAOLA LIZETTE</t>
  </si>
  <si>
    <t>FLORES FRANCO LUIS CARLOS</t>
  </si>
  <si>
    <t>ROMERO CONTRERAS MITZY PAMELA</t>
  </si>
  <si>
    <t>RODRIGUEZ NOGAL AMPARO</t>
  </si>
  <si>
    <t>VAZQUEZ HERNANDEZ CINTHIA NALLELY</t>
  </si>
  <si>
    <t>VILLARREAL QUEZADA KAREN ESTHER</t>
  </si>
  <si>
    <t>MORALES OROZCO JAVIER ADRIAN</t>
  </si>
  <si>
    <t>SAENZ TORRES ALBERTO</t>
  </si>
  <si>
    <t>POLICIA 3o.COORDINACION DE DISTRITO ANGEL</t>
  </si>
  <si>
    <t>TREVIZO GARCIA ADRIAN</t>
  </si>
  <si>
    <t>REYNOSO HINOJOS PEDRO ELIAZAR</t>
  </si>
  <si>
    <t>NOGAL VAZQUEZ JUAN FRANCISCO</t>
  </si>
  <si>
    <t>ROSALES CARRASCO BRENDA MAGALY</t>
  </si>
  <si>
    <t>CONTRERAS PANDO JUAN AURELIO</t>
  </si>
  <si>
    <t>CRUZ MORALES JUAN ENRIQUE</t>
  </si>
  <si>
    <t>LEON TORRES AARON ADOLFO</t>
  </si>
  <si>
    <t>VENZOR MERAZ HUGO IVAN</t>
  </si>
  <si>
    <t>PALLARES MENDOZA MANUEL HUMBERTO</t>
  </si>
  <si>
    <t>ENRIQUEZ SOTO MANUEL HORACIO</t>
  </si>
  <si>
    <t>SALAS ANDAZOLA ADRIAN ERNESTO</t>
  </si>
  <si>
    <t>BAYLON ESPINO JUAN CARLOS</t>
  </si>
  <si>
    <t>HOLGUIN VILLALBA VICENTE</t>
  </si>
  <si>
    <t>ALDAMA FABELA SET</t>
  </si>
  <si>
    <t>PALOS MATA JORGE ALBERTO</t>
  </si>
  <si>
    <t>OCHOA RIOS EVER ELIAS</t>
  </si>
  <si>
    <t>ESCAMILLA CERNA JOSE GREGORIO</t>
  </si>
  <si>
    <t>SALCEDO CASAS RAUL ADRIAN</t>
  </si>
  <si>
    <t>MONJARAS PORTILLO JOEL ADRIAN</t>
  </si>
  <si>
    <t>CASTRO HERNANDEZ BRENDA ISABEL</t>
  </si>
  <si>
    <t>ZUANY ROMERO ALICIA GABRIELA</t>
  </si>
  <si>
    <t>DIAZ QUIÑONES CARLOS</t>
  </si>
  <si>
    <t>SALINAS FLORES FLOR JOHANA</t>
  </si>
  <si>
    <t>PEINADO DE LA CRUZ ROGELIO</t>
  </si>
  <si>
    <t>PALOMARES HERNANDEZ JOHANA</t>
  </si>
  <si>
    <t>RUGELIO CONTRERAS MIGUEL ANGEL</t>
  </si>
  <si>
    <t>ESTRADA ROJAS IVAN JOSUE</t>
  </si>
  <si>
    <t>DIEGO SANCHEZ JOSE GUADALUPE</t>
  </si>
  <si>
    <t>POLICIA 2o.COORDINACION DE DISTRITO ANGEL</t>
  </si>
  <si>
    <t>MANJARREZ MANJARREZ JOHNATTAN</t>
  </si>
  <si>
    <t>CONTRERAS JIMENEZ JORGE ALBERTO</t>
  </si>
  <si>
    <t>SOTELO CASTILLO JOSE MANUEL</t>
  </si>
  <si>
    <t>CARLOS TORRES SANDRA LETICIA</t>
  </si>
  <si>
    <t>SALCIDO RODRIGUEZ CESAR GUSTAVO</t>
  </si>
  <si>
    <t>MEJORADA AGUIRRE AILYN ADDAI</t>
  </si>
  <si>
    <t>ZUÑIGA MORALES BRYAN</t>
  </si>
  <si>
    <t>GUAJARDO CHAVEZ ALAN ALONSO</t>
  </si>
  <si>
    <t>MIRANDA QUEZADA ANETH VALERIA</t>
  </si>
  <si>
    <t>RODRIGUEZ MEDINA CARLOS ADOLFO</t>
  </si>
  <si>
    <t>LANDEROS RAMIREZ KARLA YARELY</t>
  </si>
  <si>
    <t>LOZANO MORENO JONATHAN OSWALDO</t>
  </si>
  <si>
    <t>NIETO DE LA ROSA GUADALUPE LLIRASLY</t>
  </si>
  <si>
    <t>MONTAÑEZ CARRERA SERGIO EDUARDO</t>
  </si>
  <si>
    <t>OLMOS RAYGOZA MARIA GUADALUPE</t>
  </si>
  <si>
    <t>LOOM MARQUEZ MARIA ARELI</t>
  </si>
  <si>
    <t>PRIETO LLANAS VIRGINIA ISABEL</t>
  </si>
  <si>
    <t>RODRIGUEZ MENDOZA IVAN ANTONIO</t>
  </si>
  <si>
    <t>SOLIS MORALES URIEL</t>
  </si>
  <si>
    <t>TREJO CANO LUCIA</t>
  </si>
  <si>
    <t>MENDOZA SAUCEDO FERNANDO</t>
  </si>
  <si>
    <t>MOLINA CRUZ ERUBIEL IVAN</t>
  </si>
  <si>
    <t>MARRUFO LOPEZ ALONSO</t>
  </si>
  <si>
    <t>VALDEZ GONZALEZ ABEL ALEJANDRO</t>
  </si>
  <si>
    <t>GONZALEZ ARAGONEZ BRYAN ALDAIR</t>
  </si>
  <si>
    <t>TRUJILLO ROJAS MARIO ALBERTO</t>
  </si>
  <si>
    <t>BERNAL QUEZADA TANIA GRISTEL</t>
  </si>
  <si>
    <t>RUIZ GAMEZ JOSE ALFREDO</t>
  </si>
  <si>
    <t>VASQUEZ MUÑOZ JOSE ALFREDO</t>
  </si>
  <si>
    <t>LUCERO CASTILLO KARLA YANET</t>
  </si>
  <si>
    <t>CASTRUITA RODRIGUEZ JAVIER ALEJANDRO</t>
  </si>
  <si>
    <t>SIGALA VIOLETA ROBERTA IVONNE</t>
  </si>
  <si>
    <t>VALLES ALVARADO MANUEL FRANCISCO</t>
  </si>
  <si>
    <t>RUBIO CALDERON VICTOR MANUEL</t>
  </si>
  <si>
    <t>VENEGAS MORENO ERICK FERNANDO</t>
  </si>
  <si>
    <t>SANTILLAN ALCALA BIBIANA</t>
  </si>
  <si>
    <t>PALMA RUIZ ANGEL</t>
  </si>
  <si>
    <t>OLIVAS PEÑA TANIA MARGARITA</t>
  </si>
  <si>
    <t>BASURTO BETANCOURT JONHATAN</t>
  </si>
  <si>
    <t>TREJO TRINIDAD FERNANDO ALEJANDRO</t>
  </si>
  <si>
    <t>PEREZ RIOS LAURA LETICIA</t>
  </si>
  <si>
    <t>SALAS BOTELLO MARCELA</t>
  </si>
  <si>
    <t>OLIVAS CABRAL CARLOS IVAN</t>
  </si>
  <si>
    <t>VALERIO RIVERA MONICO IVAN</t>
  </si>
  <si>
    <t>TORRES SEGURA DEISY ALEJANDRA</t>
  </si>
  <si>
    <t>PUENTES CASTILLO LUIS JAVIER</t>
  </si>
  <si>
    <t>DIAZ DIAZ GABRIEL EDUARDO</t>
  </si>
  <si>
    <t>SALAZAR MORALES JUAN MANUEL</t>
  </si>
  <si>
    <t>NAVARRO PORRAS JESUS ALFREDO</t>
  </si>
  <si>
    <t>VAZQUEZ GANDARA AGUSTIN</t>
  </si>
  <si>
    <t>RAMIREZ ESPINOZA AMERICA MABEL</t>
  </si>
  <si>
    <t>PACHECO CASTILLO LUIS DAMIAN</t>
  </si>
  <si>
    <t>PINEDA MARTINEZ LITZY FERNANDA</t>
  </si>
  <si>
    <t>LOPEZ GALAVIZ ENRIQUE ALFONSO</t>
  </si>
  <si>
    <t>POMPA MAULAS BRISIA NOEMI</t>
  </si>
  <si>
    <t>VILLALOBOS OCHOA ERIKA LIZBETH</t>
  </si>
  <si>
    <t>MENDOZA JUAREZ HECTOR EMMANUEL</t>
  </si>
  <si>
    <t>GONZALEZ PRIETO ANDREA NAYELI</t>
  </si>
  <si>
    <t>RAMOS PEREZ ABEL FERNANDO</t>
  </si>
  <si>
    <t>PINEDA AVITIA JAVIER AXEL</t>
  </si>
  <si>
    <t>RAMOS TORRES ERICK GERARDO</t>
  </si>
  <si>
    <t>RIVERA ESCAMILLA PEDRO RICARDO</t>
  </si>
  <si>
    <t>RIVERA VALENZUELA DANIEL ALEJANDRO</t>
  </si>
  <si>
    <t>VIDAL SANCHEZ JESUS HIPOLITO</t>
  </si>
  <si>
    <t>AUXILIAR ESPECIALIZADO.DESPACHO DEL SUBDIRECTOR ADMINISTRATIVO SEGURIDAD PUBLICA</t>
  </si>
  <si>
    <t>CARO ALARCON DERBY</t>
  </si>
  <si>
    <t>RONQUILLO MORALES JESUS HUMBERTO</t>
  </si>
  <si>
    <t>PERSONAL ESPECIALIZADO.DESPACHO DEL SUBDIRECTOR ADMINISTRATIVO SEGURIDAD PUBLICA</t>
  </si>
  <si>
    <t>TRUJILLO MELENDEZ JORGE FERNANDO</t>
  </si>
  <si>
    <t>CORTEZ NUÑEZ JENNIFER BERENICE</t>
  </si>
  <si>
    <t>JEFE DE GRUPO.DEPARTAMENTO DE SERVICIOS ADMINISTRATIVOS SEGURIDAD PUBLICA MPAL</t>
  </si>
  <si>
    <t>AREVALO CISNEROS SALVADOR FERNANDO</t>
  </si>
  <si>
    <t>PERSONAL ESPECIALIZADO.DEPARTAMENTO DE SERVICIOS ADMINISTRATIVOS SEGURIDAD PUBLICA MPAL</t>
  </si>
  <si>
    <t>RAMOS OZAETA BLANCA YESENIA</t>
  </si>
  <si>
    <t>CORONA ZUBIA CLAUDIA</t>
  </si>
  <si>
    <t>CASTILLO PEREZ RAFAEL RAMIRO</t>
  </si>
  <si>
    <t>JEFE DE DEPARTAMENTO.DEPARTAMENTO DE SERVICIOS ADMINISTRATIVOS SEGURIDAD PUBLICA MPAL</t>
  </si>
  <si>
    <t>CAPTURISTA DE DATOS.DEPARTAMENTO DE SERVICIOS ADMINISTRATIVOS SEGURIDAD PUBLICA MPAL</t>
  </si>
  <si>
    <t>GALINDO HERNANDEZ JESUS ADRIAN</t>
  </si>
  <si>
    <t>AUXILIAR.DEPARTAMENTO DE SERVICIOS ADMINISTRATIVOS SEGURIDAD PUBLICA MPAL</t>
  </si>
  <si>
    <t>OLAGUE PAYAN JOSE ANTONIO</t>
  </si>
  <si>
    <t>CASTRUITA SOLIS BENJAMIN</t>
  </si>
  <si>
    <t>ALMACENISTA</t>
  </si>
  <si>
    <t>ALMACENISTA.DEPARTAMENTO DE SERVICIOS ADMINISTRATIVOS SEGURIDAD PUBLICA MPAL</t>
  </si>
  <si>
    <t>GASCA MEDINA MAURO JERONIMO</t>
  </si>
  <si>
    <t>AUXILIAR ESPECIALIZADO.DEPARTAMENTO DE SERVICIOS ADMINISTRATIVOS SEGURIDAD PUBLICA MPAL</t>
  </si>
  <si>
    <t>CORTEZ NUÑEZ OSCAR ROBERTO</t>
  </si>
  <si>
    <t>BARRERA NUÑEZ MARAI ELIZABETH</t>
  </si>
  <si>
    <t>CASTILLO MENDEZ ELIGIO</t>
  </si>
  <si>
    <t>ALARCON PARADA JESUS ARNOLDO</t>
  </si>
  <si>
    <t>CHAPARRO ARMENDARIZ EZLY VIANNEY</t>
  </si>
  <si>
    <t>CARDENAS MENDEZ JOSE MANUEL</t>
  </si>
  <si>
    <t>MATA TERRAZAS ADAN</t>
  </si>
  <si>
    <t>ALARCON PARADA DANIEL RAMON</t>
  </si>
  <si>
    <t>ANDRADE NAJERA RAUL ALBERTO</t>
  </si>
  <si>
    <t>GUERRA CHACON ELEAZAR</t>
  </si>
  <si>
    <t>QUINTANA RODRIGUEZ GABRIEL</t>
  </si>
  <si>
    <t>JEFE DE DIVISION.DEPARTAMENTO DE SERVICIOS ADMINISTRATIVOS SEGURIDAD PUBLICA MPAL</t>
  </si>
  <si>
    <t>AREVALO CISNEROS NEIL EDUARDO</t>
  </si>
  <si>
    <t>ISLAS MARIÑELARENA CARLOS IVAN</t>
  </si>
  <si>
    <t>GUTIERREZ VENEGAS RUBEN FERNANDO</t>
  </si>
  <si>
    <t>JEFE DE OFICINA.DEPARTAMENTO DE SERVICIOS ADMINISTRATIVOS SEGURIDAD PUBLICA MPAL</t>
  </si>
  <si>
    <t>SUAREZ RASCON MANUEL</t>
  </si>
  <si>
    <t>MONTES VILLA PEDRO IVAN</t>
  </si>
  <si>
    <t>MEZA CHAVIRA ARACELI</t>
  </si>
  <si>
    <t>DESPACHADOR DE VUELOS</t>
  </si>
  <si>
    <t>DESPACHADOR DE VUELOS.DEPARTAMENTO DE SERVICIOS ADMINISTRATIVOS SEGURIDAD PUBLICA MPAL</t>
  </si>
  <si>
    <t>BUSTILLOS BARRERA CHRISTOPHER</t>
  </si>
  <si>
    <t>JEFE DE DEPARTAMENTO.DEPARTAMENTO DE RECURSOS HUMANOS</t>
  </si>
  <si>
    <t>JEFE DE OFICINA.DEPARTAMENTO DE RECURSOS HUMANOS</t>
  </si>
  <si>
    <t>ACOSTA CONTRERAS KARLA YARDETH</t>
  </si>
  <si>
    <t>CAPTURISTA DE DATOS.DEPARTAMENTO DE RECURSOS HUMANOS</t>
  </si>
  <si>
    <t>HOLGUIN CONTRERAS RAYMUNDO</t>
  </si>
  <si>
    <t>MUÑOZ LOZOYA ZAIRA KARELY</t>
  </si>
  <si>
    <t>PERSONAL ESPECIALIZADO.DEPARTAMENTO DE RECURSOS HUMANOS</t>
  </si>
  <si>
    <t>VALVERDE GONZALEZ ANGELICA LILIANA</t>
  </si>
  <si>
    <t>BUSTILLOS TORRES NALLELY PAOLA</t>
  </si>
  <si>
    <t>SALAZAR GARCIA LETICIA</t>
  </si>
  <si>
    <t>CERECERES OLIVAS ADRIANA</t>
  </si>
  <si>
    <t>AMPARAN TORRES ESAU</t>
  </si>
  <si>
    <t>TECESP COCINA</t>
  </si>
  <si>
    <t>TECESP COCINA.DEPARTAMENTO DE CONTROL VEHICULAR</t>
  </si>
  <si>
    <t>GALVAN RODRIGUEZ MA. DE LOURDES</t>
  </si>
  <si>
    <t>CAPTURISTA DE DATOS.DEPARTAMENTO DE CONTROL VEHICULAR</t>
  </si>
  <si>
    <t>MELENDEZ HERNANDEZ CARLOS MANUEL</t>
  </si>
  <si>
    <t>AUXILIAR ESPECIALIZADO.DEPARTAMENTO DE CONTROL VEHICULAR</t>
  </si>
  <si>
    <t>ARAGON ACEVES JOSE ALBERTO</t>
  </si>
  <si>
    <t>CHAVEZ BECERRA RAMON</t>
  </si>
  <si>
    <t>ALMACENISTA.DEPARTAMENTO DE CONTROL VEHICULAR</t>
  </si>
  <si>
    <t>URIBE BEJARANO LUIS ANGEL</t>
  </si>
  <si>
    <t>PERSONAL ESPECIALIZADO.DEPARTAMENTO DE CONTROL VEHICULAR</t>
  </si>
  <si>
    <t>DUARTE PEREZ FATIMA MONSERRATH</t>
  </si>
  <si>
    <t>JEFE DE DEPARTAMENTO.DEPARTAMENTO DE CONTROL VEHICULAR</t>
  </si>
  <si>
    <t>ESCOBAR CERVANTES CAROLINA ISELA</t>
  </si>
  <si>
    <t>AVILA DOMINGUEZ ENRIQUE</t>
  </si>
  <si>
    <t>JEFE DE OFICINA.DEPARTAMENTO DE CONTROL VEHICULAR</t>
  </si>
  <si>
    <t>PEREA ALBA KARINA</t>
  </si>
  <si>
    <t>JEFE DE DEPARTAMENTO.DEPARTAMENTO DE ENLACE SEGUIMIENTO Y ATENCION DEL RECURSO FEDERAL</t>
  </si>
  <si>
    <t>JEFE DE DEPARTAMENTO.DEPARTAMENTO DE SISTEMA DE INTERVENCION TEMPRANA</t>
  </si>
  <si>
    <t>AUXILIAR ESPECIALIZADO.DEPARTAMENTO DE PREVENCION</t>
  </si>
  <si>
    <t>FLORES DURAN JOSE ELIAZAR</t>
  </si>
  <si>
    <t>LOYA SAENZ CLAUDIA GABRIELA</t>
  </si>
  <si>
    <t>JEFE DE DEPARTAMENTO.DEPARTAMENTO DE PREVENCION</t>
  </si>
  <si>
    <t>PERSONAL ESPECIALIZADO.DEPARTAMENTO DE PREVENCION</t>
  </si>
  <si>
    <t>RODRIGUEZ ARMENDARIZ MARISOL</t>
  </si>
  <si>
    <t>AGUIRRE TORRES NORMA ANGELICA</t>
  </si>
  <si>
    <t>QUINTANA ROMERO CESAR ALAN</t>
  </si>
  <si>
    <t>BAILON MOLINA LLUVIA PAOLA</t>
  </si>
  <si>
    <t>PERSONAL ESPECIALIZADO PSICOLOGO</t>
  </si>
  <si>
    <t>PERSONAL ESPECIALIZADO PSICOLOGO.DEPARTAMENTO DE PREVENCION</t>
  </si>
  <si>
    <t>BAYLON MENDOZA ANDREA LIZBETH</t>
  </si>
  <si>
    <t>SECRETARIA DE SUBDIRECTOR.DESPACHO DEL SUBDIRECTOR DE JUSTICIA CIVICA</t>
  </si>
  <si>
    <t>RAMOS GARCIA RAQUEL ALEJANDRA</t>
  </si>
  <si>
    <t>POLICIA 1o.DESPACHO DEL SUBDIRECTOR DE JUSTICIA CIVICA</t>
  </si>
  <si>
    <t>LEZAMA CISNEROS FRANCISCO RAMON</t>
  </si>
  <si>
    <t>SUBDIRECTOR.DESPACHO DEL SUBDIRECTOR DE JUSTICIA CIVICA</t>
  </si>
  <si>
    <t>PERSONAL ESPECIALIZADO.DEPARTAMENTO DEL COORD EJECUTIVA DE JUZGADOS CIVICOS</t>
  </si>
  <si>
    <t>LEYVA DUARTE JAVIER RAMIRO</t>
  </si>
  <si>
    <t>PERSONAL ESPECIALIZADO PSICOLOGO.DEPARTAMENTO DEL COORD EJECUTIVA DE JUZGADOS CIVICOS</t>
  </si>
  <si>
    <t>AGUIRRE QUINTANA JANETH GUADALUPE</t>
  </si>
  <si>
    <t>AGUIRRE PORRAS SAMUEL AARON</t>
  </si>
  <si>
    <t>MIRANDA MEDINA MANUEL LEBIT</t>
  </si>
  <si>
    <t>RODRIGUEZ ESPINO MA DE LOS ANGELES</t>
  </si>
  <si>
    <t>GARCIA LOPEZ NORMA ANGELICA</t>
  </si>
  <si>
    <t>GARCIA CHACON PABLA ELIZABETH</t>
  </si>
  <si>
    <t>ALARCON ITURRALDE MARIA DEL REFUGIO</t>
  </si>
  <si>
    <t>MORENO VELAZQUEZ LAURA EDITH</t>
  </si>
  <si>
    <t>GONZALEZ MANZANO ERICK FERNANDO</t>
  </si>
  <si>
    <t>AGENTE DE DETENCION DE SEG P.DEPARTAMENTO CENTRO DE DETENCION MUNICIPAL</t>
  </si>
  <si>
    <t>VILLEGAS MURO JOSE ALFREDO</t>
  </si>
  <si>
    <t>SOTO DE LA CRUZ CLAUDIA</t>
  </si>
  <si>
    <t>GONZALEZ GARCIA JESUS ANTONIO</t>
  </si>
  <si>
    <t>FLORES CHAVEZ MARIA SILVIA</t>
  </si>
  <si>
    <t>CHAVEZ ROMERO TERESA</t>
  </si>
  <si>
    <t>SALCIDO CHAVEZ GABRIEL</t>
  </si>
  <si>
    <t>LEOS RODRIGUEZ OMAR ALEJANDRO</t>
  </si>
  <si>
    <t>TECESP COCINA.DEPARTAMENTO CENTRO DE DETENCION MUNICIPAL</t>
  </si>
  <si>
    <t>SOTO MOLINA BERTHA ALICIA</t>
  </si>
  <si>
    <t>ORTEGA ARAGON HORTENCIA</t>
  </si>
  <si>
    <t>SECRETARIA DE SUBDIRECTOR.DEPARTAMENTO CENTRO DE DETENCION MUNICIPAL</t>
  </si>
  <si>
    <t>NUÑEZ CORDERO MARIA GUADALUPE</t>
  </si>
  <si>
    <t>CAPTURISTA DE DATOS.DEPARTAMENTO CENTRO DE DETENCION MUNICIPAL</t>
  </si>
  <si>
    <t>RIVERA NIETO OFELIA</t>
  </si>
  <si>
    <t>VALENZUELA LOZOYA MARTIN ALONSO</t>
  </si>
  <si>
    <t>RODRIGUEZ GONZALEZ PAOLA YOLANDA</t>
  </si>
  <si>
    <t>SALINAS LOPEZ BLANCA HERMILA</t>
  </si>
  <si>
    <t>BURCIAGA CASTAÑEDA MAYRA SONIA</t>
  </si>
  <si>
    <t>MARTINEZ REYES IVAN EMMANUEL</t>
  </si>
  <si>
    <t>AUXILIAR ESPECIALIZADO.DEPARTAMENTO CENTRO DE DETENCION MUNICIPAL</t>
  </si>
  <si>
    <t>PORRAS MARTINEZ MARIA DOLORES</t>
  </si>
  <si>
    <t>FLORES LECHUGA ANDRES</t>
  </si>
  <si>
    <t>CARREON MAYNEZ LILIANA</t>
  </si>
  <si>
    <t>PERSONAL ESPECIALIZADO.DEPARTAMENTO CENTRO DE DETENCION MUNICIPAL</t>
  </si>
  <si>
    <t>RODRIGUEZ ANCHONDO JULIA ISABEL</t>
  </si>
  <si>
    <t>ARMENDARIZ ESTRADA JOSE ANTONIO</t>
  </si>
  <si>
    <t>MORALES ROMO JUAN GILBERTO</t>
  </si>
  <si>
    <t>CONTRERAS RUBIO MARIA NIEVES</t>
  </si>
  <si>
    <t>VAQUERA SOLTERO JUAN GERARDO</t>
  </si>
  <si>
    <t>ESTRADA CABALLERO MARIBEL</t>
  </si>
  <si>
    <t>DELGADO AGUIRRE JUAN GERARDO</t>
  </si>
  <si>
    <t>HUERTA MACUIL DELFINO</t>
  </si>
  <si>
    <t>PEÑA MAURICIO ILIANA EDITH</t>
  </si>
  <si>
    <t>VENEGAS RAMIREZ KARLA NAVELY</t>
  </si>
  <si>
    <t>ALBA VALVERDE LUIS HUMBERTO</t>
  </si>
  <si>
    <t>RUIZ QUEZADA YUDITH</t>
  </si>
  <si>
    <t>ESCUDERO MEDINA DIANA ELIZABETH</t>
  </si>
  <si>
    <t>URIBE SOLANO ARMIDA EDITH</t>
  </si>
  <si>
    <t>VARGAS ORDOÑEZ MAYRA ARACELY</t>
  </si>
  <si>
    <t>VAZQUEZ RIOS MIRIAM EDITH</t>
  </si>
  <si>
    <t>SAENZ MARQUEZ HUGO</t>
  </si>
  <si>
    <t>FLORES FERNANDEZ JAVIER</t>
  </si>
  <si>
    <t>PERSONAL ESPECIALIZADO MEDICO</t>
  </si>
  <si>
    <t>PERSONAL ESPECIALIZADO MEDICO.DEPARTAMENTO CENTRO DE DETENCION MUNICIPAL</t>
  </si>
  <si>
    <t>BALAGUER LARA MARIANA</t>
  </si>
  <si>
    <t>MARTINEZ CANO ARIANA</t>
  </si>
  <si>
    <t>RIVERA SANDOVAL EIRA SAMANTHA</t>
  </si>
  <si>
    <t>CHAPARRO MENDOZA MARIO ALFREDO</t>
  </si>
  <si>
    <t>VAZQUEZ VILLARREAL GUSTAVO</t>
  </si>
  <si>
    <t>VEGA VARELA JOSE LUIS</t>
  </si>
  <si>
    <t>NUÑEZ GAITAN JOSE OSCAR</t>
  </si>
  <si>
    <t>OLIVAS RIOS DANIEL ALBERTO</t>
  </si>
  <si>
    <t>DIAZ MENDIAS CARLOS YAMMIR</t>
  </si>
  <si>
    <t>ESPINOZA UNZUETA GENESIS OFELIA</t>
  </si>
  <si>
    <t>IBUADO OCHOA DIANA CAROLINA</t>
  </si>
  <si>
    <t>MELENDEZ CALVILLO PAOLA ANGELICA</t>
  </si>
  <si>
    <t>CEPEDA ESCAMILLA ERNESTO JOVANI</t>
  </si>
  <si>
    <t>BORUNDA DIAZ LLUVIA VICTORIA</t>
  </si>
  <si>
    <t>RUBIO RANGEL DANIEL EDUARDO</t>
  </si>
  <si>
    <t>RIVERA ANCHONDO YASSARY DE JESUS</t>
  </si>
  <si>
    <t>MOLINA CHACON JESUS ROBERTO</t>
  </si>
  <si>
    <t>FLORES ESTRADA OBED IVAN</t>
  </si>
  <si>
    <t>CARREON SANDOVAL PAOLA GUADALUPE</t>
  </si>
  <si>
    <t>RAMIREZ TORRES SILVIA</t>
  </si>
  <si>
    <t>ARRAS RUIZ HECTOR SERAFIN</t>
  </si>
  <si>
    <t>NEVAREZ BAEZA ARTURO</t>
  </si>
  <si>
    <t>SORIA CHAVIRA DEMETRIO</t>
  </si>
  <si>
    <t>SAENZ DE LA ROSA JOSE ALFREDO</t>
  </si>
  <si>
    <t>ANGELES VILLEGAS ALEJANDRO</t>
  </si>
  <si>
    <t>QUINTERO MORENO DIANA CRISTINA</t>
  </si>
  <si>
    <t>SALAS GUTIERREZ MARIA DEL JESUS</t>
  </si>
  <si>
    <t>ZAMORA AVILA MARIA ISABEL</t>
  </si>
  <si>
    <t>OCHOA QUIÑONEZ ROBERTO</t>
  </si>
  <si>
    <t>HERRERA MELENDEZ OSCAR</t>
  </si>
  <si>
    <t>ROMERO SORIA MARIA IDALI</t>
  </si>
  <si>
    <t>IBARRA PALMA JOSE ISMAEL</t>
  </si>
  <si>
    <t>ROMERO GONZALEZ CARLOS ARMANDO</t>
  </si>
  <si>
    <t>LAZO SANCHEZ OSCAR</t>
  </si>
  <si>
    <t>OCHOA TORRES RAMON</t>
  </si>
  <si>
    <t>DE LA VEGA URQUIDI KARLA MARIA</t>
  </si>
  <si>
    <t>TOVAR VALENZUELA CARMEN YADIRA</t>
  </si>
  <si>
    <t>ARRIETA RODRIGUEZ JUAN FRANCISCO</t>
  </si>
  <si>
    <t>MONGE ITURRALDE KEVIN ROBERTO</t>
  </si>
  <si>
    <t>FIGUEROA TALAMANTES ALEJANDRO</t>
  </si>
  <si>
    <t>REYES VALERIO BIBIANA</t>
  </si>
  <si>
    <t>VILLALOBOS SAENZ MICHEL ESTEPHANIA</t>
  </si>
  <si>
    <t>SAUZAMEDA DIAZ JESUS ALONSO</t>
  </si>
  <si>
    <t>CALDERON ESTRADA JENNIFER ITZEL</t>
  </si>
  <si>
    <t>RAMIREZ RAMIREZ JESUS ROBERTO</t>
  </si>
  <si>
    <t>RASCON FONSECA RAFAEL</t>
  </si>
  <si>
    <t>ECHIVESTE OLIVAS ARMANDO ERWIN</t>
  </si>
  <si>
    <t>FIERRO LOZANO JORGE LUIS</t>
  </si>
  <si>
    <t>CARLOS BACA ANA GABRIELA</t>
  </si>
  <si>
    <t>SANCHEZ CASTRO JESUS ELISEO</t>
  </si>
  <si>
    <t>OROPEZA RAMIREZ ADRIANA</t>
  </si>
  <si>
    <t>ZUBIA VAZQUEZ LORENA</t>
  </si>
  <si>
    <t>ORNELAS REYES MARCO DANTE</t>
  </si>
  <si>
    <t>DOMINGUEZ FLORES MANUEL HUMBERTO</t>
  </si>
  <si>
    <t>RODRIGUEZ MEDINA VELIA IVETH</t>
  </si>
  <si>
    <t>ESCOBAR VALVERDE GUADALUPE</t>
  </si>
  <si>
    <t>GALAVIZ LOZANO SARA</t>
  </si>
  <si>
    <t>PORRAS PEDRUEZA MITZY ALEJANDRA</t>
  </si>
  <si>
    <t>MELENDEZ MACIAS JUAN LUIS</t>
  </si>
  <si>
    <t>PINEDA RODRIGUEZ BRENDA KARINA</t>
  </si>
  <si>
    <t>GONZALEZ GONZALEZ MARIA ADELA</t>
  </si>
  <si>
    <t>FIERRO HINOJOS ESTEFANYA</t>
  </si>
  <si>
    <t>JAUREGUI MONREAL JOSE LUIS</t>
  </si>
  <si>
    <t>LIRA ALBA LESLIE PAMELA</t>
  </si>
  <si>
    <t>ACOSTA RODRIGUEZ LIZETH GABRIELA</t>
  </si>
  <si>
    <t>VALLES CADENA ANDRES YAREN</t>
  </si>
  <si>
    <t>ARELLANO GONZALEZ JUAN IVAN</t>
  </si>
  <si>
    <t>PITALUA HERNANDEZ ALEJANDRO</t>
  </si>
  <si>
    <t>MELENDEZ ELIZONDO JEIMY JOANA</t>
  </si>
  <si>
    <t>GARCIA GONZALEZ JUAN CARLOS</t>
  </si>
  <si>
    <t>LEDEZMA LUEVANO LUIS CARLOS</t>
  </si>
  <si>
    <t>AMADOR RAMIREZ OMAR</t>
  </si>
  <si>
    <t>GONZALEZ HERNANDEZ JOSE LUIS</t>
  </si>
  <si>
    <t>ORNELAS ANTILLON JONATHAN</t>
  </si>
  <si>
    <t>DOMINGUEZ ARAGON EDUARDO ANTONIO</t>
  </si>
  <si>
    <t>RUIZ BURCIAGA JUAN CARLOS</t>
  </si>
  <si>
    <t>PEREZ LOYA CAROLINA</t>
  </si>
  <si>
    <t>LEOS BUSTILLOS OSCAR JASSIEL</t>
  </si>
  <si>
    <t>SANDOVAL PAZ CESAR ARMANDO</t>
  </si>
  <si>
    <t>JEFE DE DEPARTAMENTO.DEPARTAMENTO CENTRO DE DETENCION MUNICIPAL</t>
  </si>
  <si>
    <t>PERSONAL ESPECIALIZADO.DEPARTAMENTO DE TRABAJO SOCIAL</t>
  </si>
  <si>
    <t>MARTINEZ HERRERA ANA YADIRA</t>
  </si>
  <si>
    <t>REYES HERNANDEZ REBECA IVONNE</t>
  </si>
  <si>
    <t>RODRIGUEZ MANRIQUEZ OLGA LIDIA</t>
  </si>
  <si>
    <t>GONZALEZ MOTA JANETH MARISSA</t>
  </si>
  <si>
    <t>TREJO LARA ILSE ADILENE</t>
  </si>
  <si>
    <t>TRABAJADOR SOCIAL A</t>
  </si>
  <si>
    <t>TRABAJADOR SOCIAL A.DEPARTAMENTO DE TRABAJO SOCIAL</t>
  </si>
  <si>
    <t>GALLEGOS BORUNDA DEYSI LILIANA</t>
  </si>
  <si>
    <t>VILLANUEVA SANCHEZ ANA DOMINIQUE</t>
  </si>
  <si>
    <t>DIAZ RUBIO EVANGELINA</t>
  </si>
  <si>
    <t>SOTO HINOJOS WENDY KORINA</t>
  </si>
  <si>
    <t>DURAN TORRES EMMA AIMEE</t>
  </si>
  <si>
    <t>RUBIO ARAUJO ROCIO JOHANA</t>
  </si>
  <si>
    <t>VALERIO SALDIVAR IVETH BERENICE</t>
  </si>
  <si>
    <t>PEÑA RIOS MICHELLE DENISSE</t>
  </si>
  <si>
    <t>JEFE DE DEPARTAMENTO.DEPARTAMENTO DE TRABAJO SOCIAL</t>
  </si>
  <si>
    <t>TRABAJADOR SOCIAL</t>
  </si>
  <si>
    <t>TRABAJADOR SOCIAL.DEPARTAMENTO DE TRABAJO SOCIAL</t>
  </si>
  <si>
    <t>LARDIZABAL GARCIA CECILIA GUADALUPE</t>
  </si>
  <si>
    <t>NUÑEZ ARANDA JOHANA</t>
  </si>
  <si>
    <t>AUXILIAR ESPECIALIZADO.DEPARTAMENTO DE TRABAJO SOCIAL</t>
  </si>
  <si>
    <t>GODINA GONZALEZ DORA</t>
  </si>
  <si>
    <t>PERSONAL ESPECIALIZADO PSICOLOGO.DEPARTAMENTO DE MEDIACION</t>
  </si>
  <si>
    <t>TORRES OLIVAS BARBARA</t>
  </si>
  <si>
    <t>JEFE DE DEPARTAMENTO.DEPARTAMENTO DE SEGURIDAD CIUDADANA</t>
  </si>
  <si>
    <t>PERSONAL ESPECIALIZADO.DESPACHO DEL SUBDIRECTOR DE FORMACION</t>
  </si>
  <si>
    <t>ROCHA ESPARZA ALEJANDRA GABRIELA</t>
  </si>
  <si>
    <t>AUXILIAR ESPECIALIZADO.DESPACHO DEL SUBDIRECTOR DE FORMACION</t>
  </si>
  <si>
    <t>FLORES CAMPOS RITA JANNETH</t>
  </si>
  <si>
    <t>TECNICO INTENDENCIA.DESPACHO DEL SUBDIRECTOR DE FORMACION</t>
  </si>
  <si>
    <t>BRAVO SANCHEZ MARIA DE LOS ANGELES</t>
  </si>
  <si>
    <t>SUBDIRECTOR.DESPACHO DEL SUBDIRECTOR DE FORMACION</t>
  </si>
  <si>
    <t>JEFE DE DEPARTAMENTO.DEPARTAMENTO DE CONTROL ESCOLAR</t>
  </si>
  <si>
    <t>PERSONAL ESPECIALIZADO PSICOLOGO.DEPARTAMENTO DE ENSEÑANZA Y SERVICIO ESCOLAR</t>
  </si>
  <si>
    <t>DOMINGUEZ ENRIQUEZ MARIA DE LOS ANGELES</t>
  </si>
  <si>
    <t>ROJAS CHAVARRIA GUILLERMO</t>
  </si>
  <si>
    <t>PERSONAL ESPECIALIZADO MEDICO.DEPARTAMENTO DE ENSEÑANZA Y SERVICIO ESCOLAR</t>
  </si>
  <si>
    <t>RODRIGUEZ MONTOYA ALEJANDRA ANAHI</t>
  </si>
  <si>
    <t>AUXILIAR ESPECIALIZADO.DEPARTAMENTO DE ENSEÑANZA Y SERVICIO ESCOLAR</t>
  </si>
  <si>
    <t>ORTEGA AGUIRRE DIANA LIZETH</t>
  </si>
  <si>
    <t>PERSONAL ESPECIALIZADO.DEPARTAMENTO DE ENSEÑANZA Y SERVICIO ESCOLAR</t>
  </si>
  <si>
    <t>CAUDILLO TORRES JESUS ARMANDO</t>
  </si>
  <si>
    <t>JEFE DE DEPARTAMENTO.DEPARTAMENTO DE ENSEÑANZA Y SERVICIO ESCOLAR</t>
  </si>
  <si>
    <t>LIDER DE PROYECTO.DEPARTAMENTO DE ENSEÑANZA Y SERVICIO ESCOLAR</t>
  </si>
  <si>
    <t>VERDUZCO CODINA MARTHA FAVIOLA</t>
  </si>
  <si>
    <t>LOZANO PORTILLO BEATRIZ AURORA</t>
  </si>
  <si>
    <t>JEFE DE OFICINA.DEPARTAMENTO DE PLANEACION Y ADMINISTRACION</t>
  </si>
  <si>
    <t>ALIRE GARCIA VERONICA LUCERO</t>
  </si>
  <si>
    <t>PERSONAL ESPECIALIZADO.DESPACHO DEL SUBDIRECTOR JURIDICO SEGURIDAD PUBLICA MUNICIPAL</t>
  </si>
  <si>
    <t>GUTIERREZ BARRAZA MARTHA ERICKA</t>
  </si>
  <si>
    <t>RAMOS MALDONADO STEPHANIE</t>
  </si>
  <si>
    <t>CAPTURISTA DE DATOS.DESPACHO DEL SUBDIRECTOR JURIDICO SEGURIDAD PUBLICA MUNICIPAL</t>
  </si>
  <si>
    <t>SOSA ROBLES MARIA MONICA</t>
  </si>
  <si>
    <t>AGENTE DE DETENCION DE SEG P.DESPACHO DEL SUBDIRECTOR JURIDICO SEGURIDAD PUBLICA MUNICIPAL</t>
  </si>
  <si>
    <t>MARTINEZ GUTIERREZ NALLELY ALEJANDRA</t>
  </si>
  <si>
    <t>LIDER DE PROYECTO.DEPARTAMENTO ALCAIDIA</t>
  </si>
  <si>
    <t>SECRETARIA DEPARTAMENTO.DEPARTAMENTO ALCAIDIA</t>
  </si>
  <si>
    <t>SALAZAR MARTINEZ ZUEYSY NALLELY</t>
  </si>
  <si>
    <t>AUXILIAR ESPECIALIZADO.DEPARTAMENTO ALCAIDIA</t>
  </si>
  <si>
    <t>TERAN MURILLO CORINA</t>
  </si>
  <si>
    <t>PERSONAL ESPECIALIZADO.DEPARTAMENTO JURIDICO SEGURIDAD PUBLICA MUNICIPAL</t>
  </si>
  <si>
    <t>HERRERA URANGA FRANCISCO</t>
  </si>
  <si>
    <t>LOPEZ RODRIGUEZ PABLO RENE</t>
  </si>
  <si>
    <t>MENDOZA REYES ESTEFANIA JOSELIN</t>
  </si>
  <si>
    <t>JUEZ CALIFICADOR SEG PUBLICA</t>
  </si>
  <si>
    <t>JUEZ CALIFICADOR SEG PUBLICA.DEPARTAMENTO JURIDICO SEGURIDAD PUBLICA MUNICIPAL</t>
  </si>
  <si>
    <t>GUTIERREZ CHAVEZ MERCEDES</t>
  </si>
  <si>
    <t>HERNANDEZ CHACON DAVID MICHELL</t>
  </si>
  <si>
    <t>MACHADO VILLEGAS REGINO</t>
  </si>
  <si>
    <t>AUXILIAR ESPECIALIZADO.DEPARTAMENTO JURIDICO SEGURIDAD PUBLICA MUNICIPAL</t>
  </si>
  <si>
    <t>TENA RODRIGUEZ JENNIFER ANETH</t>
  </si>
  <si>
    <t>CAPTURISTA DE DATOS.DEPARTAMENTO JURIDICO SEGURIDAD PUBLICA MUNICIPAL</t>
  </si>
  <si>
    <t>AMPARAN REYES RICARDO</t>
  </si>
  <si>
    <t>MANCINAS RASCON MARISA</t>
  </si>
  <si>
    <t>GARCIA HERNANDEZ LUCIA LIZBETH</t>
  </si>
  <si>
    <t>CONSULTOR JURIDICO.DEPARTAMENTO JURIDICO SEGURIDAD PUBLICA MUNICIPAL</t>
  </si>
  <si>
    <t>JEFE DE OFICINA.DEPARTAMENTO JURIDICO SEGURIDAD PUBLICA MUNICIPAL</t>
  </si>
  <si>
    <t>RODRIGUEZ NEVAREZ LUIS ANGEL</t>
  </si>
  <si>
    <t>JEFE DE DEPARTAMENTO.DEPARTAMENTO JURIDICO SEGURIDAD PUBLICA MUNICIPAL</t>
  </si>
  <si>
    <t>PEDROZA GUTIERREZ DIANA SYLVIA</t>
  </si>
  <si>
    <t>BELTRAN DEL RIO OROZCO MIRSA DENISE</t>
  </si>
  <si>
    <t>AGENTE DE DETENCION DE SEG P.DEPARTAMENTO JURIDICO SEGURIDAD PUBLICA MUNICIPAL</t>
  </si>
  <si>
    <t>PINEDO ALDAPE MIGUEL ANGEL</t>
  </si>
  <si>
    <t>CASTILLO GONZALEZ MANUEL ARMANDO</t>
  </si>
  <si>
    <t>MORALES GAVALDON BLANCA LORENA</t>
  </si>
  <si>
    <t>MADERA ESPARZA VICENTE MIGUEL</t>
  </si>
  <si>
    <t>CASTILLO CADENA SUGEY YAZMIN</t>
  </si>
  <si>
    <t>GARCIA CONTRERAS ROCIO CRISTINA</t>
  </si>
  <si>
    <t>TALAVERA PEREZ ROLANDO ANTONIO</t>
  </si>
  <si>
    <t>JUEZ CALIFICADOR SEG PUBLICA.DEPARTAMENTO DE SEGUIMIENTOS A PROC PENALES</t>
  </si>
  <si>
    <t>MARTINEZ DELGADO ANGELICA</t>
  </si>
  <si>
    <t>PERSONAL ESPECIALIZADO.DEPARTAMENTO CONSEJO DE HONOR Y JUSTICIA</t>
  </si>
  <si>
    <t>COLMENERO BENG LUIS MIGUEL</t>
  </si>
  <si>
    <t>JEFE DE DEPARTAMENTO.DEPARTAMENTO CONSEJO DE HONOR Y JUSTICIA</t>
  </si>
  <si>
    <t>JUEZ CALIFICADOR SEG PUBLICA.DEPARTAMENTO CONSEJO DE HONOR Y JUSTICIA</t>
  </si>
  <si>
    <t>GOMEZ LOPEZ CINTHIA MONTSERRAT</t>
  </si>
  <si>
    <t>PERSONAL ESPECIALIZADO.DESPACHO SUBDIR ATENCION A LA VIOLENCIA FAMILIAR Y DE GENERO</t>
  </si>
  <si>
    <t>TRILLO GONZALEZ MICHELLE PAMELA</t>
  </si>
  <si>
    <t>SUBDIRECTOR.DESPACHO SUBDIR ATENCION A LA VIOLENCIA FAMILIAR Y DE GENERO</t>
  </si>
  <si>
    <t>ROSALES SANCHEZ ELVIA IVETE</t>
  </si>
  <si>
    <t>PERSONAL ESPECIALIZADO.DEPARTAMENTO DE SENSIBILIZACION Y CAPACITACION</t>
  </si>
  <si>
    <t>HERRERA GARCIA SYLVIA MARGARITA</t>
  </si>
  <si>
    <t>JEFE DE OFICINA.DEPARTAMENTO UNIDAD ATENCION A LA VIOLENCIA FAMILIAR</t>
  </si>
  <si>
    <t>BRITO PIÑON NORMA INDALIA</t>
  </si>
  <si>
    <t>PERSONAL ESPECIALIZADO.DEPARTAMENTO UNIDAD ATENCION A LA VIOLENCIA FAMILIAR</t>
  </si>
  <si>
    <t>GARCIA GARCIA NORMA MARCELA</t>
  </si>
  <si>
    <t>TERRAZAS MELENDEZ JULIO CESAR</t>
  </si>
  <si>
    <t>TREVIÑO MEJIA BORJA RODRIGO</t>
  </si>
  <si>
    <t>MENDOZA MENDOZA BLANCA PAOLA</t>
  </si>
  <si>
    <t>FLORES FLORES CLAUDIA JAQUELINE</t>
  </si>
  <si>
    <t>PONCE ALFARO INDIRA KRISTAL</t>
  </si>
  <si>
    <t>DE LA O CORRAL NYDIA AURORA</t>
  </si>
  <si>
    <t>GOMEZ SALAZAR CYNTHIA</t>
  </si>
  <si>
    <t>ORDAZ BETANCOURT ALEJANDRA JOAHNNA</t>
  </si>
  <si>
    <t>SANCHEZ MENDOZA PAOLA</t>
  </si>
  <si>
    <t>ROJAS PERALES ERIKA PAMELA</t>
  </si>
  <si>
    <t>RIVERA GONZALEZ YADIRA ALEJANDRA</t>
  </si>
  <si>
    <t>RAMIREZ ORTIZ AIDA VERONICA</t>
  </si>
  <si>
    <t>AGUIRRE SOSA VALERIA</t>
  </si>
  <si>
    <t>SALAS CABALLERO VANESSA JUDITH</t>
  </si>
  <si>
    <t>TORRES LOYA MARIA TERESA</t>
  </si>
  <si>
    <t>VALDEZ CISNEROS GABRIELA BRIZETH</t>
  </si>
  <si>
    <t>ROMERO DOMINGUEZ KARLA IVETH</t>
  </si>
  <si>
    <t>ROJERO CEBALLOS VERA YUKYE</t>
  </si>
  <si>
    <t>DELGADO CHAVEZ FABIOLA ALEJANDRA</t>
  </si>
  <si>
    <t>RUIZ FIERRO ANA BERTHA</t>
  </si>
  <si>
    <t>YAÑEZ SALAS JAQUELINE ISABEL</t>
  </si>
  <si>
    <t>RAMIREZ MIRAMONTES DENISSE</t>
  </si>
  <si>
    <t>JEFE DE DEPARTAMENTO.DEPARTAMENTO UNIDAD ATENCION A LA VIOLENCIA FAMILIAR</t>
  </si>
  <si>
    <t>CAPTURISTA DE DATOS.DEPARTAMENTO UNIDAD ATENCION A LA VIOLENCIA FAMILIAR</t>
  </si>
  <si>
    <t>ROJO GARCIA TANIA</t>
  </si>
  <si>
    <t>JUEZ CALIFICADOR SEG PUBLICA.DEPARTAMENTO UNIDAD ATENCION A LA VIOLENCIA FAMILIAR</t>
  </si>
  <si>
    <t>PRADO BUENO KARINA</t>
  </si>
  <si>
    <t>HERNANDEZ PEREZ GRETHEL RENEE</t>
  </si>
  <si>
    <t>ENRIQUEZ GUTIERREZ CARMEN ROSALBA</t>
  </si>
  <si>
    <t>PIZANO VALENZUELA YOLANDA BACILIZA</t>
  </si>
  <si>
    <t>DOMINGUEZ SEPULVEDA NALLELY ANGELICA</t>
  </si>
  <si>
    <t>GRIMALDO BERNAL JOSE LUIS</t>
  </si>
  <si>
    <t>GUTIERREZ GARCIA EDITH MARIANA</t>
  </si>
  <si>
    <t>RIOS MERAZ JESSICA FERNANDA</t>
  </si>
  <si>
    <t>GONZALEZ CHAVIRA LINDA ANGELICA</t>
  </si>
  <si>
    <t>URANGA SILVA MIGUEL ANGEL</t>
  </si>
  <si>
    <t>PERSONAL ESPECIALIZADO.DEPARTAMENTO DE ATENCION A NIÑAS NIÑOS Y ADOLESCENTES</t>
  </si>
  <si>
    <t>PEREGRINO JIMENEZ CINTHIA ELIZABETH</t>
  </si>
  <si>
    <t>VARGAS BARRAZA PRISMA ALEIDA</t>
  </si>
  <si>
    <t>JEFE DE DEPARTAMENTO.DEPARTAMENTO DE ATENCION A NIÑAS NIÑOS Y ADOLESCENTES</t>
  </si>
  <si>
    <t>POLICIA 3o.DESPACHO DE LA SUBDIRECCION TACTICA</t>
  </si>
  <si>
    <t>GURROLA DAVILA REYNA PAOLA</t>
  </si>
  <si>
    <t>POLICIA.DESPACHO DE LA SUBDIRECCION TACTICA</t>
  </si>
  <si>
    <t>VILLARREAL RANGEL CYNTHIA ALEJANDRA</t>
  </si>
  <si>
    <t>POLICIA 2o.COORDINACION DE INTELIGENCIA</t>
  </si>
  <si>
    <t>LUNA CHAVEZ JUAN MANUEL</t>
  </si>
  <si>
    <t>LOPEZ MIRANDA PAVEL FRANCISCO</t>
  </si>
  <si>
    <t>ARMENDARIZ DIAZ ALFREDO</t>
  </si>
  <si>
    <t>PINEDO FLORES ADAN</t>
  </si>
  <si>
    <t>ROJAS PEREA ALAN GABRIEL</t>
  </si>
  <si>
    <t>SAUZAMEDA DIAZ SERGIO ADOLFO</t>
  </si>
  <si>
    <t>POLICIA 1o.COORDINACION DE INTELIGENCIA</t>
  </si>
  <si>
    <t>SERRANO ARMENDARIZ YESEFF ALEJANDRO</t>
  </si>
  <si>
    <t>GARCIA MONTALVO JESUS ALEJANDRO</t>
  </si>
  <si>
    <t>CARRAZCO CHAVEZ LUCIANO</t>
  </si>
  <si>
    <t>CHAVEZ BAEZA ALVARO MAURICIO</t>
  </si>
  <si>
    <t>GARCIA PEREZ ALBA NIDIA</t>
  </si>
  <si>
    <t>POLICIA.COORDINACION DE INTELIGENCIA</t>
  </si>
  <si>
    <t>CHAVEZ AMARILLAS CRISTINA</t>
  </si>
  <si>
    <t>ALMANZA MORALES MARIA GUADALUPE</t>
  </si>
  <si>
    <t>VAZQUEZ CORONADO LUIS ENRIQUE</t>
  </si>
  <si>
    <t>PIÑA REY RABI EMMANUELLE</t>
  </si>
  <si>
    <t>HERMOSILLO RASCON MARIO ADAN</t>
  </si>
  <si>
    <t>RIVERA CARRILLO JESUS</t>
  </si>
  <si>
    <t>POLICIA 3o.COORDINACION DE INTELIGENCIA</t>
  </si>
  <si>
    <t>MORALES SANCHEZ JOSE DE LA LUZ</t>
  </si>
  <si>
    <t>ORTIZ VAZQUEZ CESAR MAURICIO</t>
  </si>
  <si>
    <t>LEAL BARRERA ALAN</t>
  </si>
  <si>
    <t>DIAZ PEREZ GUSTAVO</t>
  </si>
  <si>
    <t>GARCIA PALLARES SALVADOR</t>
  </si>
  <si>
    <t>CHAVEZ DOMINGUEZ MARISOL</t>
  </si>
  <si>
    <t>GONZALEZ PINELA ISAAC FELIPE</t>
  </si>
  <si>
    <t>VILLAGRAN OLIVAS GUILLERMO ADRIAN</t>
  </si>
  <si>
    <t>ZAVALA VALLES LUIS ENRIQUE</t>
  </si>
  <si>
    <t>ESTRADA GARCIA JAIME ARTURO</t>
  </si>
  <si>
    <t>PEREZ DIAZ ALVARO ALAN</t>
  </si>
  <si>
    <t>LOYA GALINDO ALEXIS ERASMO</t>
  </si>
  <si>
    <t>CRUZ GUERRA BRENDA ALEJANDRA</t>
  </si>
  <si>
    <t>ALVIDRES BACA ANGELA FERNANDA</t>
  </si>
  <si>
    <t>ALVAREZ NUÑEZ EVER</t>
  </si>
  <si>
    <t>CANO RODRIGUEZ JOSE EDUARDO</t>
  </si>
  <si>
    <t>MANZANO VELA ERICK ARMANDO</t>
  </si>
  <si>
    <t>BARRAZA RODRIGUEZ JESUS ALFREDO</t>
  </si>
  <si>
    <t>GONZALEZ DE LA CRUZ ISAAC GILBERTO</t>
  </si>
  <si>
    <t>ARMENDARIZ GOMEZ ANTOLIN CARLOS</t>
  </si>
  <si>
    <t>VILLARREAL BARRERA ACXEL JOHANN</t>
  </si>
  <si>
    <t>CHACON FLORES MAYRA</t>
  </si>
  <si>
    <t>CERVANTES HIDALGO ALEXIS</t>
  </si>
  <si>
    <t>ARREOLA GARAY ANGELICA AIDEE</t>
  </si>
  <si>
    <t>CUEVAS DOMINGUEZ HEIDI MARIMAR</t>
  </si>
  <si>
    <t>REYES WILCHIS MANUEL ALBERTO</t>
  </si>
  <si>
    <t>LOZOYA GURROLA TERESA GUILIBALDA</t>
  </si>
  <si>
    <t>REYES SOTELO JOSE LUIS</t>
  </si>
  <si>
    <t>LOPEZ CONTRERAS MARTIN LEONARDO</t>
  </si>
  <si>
    <t>PEÑA SANDOVAL JONATHAN RAMSES</t>
  </si>
  <si>
    <t>SANTIAGO PRADO ELIOTH JOHNATHAN</t>
  </si>
  <si>
    <t>LOPEZ HERNANDEZ LUIS ANGEL</t>
  </si>
  <si>
    <t>MENDOZA GONZALEZ EDGAR ANICETO</t>
  </si>
  <si>
    <t>MIRANDA VALENZUELA KEVIC ALONSO</t>
  </si>
  <si>
    <t>VENEGAS ESPINOZA RENE</t>
  </si>
  <si>
    <t>BUSTILLOS TAPIA EDGAR ANTONIO</t>
  </si>
  <si>
    <t>ESCALONA RODRIGUEZ DANIEL ARTURO</t>
  </si>
  <si>
    <t>AGUILAR AGUIRRE VICTOR OSWALDO</t>
  </si>
  <si>
    <t>TAPIA CASTILLO JAIME ALBERTO</t>
  </si>
  <si>
    <t>ESCARCEGA VELAZQUEZ RICARDO</t>
  </si>
  <si>
    <t>LOPEZ HERNANDEZ JUAN EDUARDO</t>
  </si>
  <si>
    <t>POLICIA 3o.COORDINACION DE GRUPOS DE REACCION</t>
  </si>
  <si>
    <t>GINER ENRIQUEZ CARLOS ALBERTO</t>
  </si>
  <si>
    <t>CHAVEZ ARMENTA ALAN</t>
  </si>
  <si>
    <t>GONZALEZ MALDONADO RODOLFO</t>
  </si>
  <si>
    <t>SANCHEZ CANO YADIRA</t>
  </si>
  <si>
    <t>VALERIO PEREZ MIGUEL ANGEL</t>
  </si>
  <si>
    <t>SAENZ NEVAREZ EFREN</t>
  </si>
  <si>
    <t>DE LEON PORTILLO EDGAR ADRIAN</t>
  </si>
  <si>
    <t>FLORES ORDUÑO CESAR ISMAEL</t>
  </si>
  <si>
    <t>JAQUEZ FRIAS RAUL</t>
  </si>
  <si>
    <t>ROMERO ESQUIVEL LUIS</t>
  </si>
  <si>
    <t>ZAMARRON MOLINAR ALMA VIVIANA</t>
  </si>
  <si>
    <t>CARNERO GONZALEZ EDGAR</t>
  </si>
  <si>
    <t>POLICIA.COORDINACION DE GRUPOS DE REACCION</t>
  </si>
  <si>
    <t>DIAS ARREOLA FERNANDO ALONSO</t>
  </si>
  <si>
    <t>GARCIA AREVALO RUSBELINA</t>
  </si>
  <si>
    <t>RODRIGUEZ QUEZADA VIDAL</t>
  </si>
  <si>
    <t>SAUCEDO MARTINEZ JAVIER ALEJANDRO</t>
  </si>
  <si>
    <t>ARENIVAS BAEZA JANETH NALLELY</t>
  </si>
  <si>
    <t>BECERRIL GARCIA EDUARDO</t>
  </si>
  <si>
    <t>TARIN PEREZ FERNANDO RAFAEL</t>
  </si>
  <si>
    <t>DOMINGUEZ DOMINGUEZ ALBERTO</t>
  </si>
  <si>
    <t>ACOSTA MARQUEZ LUIS REY</t>
  </si>
  <si>
    <t>BACA RIVERA JULIO CESAR</t>
  </si>
  <si>
    <t>BALDERRAMA VALTIERRA ANTONIO</t>
  </si>
  <si>
    <t>BAYLON DE LA ROSA IRVING DANIEL</t>
  </si>
  <si>
    <t>GUTIERREZ MONTES VICTOR MANUEL</t>
  </si>
  <si>
    <t>COTA CARRASCO MANUEL</t>
  </si>
  <si>
    <t>TRUJILLO TRUJILLO PAUL EMMANUEL</t>
  </si>
  <si>
    <t>CARMONA ALMANZA MIRTA GUADALUPE</t>
  </si>
  <si>
    <t>GONZALEZ MANRIQUEZ MARIA DE JESUS</t>
  </si>
  <si>
    <t>SAENZ SIERRA ABRAHAM</t>
  </si>
  <si>
    <t>SAENZ DE LA ROSA MIGUEL ANGEL</t>
  </si>
  <si>
    <t>GUERRERO VILLALBA JUAN PABLO</t>
  </si>
  <si>
    <t>CORPUS GAMEZ VICTOR MANUEL</t>
  </si>
  <si>
    <t>ONTIVEROS CARRILLO JUAN UBALDO</t>
  </si>
  <si>
    <t>VEGA BALDERRAMA PEDRO ANTONIO</t>
  </si>
  <si>
    <t>CALDERON DIAZ PABLO</t>
  </si>
  <si>
    <t>VILLEGAS PEREZ RAFAEL</t>
  </si>
  <si>
    <t>GARCIA MERAZ RAUL</t>
  </si>
  <si>
    <t>HERRERA GARCIA JULIO DAVID</t>
  </si>
  <si>
    <t>LOZOYA TARANGO ERICK ANDI</t>
  </si>
  <si>
    <t>DIAZ RODRIGUEZ JESUS</t>
  </si>
  <si>
    <t>CORONA CASTILLO RUBI YESENIA</t>
  </si>
  <si>
    <t>FERNANDEZ FIGUEROA EMERSON DE JESUS</t>
  </si>
  <si>
    <t>AMARO RUBIO JESUS IVETTE</t>
  </si>
  <si>
    <t>ALVAREZ RIVERA AQUETZAL JANET</t>
  </si>
  <si>
    <t>BENAVENTE GRANADOS OSIRIS GUADALUPE</t>
  </si>
  <si>
    <t>CONTRERAS VILLALOBOS WENDY ARACELI</t>
  </si>
  <si>
    <t>CARRILLO CRUZ DAMARIS LIZETH</t>
  </si>
  <si>
    <t>FRANCO YAÑEZ SAMANTHA FABIOLA</t>
  </si>
  <si>
    <t>AYALA OSORNIO YAJAIRA QUETZALIZTLI</t>
  </si>
  <si>
    <t>AVILA QUEZADA LUIS JAIR</t>
  </si>
  <si>
    <t>BAÑUELOS CABRERA LIZBETH YAMILETH</t>
  </si>
  <si>
    <t>BAEZ RODRIGUEZ MARTHA ELIZABETH</t>
  </si>
  <si>
    <t>ALVARADO TREJO KEVIN DANIEL</t>
  </si>
  <si>
    <t>OLIVAS FALCON EVERARDO ABAD</t>
  </si>
  <si>
    <t>DOMINGUEZ RODRIGUEZ PEDRO CESAR</t>
  </si>
  <si>
    <t>CISNEROS RAMOS RITO EMMANUEL</t>
  </si>
  <si>
    <t>CAMPOY HINOJOS KEYLA MICHELLE</t>
  </si>
  <si>
    <t>BUSTILLOS AGUIRRE SANTIAGO TOMAS</t>
  </si>
  <si>
    <t>ALBA ARZATE RICARDO EMANUEL</t>
  </si>
  <si>
    <t>CHAVIRA TINTORI FERNANDA</t>
  </si>
  <si>
    <t>CARRILLO CALDERA FERNANDO PAUL</t>
  </si>
  <si>
    <t>AGUILAR PEINADO BRIAN EDUARDO</t>
  </si>
  <si>
    <t>FONSECA NAVARRETE DANIEL ARATH</t>
  </si>
  <si>
    <t>FLORES CANO BRISSA MARLENE</t>
  </si>
  <si>
    <t>FIERRO ORTIZ JESUS AARON</t>
  </si>
  <si>
    <t>APODACA CARLOS KENIA MARLENE</t>
  </si>
  <si>
    <t>FERNANDEZ ORONA LLUVIA ILEANA</t>
  </si>
  <si>
    <t>DURAN LUCERO SELENA MARGARITA</t>
  </si>
  <si>
    <t>CORONADO BATISTA SAYRA LUCIA</t>
  </si>
  <si>
    <t>CORONA RODRIGUEZ SOLEDAD FERNANDA</t>
  </si>
  <si>
    <t>DE LA ROSA ORTEGA ITZEL ALEJANDRA</t>
  </si>
  <si>
    <t>FLORES SERNA KARLA YUSALETH</t>
  </si>
  <si>
    <t>CHAVIRA ZERMEÑO ALEJANDRA</t>
  </si>
  <si>
    <t>CASTAÑEDA PEREA AZZENETH MADAI</t>
  </si>
  <si>
    <t>ACOSTA GONZALEZ MONICA YADIRA</t>
  </si>
  <si>
    <t>CASTRO HERNANDEZ ARTURO</t>
  </si>
  <si>
    <t>PERAZA ENRIQUEZ IBIS JULIAN</t>
  </si>
  <si>
    <t>TOPETE MARTINEZ MIGUEL IVAN</t>
  </si>
  <si>
    <t>MENDOZA ARRIETA ISIDRO</t>
  </si>
  <si>
    <t>SALINAS FLORES OMAR</t>
  </si>
  <si>
    <t>DELGADO BENITEZ CARLOS ALBERTO</t>
  </si>
  <si>
    <t>NAVARRO FLORES LUIS ARTURO</t>
  </si>
  <si>
    <t>LARA PIÑON LUIS ALONSO</t>
  </si>
  <si>
    <t>DOMINGUEZ FLORES BERNARDO</t>
  </si>
  <si>
    <t>CHAVARRIA CARRERA ANHEL ALONDRA</t>
  </si>
  <si>
    <t>ZAPATA GALAVIZ CHRISTIAN YAMIR</t>
  </si>
  <si>
    <t>FERNANDEZ DE LOS ANGELES DAHEN JUDITH</t>
  </si>
  <si>
    <t>GARCIA IBARRA HECTOR MANUEL</t>
  </si>
  <si>
    <t>CRUZ ARZOLA ALEXIS EMANUEL</t>
  </si>
  <si>
    <t>GUERRA LOZOYA JORGE ADAN</t>
  </si>
  <si>
    <t>RAMOS MARTINEZ JOSE GERARDO</t>
  </si>
  <si>
    <t>MELENDEZ PORTILLO HUGO ALFREDO</t>
  </si>
  <si>
    <t>CHAPARRO DOMINGUEZ DANIEL IVAN</t>
  </si>
  <si>
    <t>CARRILLO AGUILAR ALEXANDRA AZERETH</t>
  </si>
  <si>
    <t>DIAZ LIMONES KEVIN GERARDO</t>
  </si>
  <si>
    <t>FLORES CHAVEZ HUGO URIEL</t>
  </si>
  <si>
    <t>GARCIA SIGALA ALEX ANTONIO</t>
  </si>
  <si>
    <t>CRUZ GONZALEZ JORGE LUIS</t>
  </si>
  <si>
    <t>NAVARRETE TORRES JOSE LUIS</t>
  </si>
  <si>
    <t>CALVILLO HERNANDEZ JESUS MANUEL</t>
  </si>
  <si>
    <t>POLICIA 2o.COORDINACION DE GRUPOS DE REACCION</t>
  </si>
  <si>
    <t>LOPEZ RONQUILLO MIZAEL EFRAIN</t>
  </si>
  <si>
    <t>LOPEZ NAVA LORENZO ALBERTO</t>
  </si>
  <si>
    <t>ACOSTA COVARRUBIAS OCTAVIO</t>
  </si>
  <si>
    <t>PEREZ ZAMORA CARLOS GUADALUPE</t>
  </si>
  <si>
    <t>DELGADO DE LA TORRE ALONSO</t>
  </si>
  <si>
    <t>MALDONADO HERNANDEZ IVAN ANTONIO</t>
  </si>
  <si>
    <t>RIOS RESENDEZ JUAN JOSE</t>
  </si>
  <si>
    <t>RAMOS HERRERA JORGE LUIS</t>
  </si>
  <si>
    <t>CARDENAS GALLEGOS JORGE ANTONIO</t>
  </si>
  <si>
    <t>AGUIRRE HERNANDEZ RICARDO ALONSO</t>
  </si>
  <si>
    <t>VARELA MORALES VICENTE MICHELLE</t>
  </si>
  <si>
    <t>POLICIA 1o.COORDINACION DE GRUPOS DE REACCION</t>
  </si>
  <si>
    <t>LUEVANO RIVAS HECTOR MANUEL</t>
  </si>
  <si>
    <t>SUB OFICIAL.COORDINACION DE GRUPOS DE REACCION</t>
  </si>
  <si>
    <t>VILLEGAS LOPEZ HECTOR MANUEL</t>
  </si>
  <si>
    <t>ROBLES HERRERA GABINO</t>
  </si>
  <si>
    <t>GUTIERREZ CARREON RAUL ARNOLDO</t>
  </si>
  <si>
    <t>POLICIA 3o.COORDINACION DE GRUPOS DE PROXIMIDAD</t>
  </si>
  <si>
    <t>MENDIAS ALTAMIRANO CARLOS AARON</t>
  </si>
  <si>
    <t>ESPINOSA RODRIGUEZ ERICK</t>
  </si>
  <si>
    <t>MONREAL TELLO MARIA DE LA PAZ</t>
  </si>
  <si>
    <t>CERVANTES CRUZ ADRIAN</t>
  </si>
  <si>
    <t>CHAVEZ MORENO HUMBERTO</t>
  </si>
  <si>
    <t>TERRAZAS PAYAN JULIO</t>
  </si>
  <si>
    <t>ROMERO PEREZ ANGEL ENRIQUE</t>
  </si>
  <si>
    <t>VAZQUEZ JAQUEZ MELCHOR IVAN</t>
  </si>
  <si>
    <t>ESCUDERO RAMIREZ CARLOS OBETH</t>
  </si>
  <si>
    <t>MELENDEZ CALDERON CARLOS ALBERTO</t>
  </si>
  <si>
    <t>CONTRERAS LOYA ROGELIO ALEJANDRO</t>
  </si>
  <si>
    <t>HARMON GARCIA JESUS MANUEL</t>
  </si>
  <si>
    <t>NAVA QUINTANA OSCAR ALBERTO</t>
  </si>
  <si>
    <t>NAVARRO DOMINGUEZ GUILLERMO</t>
  </si>
  <si>
    <t>TALAVERA ARAUJO IVAN ROLANDO</t>
  </si>
  <si>
    <t>HERNANDEZ HERRERA BRENDA ARACELY</t>
  </si>
  <si>
    <t>HERNANDEZ REYNOSA GERMAN ROGELIO</t>
  </si>
  <si>
    <t>MANZANO AGUIRRE ANGEL ALAN</t>
  </si>
  <si>
    <t>TOVAR LOZOYA LEONEL</t>
  </si>
  <si>
    <t>MARTINEZ MENDOZA FRANCISCO JAVIER</t>
  </si>
  <si>
    <t>GARCIA IBARRA CARLOS JAIME</t>
  </si>
  <si>
    <t>BACA ANGUIANO NANCY ELENA</t>
  </si>
  <si>
    <t>CAMPOS JUAREZ OLGA MARIA</t>
  </si>
  <si>
    <t>CAMARENA REYES LUZ ALEJANDRA</t>
  </si>
  <si>
    <t>POLICIA.COORDINACION DE GRUPOS DE PROXIMIDAD</t>
  </si>
  <si>
    <t>ENRIQUEZ VAZQUEZ HECTOR MANUEL</t>
  </si>
  <si>
    <t>HERNANDEZ RODRIGUEZ MARICRUZ</t>
  </si>
  <si>
    <t>VAZQUEZ PORRAS DEBANI JOHANA</t>
  </si>
  <si>
    <t>MANRIQUEZ CALDERON MARIA DEL REFUGIO</t>
  </si>
  <si>
    <t>HERRERA CORRAL AXEL OMAR</t>
  </si>
  <si>
    <t>HERNANDEZ HUERTA LEOBARDO ANTONIO</t>
  </si>
  <si>
    <t>JIMENEZ RODRIGUEZ ISAURA LILIANA</t>
  </si>
  <si>
    <t>JUAREZ RODRIGUEZ JESUS ENRIQUE</t>
  </si>
  <si>
    <t>HERNANDEZ CEPEDA JUAN CARLOS</t>
  </si>
  <si>
    <t>GONZALEZ VALERIO MARIANA ISELA</t>
  </si>
  <si>
    <t>LARA BRETON MARTIN JHOAN</t>
  </si>
  <si>
    <t>RODRIGUEZ MENDOZA JESUS ARON</t>
  </si>
  <si>
    <t>HERRERA PEREZ GASPAR FERNANDO</t>
  </si>
  <si>
    <t>CERVANTES GONZALEZ VICTOR MANUEL</t>
  </si>
  <si>
    <t>MARTINEZ MORALES GUSTAVO ANDRES</t>
  </si>
  <si>
    <t>MIRANDA OLIVAS PABLO</t>
  </si>
  <si>
    <t>MIRANDA SAENZ REYNALDO</t>
  </si>
  <si>
    <t>PORTILLO DIAZ HECTOR JOEL</t>
  </si>
  <si>
    <t>MENDOZA SOTELO MARIA SANTOS</t>
  </si>
  <si>
    <t>SOLIS MONTELONGO ROBERTO ANTONIO</t>
  </si>
  <si>
    <t>SANCHEZ BAEZA MITHZY ALEJANDRA</t>
  </si>
  <si>
    <t>CORRAL OLIVAS ANA LAURA</t>
  </si>
  <si>
    <t>LOYA ANTILLON ALMA VANESSA</t>
  </si>
  <si>
    <t>RASCON TORRES CESAR ULISES</t>
  </si>
  <si>
    <t>SOLIS ALARCON JACQUELINE ISABEL</t>
  </si>
  <si>
    <t>SOLIS GARCIA EDGAR</t>
  </si>
  <si>
    <t>JAQUEZ CAMPOS JESUS ALEJANDRO</t>
  </si>
  <si>
    <t>LEYVA LLANES CARMEN GRACIELA</t>
  </si>
  <si>
    <t>ARELLANO MATAN JONATHAN</t>
  </si>
  <si>
    <t>ARGUELLES ZAMORANO EMMA HISELL</t>
  </si>
  <si>
    <t>BALDERRAMA FLORES GILBERTO</t>
  </si>
  <si>
    <t>CHACON AU JOSE ANTONIO</t>
  </si>
  <si>
    <t>CUEVAS DOMINGUEZ ALEXIS ALI</t>
  </si>
  <si>
    <t>GUTIERREZ FLORES LUIS ANGEL</t>
  </si>
  <si>
    <t>SANCHEZ HERNANDEZ MIGUEL ANGEL</t>
  </si>
  <si>
    <t>PEREZ MOLINA EDGAR OMAR</t>
  </si>
  <si>
    <t>ACOSTA CAMPOS SERGIO</t>
  </si>
  <si>
    <t>ARMENDARIZ VALDEZ MANUEL ALEJANDRO</t>
  </si>
  <si>
    <t>GALARZA HERNANDEZ NAYELI ZULEMA</t>
  </si>
  <si>
    <t>MARTINEZ LOPEZ ARIEL YAHIR</t>
  </si>
  <si>
    <t>MARRUFO GARCIA SYLVIA BEATRIZ</t>
  </si>
  <si>
    <t>MORENO CORRALES ELEAZAR</t>
  </si>
  <si>
    <t>ORTIZ MORALES JANETH ESMERALDA</t>
  </si>
  <si>
    <t>PULIDO MARQUEZ VICTOR ADRIAN</t>
  </si>
  <si>
    <t>RIOS BOJORQUEZ OSCAR ARMANDO</t>
  </si>
  <si>
    <t>CASTAÑEDA PADILLA HILDA CRISTINA</t>
  </si>
  <si>
    <t>MARQUEZ SALGADO ANNA MARIA</t>
  </si>
  <si>
    <t>MOLINA PEREZ JONATHAN RICARDO</t>
  </si>
  <si>
    <t>MALDONADO GRANADOS SELENE</t>
  </si>
  <si>
    <t>PRIETO GUIGON JUAN CARLOS</t>
  </si>
  <si>
    <t>RUIZ GAMBOA RAMON GIL</t>
  </si>
  <si>
    <t>RUIZ JARAMILLO ROMAN RODOLFO</t>
  </si>
  <si>
    <t>VALLES APODACA EDGAR ANTONIO</t>
  </si>
  <si>
    <t>VALOIS VALOIS MARIA AZUCENA</t>
  </si>
  <si>
    <t>URIARTE MARTINEZ VICTORIA AIMEE</t>
  </si>
  <si>
    <t>MEDINA CHAPARRO ESMERALDA</t>
  </si>
  <si>
    <t>RIVERA REYES ROOSEVELT DAMIAN</t>
  </si>
  <si>
    <t>PEREZ CAMPOS BRAYAN EDUARDO</t>
  </si>
  <si>
    <t>CHAPARRO SAENZ BRAYAN EMANUEL</t>
  </si>
  <si>
    <t>ESQUIVEL NUÑEZ FRANCISCO ANTONIO</t>
  </si>
  <si>
    <t>MARTINEZ HERMOSILLO JOSE LUIS</t>
  </si>
  <si>
    <t>MADRIGAL ESCAPITA ALFONSO EDUARDO</t>
  </si>
  <si>
    <t>DIAZ VALDEZ LUIS ALBERTO</t>
  </si>
  <si>
    <t>IRIGOYEN MONTOYA JOSUE ISAAC</t>
  </si>
  <si>
    <t>MARTENS MIRAMONTES CRISTIAN ABRAHAM</t>
  </si>
  <si>
    <t>GARCIA GARCIA CINTHIA YUDITH</t>
  </si>
  <si>
    <t>ALVIAR ZUBIATE JAVIER</t>
  </si>
  <si>
    <t>CANALES TARANGO JENNIFER</t>
  </si>
  <si>
    <t>RODRIGUEZ MONJE CRISTIAN ALBERTO</t>
  </si>
  <si>
    <t>HONORATO TERRAZAS ALMA CRISTINA</t>
  </si>
  <si>
    <t>GONZALEZ MENDOZA AYLIN SAMARIA</t>
  </si>
  <si>
    <t>GARCIA ALARCON ANA FABIOLA</t>
  </si>
  <si>
    <t>GANDARA CALDERON SOFIA VICTORIA</t>
  </si>
  <si>
    <t>JUANEZ MARTINEZ DANIEL ESTEBAN</t>
  </si>
  <si>
    <t>JULIAN TUMALAN JOSE DAVID</t>
  </si>
  <si>
    <t>GONZALEZ CRUZ ALEJANDRO ALBERTO</t>
  </si>
  <si>
    <t>HUIZAR ORDOÑEZ LUIS EDUARDO</t>
  </si>
  <si>
    <t>BRAVO MAC DONALD LAURA YADIRA</t>
  </si>
  <si>
    <t>REYES FLORES BRENDA JUDITH</t>
  </si>
  <si>
    <t>LECHUGA DURAN EDUARDO GUADALUPE</t>
  </si>
  <si>
    <t>OLIVAS LANDEROS GISELA IVONNE</t>
  </si>
  <si>
    <t>RAMIREZ CORDOVA JOSE LUIS</t>
  </si>
  <si>
    <t>RODRIGUEZ AYALA MARIA ANGELICA</t>
  </si>
  <si>
    <t>ALDRETE ENRIQUEZ ULISES</t>
  </si>
  <si>
    <t>DELGADO CARRASCO JESUS IVAN</t>
  </si>
  <si>
    <t>AYALA GUZMAN ULISES</t>
  </si>
  <si>
    <t>SOLTERO FLORES MARIO GIOVANNI</t>
  </si>
  <si>
    <t>SALAZAR MORALES MIRIAM GUADALUPE</t>
  </si>
  <si>
    <t>SANDOVAL CARRERA ROMAN JAVIER</t>
  </si>
  <si>
    <t>VARGAS MERINO ROGELIO VICTORINO</t>
  </si>
  <si>
    <t>ARAGON ORTIZ AIDA CECILIA</t>
  </si>
  <si>
    <t>GONZALEZ MARRUFO JESUS DANIEL</t>
  </si>
  <si>
    <t>HERRERA CORRAL BRYAN ISAAC</t>
  </si>
  <si>
    <t>PORTILLO RODRIGUEZ GUADALUPE YASBET</t>
  </si>
  <si>
    <t>BALDERAS CHAVIRA ARTURO</t>
  </si>
  <si>
    <t>ACOSTA MENDIVIL MARITZA</t>
  </si>
  <si>
    <t>RODRIGUEZ GONZALEZ CARLOS</t>
  </si>
  <si>
    <t>DUARTE HURTADO SAUL</t>
  </si>
  <si>
    <t>MARTINEZ HERRERA GILBERTO</t>
  </si>
  <si>
    <t>VALDEZ LOPEZ ALAN EDUARDO</t>
  </si>
  <si>
    <t>SILVAN GARCIA MANUEL</t>
  </si>
  <si>
    <t>QUINTERO BECERRA SAUL EDUARDO</t>
  </si>
  <si>
    <t>QUEZADA FLORES EDGAR DANIEL</t>
  </si>
  <si>
    <t>GONZALEZ MARMOLEJO PERLA ISABEL</t>
  </si>
  <si>
    <t>NAVARRO LUEVANO KAREN SOLEDAD</t>
  </si>
  <si>
    <t>ZURA GARCIA EDNA KARELY</t>
  </si>
  <si>
    <t>SAUCEDO MARTINEZ CHRISTIAN GERARDO</t>
  </si>
  <si>
    <t>MORENO GUEVARA GERARDO ALBERTO</t>
  </si>
  <si>
    <t>URIAS DIAZ AGUSTIN ALBERTO</t>
  </si>
  <si>
    <t>CORONADO GONZALEZ ADAL ALEJANDRO</t>
  </si>
  <si>
    <t>MELENDEZ DURAN CARLOS ALEXIS</t>
  </si>
  <si>
    <t>LUCIO VAZQUEZ JESSE ANTONIO</t>
  </si>
  <si>
    <t>LOPEZ TORRES RUBI ALEJANDRA</t>
  </si>
  <si>
    <t>MORALES RIVERA BRYAN GILBERTO</t>
  </si>
  <si>
    <t>CHAVEZ GARCIA ARIANA PATRICIA</t>
  </si>
  <si>
    <t>VAZQUEZ TARANGO PAMELA ANALI</t>
  </si>
  <si>
    <t>SOTO VILLEGAS RICARDO EMANUEL</t>
  </si>
  <si>
    <t>HERNANDEZ SOCARRO RUBEN ALBERTO</t>
  </si>
  <si>
    <t>HERNANDEZ GONZALEZ KEIRA BIANEY</t>
  </si>
  <si>
    <t>HERNANDEZ GARCIA LUIS FERNANDO</t>
  </si>
  <si>
    <t>HERNANDEZ CORTINA PAOLA KARELY</t>
  </si>
  <si>
    <t>HERNANDEZ ARNEROS TANIA NEPTALI</t>
  </si>
  <si>
    <t>MENDEZ RUBIO SERGIO AARON</t>
  </si>
  <si>
    <t>CHAVIRA LERMA FRANCISCO MANUEL</t>
  </si>
  <si>
    <t>PEREZ AVILA KEVIN EDUARDO</t>
  </si>
  <si>
    <t>TORRES MEDRANO ALFREDO ALEJANDRO</t>
  </si>
  <si>
    <t>CORTE ATILANO LESLY GUADALUPE</t>
  </si>
  <si>
    <t>RODRIGUEZ DELGADO SABINO ARTURO</t>
  </si>
  <si>
    <t>CARREON GONZALEZ CINTHIA LIZETH</t>
  </si>
  <si>
    <t>PAYAN QUIROZ CESAR ALFREDO</t>
  </si>
  <si>
    <t>SAUZAMEDA ALVAREZ RICARDO FRANCISCO</t>
  </si>
  <si>
    <t>AGUIRRE BALDERRAMA JESUS IVAN</t>
  </si>
  <si>
    <t>ARGUELLO MENDEZ DIEGO AXEL</t>
  </si>
  <si>
    <t>ACEVEDO OROZCO SANDRA ANALY</t>
  </si>
  <si>
    <t>VENEGAS SALAZAR JORGE ALEJANDRO</t>
  </si>
  <si>
    <t>NUÑEZ ALVAREZ EDUWIGES</t>
  </si>
  <si>
    <t>AREVALO ARAGON ADRIAN</t>
  </si>
  <si>
    <t>CORRAL RUIZ JESUS ALEJANDRO</t>
  </si>
  <si>
    <t>DAVILA REYES MARCO ANTONIO</t>
  </si>
  <si>
    <t>MORALES ARCEO PEDRO DANIEL</t>
  </si>
  <si>
    <t>MORENO BAEZA IRVING LEONEL</t>
  </si>
  <si>
    <t>GRANADOS AGUIRRE CLAUDIA MIREYA</t>
  </si>
  <si>
    <t>ISAGUIRRE BERRELLEZA TANIA ADILENE</t>
  </si>
  <si>
    <t>LEDEZMA JUAREZ MARTIN OCTAVIO</t>
  </si>
  <si>
    <t>RUACHO ARAUJO BRENDA LIZBETH</t>
  </si>
  <si>
    <t>PUENTES CASTILLO JESUS ANTONIO</t>
  </si>
  <si>
    <t>OLIVAS MONTAÑEZ YARIELA IVONNE</t>
  </si>
  <si>
    <t>MEDINA MACHARIGUI CLAUDIA ALEJANDRA</t>
  </si>
  <si>
    <t>GALLEGOS HERNANDEZ DEISY IVETH</t>
  </si>
  <si>
    <t>MIRANDA OLIVAS DIMAS JAIRO</t>
  </si>
  <si>
    <t>RIVAS ESPARZA JOSE ASIEL</t>
  </si>
  <si>
    <t>NUÑEZ MENDOZA MARIO ALBERTO</t>
  </si>
  <si>
    <t>RODRIGUEZ ROSAS JORGE ALBERTO</t>
  </si>
  <si>
    <t>HOLGUIN SAENZ HECTOR FIDEL</t>
  </si>
  <si>
    <t>ACEVES GOMEZ MARIA VICTORIA</t>
  </si>
  <si>
    <t>NUÑEZ MORALES BRAYAN ANDRES</t>
  </si>
  <si>
    <t>CARBAJAL GARCIA EDGAR DANIEL</t>
  </si>
  <si>
    <t>GALVAN ARAIZA LUIS ALBERTO</t>
  </si>
  <si>
    <t>QUINTANA ROSAS JAZMIN KARINA</t>
  </si>
  <si>
    <t>VILLA APARICIO DALIA IVET</t>
  </si>
  <si>
    <t>GONZALEZ RODRIGUEZ JESSICA PRISCILA</t>
  </si>
  <si>
    <t>GUTIERREZ MONTES ARMANDO</t>
  </si>
  <si>
    <t>LOPEZ HERNANDEZ JAVIER EDUARDO</t>
  </si>
  <si>
    <t>MARTINEZ GUARDIOLA SEBASTIAN</t>
  </si>
  <si>
    <t>MENDOZA AROSTEGUI RAUL ALBERTO</t>
  </si>
  <si>
    <t>MEZA DELGADO JESUS ARTURO</t>
  </si>
  <si>
    <t>PONCE LERMA ALEXIS YAIR</t>
  </si>
  <si>
    <t>PEREZ VILLANUEVA BLANCA ROSSINA</t>
  </si>
  <si>
    <t>GONZALEZ SERNAS MARIA DEL CARMEN</t>
  </si>
  <si>
    <t>ORTIZ SALDIVAR ALEJANDRO</t>
  </si>
  <si>
    <t>SILVA ANDAZOLA DANIEL IVAN</t>
  </si>
  <si>
    <t>RODRIGUEZ SALGADO CHRISTIAN ULISES</t>
  </si>
  <si>
    <t>DUARTE RIVAS ERICK ALONSO</t>
  </si>
  <si>
    <t>JIMENEZ PEREZ CHRISTIAN EDUARDO</t>
  </si>
  <si>
    <t>HIDALGO GONZALEZ VALENTIN</t>
  </si>
  <si>
    <t>OCHOA LOPEZ SAUL ADRIAN</t>
  </si>
  <si>
    <t>REZA RIOS ALAN RUBEN</t>
  </si>
  <si>
    <t>TENORIO DE LOS REYES NANCY JANETH</t>
  </si>
  <si>
    <t>MONTELLANO RUIZ JUAN CARLOS</t>
  </si>
  <si>
    <t>GUTIERREZ DOMINGUEZ ANGEL SALVADOR</t>
  </si>
  <si>
    <t>TALAMANTES OLIVAS JORGE ANTONIO</t>
  </si>
  <si>
    <t>RUBIO RODRIGUEZ JORGE ARTURO</t>
  </si>
  <si>
    <t>GODOY LOPEZ BEATRIZ GRISELDA</t>
  </si>
  <si>
    <t>CARREÑO FAVELA GONZALO</t>
  </si>
  <si>
    <t>SANCHEZ ZAFIRO ELIDA AYERIM</t>
  </si>
  <si>
    <t>GOMEZ ZAPATA ALAN ALEJANDRO</t>
  </si>
  <si>
    <t>MARRUFO GARCIA IVONNE LOUSIANA</t>
  </si>
  <si>
    <t>HERMOSILLO ROMO JOSUE CAIN</t>
  </si>
  <si>
    <t>HERRERA PADREÑAN LUIS CARLOS</t>
  </si>
  <si>
    <t>HUIZAR ORDOÑEZ ROSALBA</t>
  </si>
  <si>
    <t>IBARRA GONZALEZ JOSE BRAYAN</t>
  </si>
  <si>
    <t>MENDEZ CHAPARRO EDGAR EDUARDO</t>
  </si>
  <si>
    <t>DANIEL BATISTA KARINA AZUCENA</t>
  </si>
  <si>
    <t>GONZALEZ MARTINEZ OCTAVIO ALFONSO</t>
  </si>
  <si>
    <t>SANCHEZ GRANADOS GUADALUPE ALEJANDRA</t>
  </si>
  <si>
    <t>RUIZ OZAETA JOSE ALFREDO</t>
  </si>
  <si>
    <t>HERNANDEZ VILLA JAVIER ISIDRO</t>
  </si>
  <si>
    <t>ESTRADA BABONOYABA SALVADOR</t>
  </si>
  <si>
    <t>ARREOLA ESQUIVEL CHRISTIAN IVAN</t>
  </si>
  <si>
    <t>MORALES CHAVIRA LUISA LIZETH</t>
  </si>
  <si>
    <t>GARCIA NEVAREZ ESTEBAN</t>
  </si>
  <si>
    <t>GARCIA GAYTAN LEONARDO</t>
  </si>
  <si>
    <t>JAIME JUAREZ ADRIAN</t>
  </si>
  <si>
    <t>LERMA LOZANO RUBI ESMERALDA</t>
  </si>
  <si>
    <t>TERAN REY BRAYAN EDUARDO</t>
  </si>
  <si>
    <t>LOPEZ PORRAS ISRAEL ELI</t>
  </si>
  <si>
    <t>CASTILLO YAÑEZ CLAUDIA PAMELA</t>
  </si>
  <si>
    <t>CARDENAS BURROLA JOSE EDUARDO</t>
  </si>
  <si>
    <t>CORONADO LOPEZ SAHIRA IVON</t>
  </si>
  <si>
    <t>MORALES LOYA LUIS ENRIQUE</t>
  </si>
  <si>
    <t>HERRERA MARTINEZ DANIELA MARGARITA</t>
  </si>
  <si>
    <t>LOPEZ OCHOA HECTOR ANTONIO</t>
  </si>
  <si>
    <t>LUNA HERNANDEZ ESTEFANIA</t>
  </si>
  <si>
    <t>MARQUEZ GRANADOS ERIKA JANETH</t>
  </si>
  <si>
    <t>MESTA CORNELIO DANIELA IVONNE</t>
  </si>
  <si>
    <t>MEZA MARIN DANIELA GUADALUPE</t>
  </si>
  <si>
    <t>MADRID SUAREZ FIDEL ALFREDO</t>
  </si>
  <si>
    <t>RAMIREZ CASTAÑEDA ABEL</t>
  </si>
  <si>
    <t>GUANESPEN DE LA ROSA JUAN MANUEL</t>
  </si>
  <si>
    <t>LOPEZ TRUJILLO LUIS CARLOS</t>
  </si>
  <si>
    <t>PONCE MEDINA RICARDO IVAN</t>
  </si>
  <si>
    <t>JULIAN DOMINGUEZ JULISSA</t>
  </si>
  <si>
    <t>SAUCEDO BANDA LUIS ANGEL</t>
  </si>
  <si>
    <t>SANTIESTEBAN VELAZQUEZ REYES DAVID</t>
  </si>
  <si>
    <t>REAL DIAZ ALEJANDRO</t>
  </si>
  <si>
    <t>MENESES GARCIA DIANA JAZMIN</t>
  </si>
  <si>
    <t>LOPEZ MONGE DAVID JULIAN</t>
  </si>
  <si>
    <t>MIGUEL ARAGONEZ TERESA LINNET</t>
  </si>
  <si>
    <t>MIRANDA VALLES CRISTIAN JESUS</t>
  </si>
  <si>
    <t>MOTA AGUIRRE IVETTE GUADALUPE</t>
  </si>
  <si>
    <t>GONZALEZ HERMOSILLO LESLYE AGLAE</t>
  </si>
  <si>
    <t>SUB OFICIAL.COORDINACION DE GRUPOS DE PROXIMIDAD</t>
  </si>
  <si>
    <t>CHAVIRA MARQUEZ MARIO</t>
  </si>
  <si>
    <t>POLICIA 2o.COORDINACION DE GRUPOS DE PROXIMIDAD</t>
  </si>
  <si>
    <t>GUTIERREZ CARREON FELIPE DE JESUS</t>
  </si>
  <si>
    <t>MELENDEZ LOZOYA EDGAR ALBERTO</t>
  </si>
  <si>
    <t>GONZALEZ TOVAR JOSE JAVIER</t>
  </si>
  <si>
    <t>DEL VILLAR ORRANTIA ARMANDO</t>
  </si>
  <si>
    <t>OLIVAS OLIVAS JASBET DIVANELLY</t>
  </si>
  <si>
    <t>IRACHETA SUAREZ MANUEL</t>
  </si>
  <si>
    <t>RAMIREZ GARCIA SAUL IVAN</t>
  </si>
  <si>
    <t>SINALOA MALDONADO ALEJANDRA</t>
  </si>
  <si>
    <t>DURON VEGA JAVIER</t>
  </si>
  <si>
    <t>MEDINA LOYA MANUEL IGNACIO</t>
  </si>
  <si>
    <t>LOPEZ VALERIO OSCAR ALEJANDRO</t>
  </si>
  <si>
    <t>SANCHEZ FRANCO VICTOR SERVANDO</t>
  </si>
  <si>
    <t>BACA MORENO LORETO LOURDES</t>
  </si>
  <si>
    <t>TABURA LOM DANIELA</t>
  </si>
  <si>
    <t>SANCHEZ DIAZ JAVIER ALONSO</t>
  </si>
  <si>
    <t>ESTRADA GONZALEZ EDGAR ALEJANDRO</t>
  </si>
  <si>
    <t>SIERRA SALDAÑA ARTURO</t>
  </si>
  <si>
    <t>HEREDIA CASTRO JOSE ANTONIO</t>
  </si>
  <si>
    <t>CHAVIRA LARA TANIA</t>
  </si>
  <si>
    <t>ACOSTA CANO VICTOR MARIO</t>
  </si>
  <si>
    <t>ALEGRIA ARAGON CARLOS ALEJANDRO</t>
  </si>
  <si>
    <t>ESPARZA FLORES MARIO RAYMUNDO</t>
  </si>
  <si>
    <t>ESTRELLA BALDERRAMA CRISTIAN FERNANDO</t>
  </si>
  <si>
    <t>OFICIAL.COORDINACION DE EVENTOS ESPECIALES</t>
  </si>
  <si>
    <t>VASCONCELOS TORRES SANTOS</t>
  </si>
  <si>
    <t>POLICIA 2o.COORDINACION DE EVENTOS ESPECIALES</t>
  </si>
  <si>
    <t>PRIETO MONGE ROBERTO</t>
  </si>
  <si>
    <t>AGUILA HAMPTON BLANCA MARGARITA</t>
  </si>
  <si>
    <t>SANCHEZ CORRAL VICTOR HUGO</t>
  </si>
  <si>
    <t>MENCHACA GONZALEZ ARTURO JOSE</t>
  </si>
  <si>
    <t>MORAN OLVERA JUAN MIGUEL</t>
  </si>
  <si>
    <t>PEREZ MOLINA ALEXIS FERNANDO</t>
  </si>
  <si>
    <t>SALCIDO MENDOZA MIGUEL BERNARDO</t>
  </si>
  <si>
    <t>HERNANDEZ CAMARGO JOSE ALFREDO</t>
  </si>
  <si>
    <t>ORTEGA OLIVAS GERARDO ALONSO</t>
  </si>
  <si>
    <t>PEREZ MOLINA JOSE ALBERTO</t>
  </si>
  <si>
    <t>NUÑEZ CHAVEZ JORGE ANTONIO</t>
  </si>
  <si>
    <t>CEPEDA MARTINEZ JORGE LUIS</t>
  </si>
  <si>
    <t>GALAVIZ AYON JORGE ALBERTO</t>
  </si>
  <si>
    <t>POLICIA 1o.COORDINACION DE EVENTOS ESPECIALES</t>
  </si>
  <si>
    <t>RODRIGUEZ FRANCO JOSE GUADALUPE</t>
  </si>
  <si>
    <t>CRUZ PIÑA CARLOS HIRAM</t>
  </si>
  <si>
    <t>BARRIGA VEGA HUGO ABRAHAM</t>
  </si>
  <si>
    <t>ERIVES GARCIA MAOR</t>
  </si>
  <si>
    <t>PRIETO ORONA GUILLERMO</t>
  </si>
  <si>
    <t>VALENZUELA PORTILLO RAFAEL</t>
  </si>
  <si>
    <t>POLICIA.COORDINACION DE EVENTOS ESPECIALES</t>
  </si>
  <si>
    <t>TORRES PILLADO MARIA FERNANDA</t>
  </si>
  <si>
    <t>TARANGO MANQUERA EDGAR</t>
  </si>
  <si>
    <t>SIAS ULLOA KEVIN DANIEL</t>
  </si>
  <si>
    <t>VAZQUEZ CARDENAS ALVARO</t>
  </si>
  <si>
    <t>UGARTE BEJAR YARETH YEHUDITH</t>
  </si>
  <si>
    <t>VILLA PACHECO DAVID ALONSO</t>
  </si>
  <si>
    <t>BALDERRAMA FLORES LUCERO</t>
  </si>
  <si>
    <t>VASCONSELOS ESTUPIÑAN JOSE MANUEL</t>
  </si>
  <si>
    <t>RIOS MORENO SARA ROCIO</t>
  </si>
  <si>
    <t>RIVERA BUSTAMANTE RAMON MANUEL</t>
  </si>
  <si>
    <t>PULIDO DELGADO GERARDO</t>
  </si>
  <si>
    <t>RIVAS PASOS HUGO</t>
  </si>
  <si>
    <t>MATA MORENO ROSA YADIRA</t>
  </si>
  <si>
    <t>VAZQUEZ RODRIGUEZ JESUS ALFREDO</t>
  </si>
  <si>
    <t>GUERRERO PALOMINO MANUEL SALVADOR</t>
  </si>
  <si>
    <t>CARBAJAL GASCA BELEM</t>
  </si>
  <si>
    <t>MORALES OROZCO HUGO GUADALUPE</t>
  </si>
  <si>
    <t>RODRIGUEZ MALDONADO KATHIA GUADALUPE</t>
  </si>
  <si>
    <t>SALAS GONZALEZ ROCIO ELIZABETH</t>
  </si>
  <si>
    <t>RODRIGUEZ BUSTILLOS JULIO ALEJANDRO</t>
  </si>
  <si>
    <t>ZAVALA PONCE JESUS ALBERTO</t>
  </si>
  <si>
    <t>VILLALOBOS TRILLO DAYANA VERONICA</t>
  </si>
  <si>
    <t>VARGAS URIAS YESSLY ISABEL</t>
  </si>
  <si>
    <t>VAZQUEZ RODRIGUEZ BERENICE</t>
  </si>
  <si>
    <t>CASTAÑEDA NUÑEZ ANGEL MANUEL</t>
  </si>
  <si>
    <t>GONZALEZ OCHOA VICTOR SAUL</t>
  </si>
  <si>
    <t>RAMIREZ ESPARZA EDGAR</t>
  </si>
  <si>
    <t>FERNANDEZ CAUDILLO ELIDA MARINE</t>
  </si>
  <si>
    <t>GONZALEZ MARQUEZ MARTHA ALICIA</t>
  </si>
  <si>
    <t>RIVERA AGUILAR EDGAR EDUARDO</t>
  </si>
  <si>
    <t>GUERRERO VILLANUEVA MARCO ANTONIO</t>
  </si>
  <si>
    <t>NIEVES HERNANDEZ EDGAR</t>
  </si>
  <si>
    <t>HERNANDEZ GUTIERREZ RAMIRO</t>
  </si>
  <si>
    <t>BURCIAGA ARZATE JASSON MANUEL</t>
  </si>
  <si>
    <t>GARCIA PACHECO SERGIO HUGO</t>
  </si>
  <si>
    <t>ROMERO ESQUIVEL FIDEL</t>
  </si>
  <si>
    <t>RIOS PRIMERO JUAN PABLO</t>
  </si>
  <si>
    <t>MORENO ORTEGA KARLA LIZETH</t>
  </si>
  <si>
    <t>MOLINA MENDOZA EDITH</t>
  </si>
  <si>
    <t>MONJARAS PORTILLO VICTOR ARTURO</t>
  </si>
  <si>
    <t>RUIZ GAMEROS ARMANDO</t>
  </si>
  <si>
    <t>LOPEZ CHAVEZ JACIEL ALEJANDRO</t>
  </si>
  <si>
    <t>PAYAN SALDIVAR IVAN ALEJANDRO</t>
  </si>
  <si>
    <t>OCHOA MEZA RAMON IVAN</t>
  </si>
  <si>
    <t>MORALES RAMIREZ YUKIO JAVIER</t>
  </si>
  <si>
    <t>ESTRADA PEREZ MONICA</t>
  </si>
  <si>
    <t>ARAIZA LOPEZ NANCY ALEJANDRA</t>
  </si>
  <si>
    <t>MEDINA LOYA LUIS ANGEL</t>
  </si>
  <si>
    <t>LEYVA NOLASCO JOSE ALEJANDRO</t>
  </si>
  <si>
    <t>GALINDO HERNANDEZ JUAN CARLOS</t>
  </si>
  <si>
    <t>SOLIS BOBADILLA EDUARDO RAYMUNDO</t>
  </si>
  <si>
    <t>POLICIA 3o.COORDINACION DE EVENTOS ESPECIALES</t>
  </si>
  <si>
    <t>SALDAÑA COLLAZO GUADALUPE OMAR</t>
  </si>
  <si>
    <t>VILLAGRAN VILLAGRAN JORGE CRUZ</t>
  </si>
  <si>
    <t>DOMINGUEZ CARREON JOSE FERNANDO</t>
  </si>
  <si>
    <t>CHAVEZ RODRIGUEZ FIDEL EDWIN</t>
  </si>
  <si>
    <t>MARENTES SANCHEZ FRANCISCO</t>
  </si>
  <si>
    <t>MARQUEZ BERZOZA CARLOS MARIO</t>
  </si>
  <si>
    <t>BARRAZA CAMPOS ULISES</t>
  </si>
  <si>
    <t>REYES DOMINGUEZ JOSE ALBERTO</t>
  </si>
  <si>
    <t>MELENDEZ CABALLERO MIGUEL ANGEL</t>
  </si>
  <si>
    <t>MENDOZA CONTRERAS FELIPE</t>
  </si>
  <si>
    <t>AGUILAR MOLINA PEDRO</t>
  </si>
  <si>
    <t>FERNANDEZ CAUDILLO CESAR ARIEL</t>
  </si>
  <si>
    <t>GARCIA ADAME MANUEL ANTONIO</t>
  </si>
  <si>
    <t>BURCIAGA CASTAÑEDA JOSUE</t>
  </si>
  <si>
    <t>OSORNIO PAVON ORLANDO ENRIQUE</t>
  </si>
  <si>
    <t>TARANGO MALDONADO RUTH</t>
  </si>
  <si>
    <t>VILLARREAL PAZ JOSE ANGEL</t>
  </si>
  <si>
    <t>AGUIRRE BOJORQUEZ JESUS</t>
  </si>
  <si>
    <t>FIERRO GONZALEZ JESUS ARNOLDO</t>
  </si>
  <si>
    <t>REYES ESPARZA ELIZABETH</t>
  </si>
  <si>
    <t>LOPEZ TARANGO JORGE</t>
  </si>
  <si>
    <t>CERVANTES CHAIREZ NOE</t>
  </si>
  <si>
    <t>MOLINA GUTIERREZ JUAN ANTONIO</t>
  </si>
  <si>
    <t>DURAN PALLARES JOSE JUAN</t>
  </si>
  <si>
    <t>HERNANDEZ RAMOS SAUL</t>
  </si>
  <si>
    <t>CASTILLO SOLTERO MANUEL ERNESTO</t>
  </si>
  <si>
    <t>RUIZ SERRANO CARMEN ADRIANA</t>
  </si>
  <si>
    <t>PARRA VILLEGAS FRANCISCO IVAN</t>
  </si>
  <si>
    <t>NIETO CASTILLO ITZEL DENIS</t>
  </si>
  <si>
    <t>SANCHEZ MARTINEZ DERIC MARTIN</t>
  </si>
  <si>
    <t>SOLIS REVELES JESSICA BEATRIZ</t>
  </si>
  <si>
    <t>PEREZ MACIAS ALEJANDRA ELIZABETH</t>
  </si>
  <si>
    <t>REZA RIOS BRYAN EDMUNDO</t>
  </si>
  <si>
    <t>RUIZ ALVARADO EDWIN ABRAHAM</t>
  </si>
  <si>
    <t>ROSALES CEGUEDA ZAFIRO ZULEMA</t>
  </si>
  <si>
    <t>SANCHEZ GONZALEZ LITZY SUGEIRI</t>
  </si>
  <si>
    <t>SANCHEZ FLORES WENDY SARAI</t>
  </si>
  <si>
    <t>APODACA MONTES ANA LUISA ALEJANDRA</t>
  </si>
  <si>
    <t>RAMOS LOZANO MARIO ALBERTO</t>
  </si>
  <si>
    <t>GARAY VALENZUELA CESAR OBET</t>
  </si>
  <si>
    <t>VARGAS PORTILLO VICTOR</t>
  </si>
  <si>
    <t>LUNA AGUIRRE EFREN</t>
  </si>
  <si>
    <t>DE LA ROSA BARRON NUBIA MAYELA</t>
  </si>
  <si>
    <t>MARTINEZ PEREZ BLANCA ALICIA</t>
  </si>
  <si>
    <t>PORRAS RODRIGUEZ ARLET GUADALUPE</t>
  </si>
  <si>
    <t>SAGARNAGA NEVAREZ REYES JESUS</t>
  </si>
  <si>
    <t>CASTAÑON RAMOS JESUS EDUARDO</t>
  </si>
  <si>
    <t>ALVAREZ DELGADO MARIO ALBERTO</t>
  </si>
  <si>
    <t>LOPEZ RODRIGUEZ BRENDA ROCIO</t>
  </si>
  <si>
    <t>FIERRO LOZANO JESUS JAVIER</t>
  </si>
  <si>
    <t>HERNANDEZ VAZQUEZ BRENDA JANNETHE</t>
  </si>
  <si>
    <t>VARGAS GUEVARA FAUSTO GERARDO</t>
  </si>
  <si>
    <t>GUARDADO SALGADO MARCO ANTONIO</t>
  </si>
  <si>
    <t>MOLINA BORREDAD ESAU</t>
  </si>
  <si>
    <t>VALENZUELA PORTILLO VICTOR HUGO</t>
  </si>
  <si>
    <t>VALENZUELA RIVERA DAVID OMAR</t>
  </si>
  <si>
    <t>BAYLON ESPINO JAIME</t>
  </si>
  <si>
    <t>CERRILLO MARTINEZ JUAN CARLOS</t>
  </si>
  <si>
    <t>VAZQUEZ LOPEZ OSCAR DANIEL</t>
  </si>
  <si>
    <t>TERRAZAS PAYAN ALBERTO ALFREDO</t>
  </si>
  <si>
    <t>VAQUERO MARTINEZ LIZETH ABIGAIL</t>
  </si>
  <si>
    <t>PINEDO COLUNGA DANIEL GERARDO</t>
  </si>
  <si>
    <t>VILLALOBOS ZAVALA YEULI ADRIANA</t>
  </si>
  <si>
    <t>VAZQUEZ HERNANDEZ FATIMA LIZETH</t>
  </si>
  <si>
    <t>URANGA MENDEZ VANESSA</t>
  </si>
  <si>
    <t>CUEVAS VEGA CARLOS HUMBERTO</t>
  </si>
  <si>
    <t>SANCHEZ DOMINGUEZ EVA MARIA</t>
  </si>
  <si>
    <t>PIÑON MORA MARCO ANTONIO</t>
  </si>
  <si>
    <t>PEREZ HERNANDEZ MARTHA VICTORIA</t>
  </si>
  <si>
    <t>CHAPARRO RIOS JOSE LUIS</t>
  </si>
  <si>
    <t>GONZALEZ OLIVAS LUIS MANUEL</t>
  </si>
  <si>
    <t>VAZQUEZ CORONADO CRUZ</t>
  </si>
  <si>
    <t>RODRIGUEZ ZAMORA LUIS RAUL</t>
  </si>
  <si>
    <t>RODRIGUEZ PORTILLO ROBERTO</t>
  </si>
  <si>
    <t>VARELA MARQUEZ YADIRA</t>
  </si>
  <si>
    <t>SALAZAR GONZALEZ DAVID</t>
  </si>
  <si>
    <t>RIVAS MENDEZ KENIA GUADALUPE</t>
  </si>
  <si>
    <t>RAMOS VILLALOBOS NANCY GISSEL</t>
  </si>
  <si>
    <t>SOTO MORENO YURI ADRIANA</t>
  </si>
  <si>
    <t>CAMPOS REY KATHERINE SUJEY</t>
  </si>
  <si>
    <t>SOSA SAPIEN ERICK NICOLAS</t>
  </si>
  <si>
    <t>SANTILLAN HERNANDEZ SALVADOR</t>
  </si>
  <si>
    <t>PORTILLO HERNANDEZ LUIS ISRAEL</t>
  </si>
  <si>
    <t>RODRIGUEZ RODRIGUEZ CARLOS</t>
  </si>
  <si>
    <t>BALTAZAR ORTEGA MIGUEL ANGEL</t>
  </si>
  <si>
    <t>MENDOZA HERNANDEZ ALEXIS</t>
  </si>
  <si>
    <t>MORALES RAMIREZ ESGAR IVAN</t>
  </si>
  <si>
    <t>MENDEZ LOPEZ MAURICIO</t>
  </si>
  <si>
    <t>DEL RIVERO CHAVIRA HECTOR RUBEN</t>
  </si>
  <si>
    <t>GALAVIZ ORTIZ DANIELA</t>
  </si>
  <si>
    <t>DURAN VAZQUEZ ROBERTO CARLOS</t>
  </si>
  <si>
    <t>GAMBOA GAMBOA JAIME JESUS</t>
  </si>
  <si>
    <t>GALLEGOS ESTRADA LUIS RAUL</t>
  </si>
  <si>
    <t>AGUILAR ESPINOZA FRANCISCO JOSE</t>
  </si>
  <si>
    <t>CISNEROS PRIETO MARIO ALBERTO</t>
  </si>
  <si>
    <t>ARAGON VELADOR DANIEL PORFIRIO</t>
  </si>
  <si>
    <t>PEREZ MIRANDA JUAN CARLOS</t>
  </si>
  <si>
    <t>LINARES MONTERRUBIO ANA LIZETH</t>
  </si>
  <si>
    <t>JIMENEZ SOLIS JESUS ANGEL</t>
  </si>
  <si>
    <t>OROZCO MONTES EFREN</t>
  </si>
  <si>
    <t>DOMINGUEZ MENDOZA MARTIN</t>
  </si>
  <si>
    <t>ARIAS ROSALES JESUS HUMBERTO</t>
  </si>
  <si>
    <t>QUINTANA RAMIREZ MARIO ALBERTO</t>
  </si>
  <si>
    <t>SERNA OLIVAS VALERIA ABRIL</t>
  </si>
  <si>
    <t>ANAYA MANQUERO LORENZO</t>
  </si>
  <si>
    <t>BAÑUELOS SIFUENTES MANUEL ALONSO</t>
  </si>
  <si>
    <t>VELAZQUEZ GONZALEZ LUIS OSCAR</t>
  </si>
  <si>
    <t>MARTINEZ VILCHIS MARCO ANTONIO</t>
  </si>
  <si>
    <t>ROCHA JIMENEZ DAVID ARTURO</t>
  </si>
  <si>
    <t>DELGADO RAMIREZ LUIS ROBERTO</t>
  </si>
  <si>
    <t>ALVAREZ SAENZ MARCO ANTONIO</t>
  </si>
  <si>
    <t>BOTELLO SANCHEZ JOSE JAIME</t>
  </si>
  <si>
    <t>DE LA ROSA SOLIS AARON ALEJANDRO</t>
  </si>
  <si>
    <t>LUNA VALENZUELA SUSANA</t>
  </si>
  <si>
    <t>RIVAS TARIN EDGAR MANUEL</t>
  </si>
  <si>
    <t>HERNANDEZ GOMEZ JESUS ALBERTO</t>
  </si>
  <si>
    <t>BACA GUADERRAMA EDUARDO</t>
  </si>
  <si>
    <t>AUXILIAR ESPECIALIZADO.DESPACHO DEL SUB DE ATENCION DE EMERGENCIAS Y DELITOS</t>
  </si>
  <si>
    <t>GONZALEZ MENDOZA LILIANA</t>
  </si>
  <si>
    <t>PERSONAL ESPECIALIZADO.DESPACHO DEL SUB DE ATENCION DE EMERGENCIAS Y DELITOS</t>
  </si>
  <si>
    <t>BADILLO LOPEZ KARLA YANIN</t>
  </si>
  <si>
    <t>AGENTE DE DETENCION DE SEG P.DEPARTAMENTO DE DESARROLLO TECNOLOGICO</t>
  </si>
  <si>
    <t>CHAVEZ CASAS ALBERTO GUADALUPE</t>
  </si>
  <si>
    <t>PERSONAL ESPECIALIZADO.DEPARTAMENTO DE DESARROLLO TECNOLOGICO</t>
  </si>
  <si>
    <t>BLANCO TARIN LETICIA</t>
  </si>
  <si>
    <t>OROZCO SANCHEZ MARCO ANTONIO</t>
  </si>
  <si>
    <t>HIGUERA SALAZAR JOSE CARLOS</t>
  </si>
  <si>
    <t>ACOSTA MEDINA RAMONA IVETH</t>
  </si>
  <si>
    <t>DOMINGUEZ SEPULVEDA TANIA MICHELLE</t>
  </si>
  <si>
    <t>VAZQUEZ GUTIERREZ ABRAHAM</t>
  </si>
  <si>
    <t>JAUREGUI FLORES JOB ABRAHAM</t>
  </si>
  <si>
    <t>COLUNGA RODRIGUEZ JESUS URIEL</t>
  </si>
  <si>
    <t>FLORES PUENTE BRENDA VERONICA</t>
  </si>
  <si>
    <t>HERNANDEZ PIÑON JANETH</t>
  </si>
  <si>
    <t>BATISTA ESCARCEGA LEONEL EDUARDO</t>
  </si>
  <si>
    <t>PRIETO ORTIZ EDGAR UBALDO</t>
  </si>
  <si>
    <t>CAMPOS TAVARES ESTRELLA AMERICA</t>
  </si>
  <si>
    <t>ORTEGA HERNANDEZ JOSE ANTELMO</t>
  </si>
  <si>
    <t>VAZQUEZ CHAVEZ RAUL DONATO</t>
  </si>
  <si>
    <t>ESPARZA GARDEA ILSE VALERIA</t>
  </si>
  <si>
    <t>CHAVEZ RUBIO SERGIO RAZIEL</t>
  </si>
  <si>
    <t>AREVALOS TORRES RAFAEL ARMANDO</t>
  </si>
  <si>
    <t>JEFE DE DEPARTAMENTO.DEPARTAMENTO DE DESARROLLO TECNOLOGICO</t>
  </si>
  <si>
    <t>JEFE DE OFICINA.DEPARTAMENTO DE DESARROLLO TECNOLOGICO</t>
  </si>
  <si>
    <t>PONCE CASTRO MARCO ANTONIO</t>
  </si>
  <si>
    <t>CAPTURISTA DE DATOS.DEPARTAMENTO DE DESARROLLO TECNOLOGICO</t>
  </si>
  <si>
    <t>MENA GARCIA IRVIN EFRAIN</t>
  </si>
  <si>
    <t>PORRAS ESPINO ERIKA ISABEL</t>
  </si>
  <si>
    <t>LOPEZ OLVERA NAYELI MEI LAN</t>
  </si>
  <si>
    <t>LERMA DERMA ANA LUISA</t>
  </si>
  <si>
    <t>CHAVARRIA QUINTANA DEBANHI</t>
  </si>
  <si>
    <t>CAPTURISTA DE DATOS.DEPARTAMENTO SOPORTE TECNICO SEGURIDAD PUBLICA</t>
  </si>
  <si>
    <t>PACHECO MIRAMONTES BRISSA LUCERO</t>
  </si>
  <si>
    <t>AUXILIAR ESPECIALIZADO.DEPARTAMENTO SOPORTE TECNICO SEGURIDAD PUBLICA</t>
  </si>
  <si>
    <t>PEREZ GONZALEZ CRISTINA</t>
  </si>
  <si>
    <t>RIOS MENDOZA NORBERTO HERNAN</t>
  </si>
  <si>
    <t>NAVA VARELA DIANA CECILIA</t>
  </si>
  <si>
    <t>PERSONAL ESPECIALIZADO.DEPARTAMENTO SOPORTE TECNICO SEGURIDAD PUBLICA</t>
  </si>
  <si>
    <t>KOMABA CHAVEZ JOSHUA</t>
  </si>
  <si>
    <t>HOLGUIN LOPEZ EMMA YOLANDA</t>
  </si>
  <si>
    <t>LIDER DE PROYECTO.DEPARTAMENTO SOPORTE TECNICO SEGURIDAD PUBLICA</t>
  </si>
  <si>
    <t>JEFE DE DEPARTAMENTO.DEPARTAMENTO SOPORTE TECNICO SEGURIDAD PUBLICA</t>
  </si>
  <si>
    <t>AUXILIAR ESPECIALIZADO.DEPARTAMENTO INFRAESTRUCTURA SEG PUBLICA</t>
  </si>
  <si>
    <t>VALLES AGUILERA ADRIANA</t>
  </si>
  <si>
    <t>JEFE DE DEPARTAMENTO.DEPARTAMENTO INFRAESTRUCTURA SEG PUBLICA</t>
  </si>
  <si>
    <t>JEFE DE OFICINA.DEPARTAMENTO INFRAESTRUCTURA SEG PUBLICA</t>
  </si>
  <si>
    <t>GUTIERREZ BACA MIGUEL ANGEL</t>
  </si>
  <si>
    <t>PERSONAL ESPECIALIZADO.DEPARTAMENTO INFRAESTRUCTURA SEG PUBLICA</t>
  </si>
  <si>
    <t>SANCHEZ CAMPOS JOSE RICARDO</t>
  </si>
  <si>
    <t>SALAZAR LEON OMAR ALFREDO</t>
  </si>
  <si>
    <t>CAPTURISTA DE DATOS.DEPARTAMENTO DE ANALISIS CRIMINAL</t>
  </si>
  <si>
    <t>REYES FERNANDEZ URIEL SILVIO</t>
  </si>
  <si>
    <t>VALDEZ CASTILLO ALMA ELIZABETH</t>
  </si>
  <si>
    <t>ALARCON CHONG BLANCA ROCIO</t>
  </si>
  <si>
    <t>SUPERVISOR DE SERVICIOS.DEPARTAMENTO DE ANALISIS CRIMINAL</t>
  </si>
  <si>
    <t>PONCE CASTRO IGNACIO IVAN</t>
  </si>
  <si>
    <t>AUXILIAR ESPECIALIZADO.DEPARTAMENTO DE ANALISIS CRIMINAL</t>
  </si>
  <si>
    <t>LOPEZ ESTRADA MARIANA ALEJANDRA</t>
  </si>
  <si>
    <t>MUÑOZ LUEVANO CLAUDIA CRISTINA</t>
  </si>
  <si>
    <t>PERSONAL ESPECIALIZADO.DEPARTAMENTO DE ANALISIS CRIMINAL</t>
  </si>
  <si>
    <t>DIAZ GARCIA MAGALY</t>
  </si>
  <si>
    <t>CASTILLO ESTRADA ANGELES MARISELA</t>
  </si>
  <si>
    <t>MORENO PRIETO DANIELA LIZETH</t>
  </si>
  <si>
    <t>ENRIQUEZ CASTILLO ELVIS ARMANDO</t>
  </si>
  <si>
    <t>LAGOS FIERRO IVETH</t>
  </si>
  <si>
    <t>GURROLA SERRANO CONSUELO</t>
  </si>
  <si>
    <t>GARCIA GARCIA YAZMIN</t>
  </si>
  <si>
    <t>JEFE DE OFICINA.DEPARTAMENTO DE ANALISIS CRIMINAL</t>
  </si>
  <si>
    <t>BAYLON DIAZ JAIME OSVALDO</t>
  </si>
  <si>
    <t>OCHOA SOTELO SERGIO</t>
  </si>
  <si>
    <t>LIDER DE PROYECTO.DEPARTAMENTO DE ANALISIS CRIMINAL</t>
  </si>
  <si>
    <t>JEFE DE DEPARTAMENTO.DEPARTAMENTO DE ANALISIS CRIMINAL</t>
  </si>
  <si>
    <t>PERSONAL ESPECIALIZADO.DEPARTAMENTO DE ANALISIS TACTICO</t>
  </si>
  <si>
    <t>MONTOYA LEAL CLAINA IDOLINA</t>
  </si>
  <si>
    <t>MENDOZA BALDERRAMA BLANCA YAZMIN</t>
  </si>
  <si>
    <t>GARCIA GONZALEZ KARLA ALEJANDRA</t>
  </si>
  <si>
    <t>MENDOZA REYES FERNANDA MARIBEL</t>
  </si>
  <si>
    <t>HERRERA VILLALOBOS ELDA GABRIELA</t>
  </si>
  <si>
    <t>CARMONA HERNANDEZ PATRICIA</t>
  </si>
  <si>
    <t>CHAVEZ ROMERO GABRIEL HUMBERTO</t>
  </si>
  <si>
    <t>JEFE DE OFICINA.DEPARTAMENTO DE ANALISIS TACTICO</t>
  </si>
  <si>
    <t>BELTRAN DEL RIO OROZCO JOSE EDUARDO</t>
  </si>
  <si>
    <t>RODRIGUEZ MENDOZA JAIME SAULO</t>
  </si>
  <si>
    <t>CHANEZ SAENZ EDGAR ISAAC</t>
  </si>
  <si>
    <t>REGALADO MORALES RAMON JAIME</t>
  </si>
  <si>
    <t>QUIÑONES RUIZ LUIS ENRIQUE</t>
  </si>
  <si>
    <t>ARREOLA LEAÑOS JOHAN ESTEBAN</t>
  </si>
  <si>
    <t>LIDER DE PROYECTO.DEPARTAMENTO DE ANALISIS TACTICO</t>
  </si>
  <si>
    <t>ASESOR A.DEPARTAMENTO DE OPERACIONES AEREAS</t>
  </si>
  <si>
    <t>BLANCO SALDIVAR VICTOR MANUEL</t>
  </si>
  <si>
    <t>PILOTO DE HELICOPTERO A</t>
  </si>
  <si>
    <t>PILOTO DE HELICOPTERO A.DEPARTAMENTO DE OPERACIONES AEREAS</t>
  </si>
  <si>
    <t>SALCIDO RAMOS ERNESTO ALONSO</t>
  </si>
  <si>
    <t>PACHECO HERRERA HUGO CESAR</t>
  </si>
  <si>
    <t>JEFE DE DEPARTAMENTO.DEPARTAMENTO DE OPERACIONES AEREAS</t>
  </si>
  <si>
    <t>CAPTURISTA DE DATOS.DEPARTAMENTO DE PECUU</t>
  </si>
  <si>
    <t>GARCIA GONZALEZ LUIS MANUEL</t>
  </si>
  <si>
    <t>GALINDO ESCAREÑO TERESA</t>
  </si>
  <si>
    <t>LUCERO MARQUEZ LEE ROY</t>
  </si>
  <si>
    <t>SECRETARIA DE SUBDIRECTOR.DEPARTAMENTO DE PECUU</t>
  </si>
  <si>
    <t>ESTRADA VAZQUEZ ROQUE</t>
  </si>
  <si>
    <t>AUXILIAR ESPECIALIZADO.DEPARTAMENTO DE PECUU</t>
  </si>
  <si>
    <t>CERVANTES ISLAS GETZY ANDREA</t>
  </si>
  <si>
    <t>GARCIA LOPEZ ALEJANDRO</t>
  </si>
  <si>
    <t>SANCHEZ MORENO FRANCISCA TERESA</t>
  </si>
  <si>
    <t>PRADO NUÑEZ MARTHA</t>
  </si>
  <si>
    <t>RICO MONTES JESUS RAMON</t>
  </si>
  <si>
    <t>DIAZ MARQUEZ GRISSEL MAGDALENA</t>
  </si>
  <si>
    <t>LEON FRANCO ILDA ILIANA</t>
  </si>
  <si>
    <t>OLIVAS MOYA JESUS EMMA</t>
  </si>
  <si>
    <t>RIOS GONZALEZ PERLA IRASEMA</t>
  </si>
  <si>
    <t>VARGAS RODRIGUEZ BERTHA ALICIA</t>
  </si>
  <si>
    <t>ARRAS GURROLA BRENDA ELENA</t>
  </si>
  <si>
    <t>RIVERA RIVERA ELDA GUADALUPE</t>
  </si>
  <si>
    <t>CANO MEDINA ANGELICA ESMERALDA</t>
  </si>
  <si>
    <t>GAYTAN AYALA GABRIELA</t>
  </si>
  <si>
    <t>MUÑOZ CARRILLO MYRIAM AYDEE</t>
  </si>
  <si>
    <t>LOYA VAZQUEZ FRANCISCA</t>
  </si>
  <si>
    <t>VALERIO PAYAN VANESA</t>
  </si>
  <si>
    <t>ESQUIVEL HERNANDEZ MINERVA</t>
  </si>
  <si>
    <t>MUÑOZ ALIRE GABRIELA ALEJANDRA</t>
  </si>
  <si>
    <t>RIVERA ACOSTA PAMELA SELENE</t>
  </si>
  <si>
    <t>LEON FRANCO NEIRA ARANZAZU</t>
  </si>
  <si>
    <t>JIMENEZ BELTRAN ISELA</t>
  </si>
  <si>
    <t>RODRIGUEZ ZAPATA JESUS MANUEL</t>
  </si>
  <si>
    <t>LOPEZ CRUZ KRISNA JHANELY</t>
  </si>
  <si>
    <t>ORPINEL GUERRA SANDRA IBONE</t>
  </si>
  <si>
    <t>OCON REYES MERCED ELIZABETH</t>
  </si>
  <si>
    <t>LUI TARANGO YAZMIN ESTRELLA</t>
  </si>
  <si>
    <t>MARQUEZ RODRIGUEZ CARMEN MARISOL</t>
  </si>
  <si>
    <t>NUÑEZ REYES DEISY ESTEFANY</t>
  </si>
  <si>
    <t>LIDER DE PROYECTO.DEPARTAMENTO DE PECUU</t>
  </si>
  <si>
    <t>JEFE DE OFICINA.DEPARTAMENTO DE PECUU</t>
  </si>
  <si>
    <t>CARDONA FLORES KARINA GUADALUPE</t>
  </si>
  <si>
    <t>NAJERA GOMEZ ISABEL GUADALUPE</t>
  </si>
  <si>
    <t>PERSONAL ESPECIALIZADO.DEPARTAMENTO DE PECUU</t>
  </si>
  <si>
    <t>RAMOS BECERRA PATRICIA</t>
  </si>
  <si>
    <t>BAEZA MUÑIZ LAURA MONICA</t>
  </si>
  <si>
    <t>RAMIREZ MAGDALENO ISMAEL</t>
  </si>
  <si>
    <t>MOLINA TORRES ANA GABRIELA</t>
  </si>
  <si>
    <t>SIGALA AYALA MARCO ANTONIO</t>
  </si>
  <si>
    <t>PADILLA CONTRERAS RUBEN</t>
  </si>
  <si>
    <t>LAGUNAS VALENZUELA MARIANA</t>
  </si>
  <si>
    <t>BORUNDA ROBLES CARLA GISELA</t>
  </si>
  <si>
    <t>CONTRERAS HERNANDEZ IVAN JOSUE</t>
  </si>
  <si>
    <t>SIGALA CARRIZALES MARGARITA</t>
  </si>
  <si>
    <t>ZAMORANO MELERO BERENICE ELENA</t>
  </si>
  <si>
    <t>RODRIGUEZ RAMOS OFELIA</t>
  </si>
  <si>
    <t>DELGADO ESTRADA MICHELL ALEXANDRA</t>
  </si>
  <si>
    <t>GONZALEZ GONZALEZ DIANA LUCERO</t>
  </si>
  <si>
    <t>POLICIA.DEPARTAMENTO COORD DE INVESTIGACION CRIMINAL</t>
  </si>
  <si>
    <t>PEREZ CAMPOS KEVIN ALEJANDRO</t>
  </si>
  <si>
    <t>LUNA RAMIREZ JENNIFER DAYANA</t>
  </si>
  <si>
    <t>ZUÑIGA GALLEGOS ELIZABETH</t>
  </si>
  <si>
    <t>LOPEZ MOLINA BRENDA AIDE</t>
  </si>
  <si>
    <t>RASCON RUIZ JESUS ADALBERTO</t>
  </si>
  <si>
    <t>OROZCO JURADO KAREN BELEM</t>
  </si>
  <si>
    <t>VENTURA GUARDADO JAIR CORNELIO</t>
  </si>
  <si>
    <t>ORTIZ ESPINOZA MIRNA LIZETH</t>
  </si>
  <si>
    <t>GARDEA ACOSTA LUIS EDUARDO</t>
  </si>
  <si>
    <t>RAMOS POLVON DEISSY LISBETH</t>
  </si>
  <si>
    <t>ZUÑIGA TAVAREZ BRAYAN</t>
  </si>
  <si>
    <t>HERMOSILLO CHACON JUAN PABLO</t>
  </si>
  <si>
    <t>ACUÑA GONZALEZ SIRIA GASELLY</t>
  </si>
  <si>
    <t>MARQUEZ LOERA CARLOS ALBERTO</t>
  </si>
  <si>
    <t>BAXIN BAXIN ALEJANDRO</t>
  </si>
  <si>
    <t>DURAN CHACON EZEQUIEL JOHAN</t>
  </si>
  <si>
    <t>ALMANZA MORALES BEATRIZ</t>
  </si>
  <si>
    <t>CONTRERAS VARGAS BRENDA MARGARITA</t>
  </si>
  <si>
    <t>CASTILLO MARTINEZ SAHARAHI GUADALUPE</t>
  </si>
  <si>
    <t>MENA JUAREZ MARIA ELENA</t>
  </si>
  <si>
    <t>ONTIVEROS MENDIVIL JESUS ROBERTO</t>
  </si>
  <si>
    <t>CRUZ MOLINA CESAR GABRIEL</t>
  </si>
  <si>
    <t>SALAS CHAVEZ YOSEF GABRIEL</t>
  </si>
  <si>
    <t>NAVARRETE TORRES ARELY ANNABEL</t>
  </si>
  <si>
    <t>BECERRA HERNANDEZ MISAEL OCTAVIO</t>
  </si>
  <si>
    <t>HOLGUIN MORALES BALDIMIRO</t>
  </si>
  <si>
    <t>TREJO ESTRADA IRVING ROGELIO</t>
  </si>
  <si>
    <t>TREJO RAMIREZ JOSELIN JOHANA</t>
  </si>
  <si>
    <t>MENDOZA SERNA MITZY CORINA</t>
  </si>
  <si>
    <t>SANCHEZ ROBLES SARA ITZEL</t>
  </si>
  <si>
    <t>CABALLERO FLORES KARELLY JAZMIN</t>
  </si>
  <si>
    <t>ARMENDARIZ CARO LILIANA IBETH</t>
  </si>
  <si>
    <t>VELADOR ROJAS ALEXA SARAHI</t>
  </si>
  <si>
    <t>CORRALES VAZQUEZ AUDEN IRAN</t>
  </si>
  <si>
    <t>HERNANDEZ ARIAS NANCY</t>
  </si>
  <si>
    <t>ORTIZ SALDIVAR EVELIN ALEJANDRA</t>
  </si>
  <si>
    <t>AMAYA MERAS LUCIA</t>
  </si>
  <si>
    <t>REYES LAGARDA JONATHAN ALEJANDRO</t>
  </si>
  <si>
    <t>OAXACA CASTILLO JESUS IRAM</t>
  </si>
  <si>
    <t>JIMENEZ JIMENEZ AZAEL ANTONIO</t>
  </si>
  <si>
    <t>PERSONAL ESPECIALIZADO.DESPACHO DEL C DIRECTOR DESARROLLO HUMANO Y EDUCACION</t>
  </si>
  <si>
    <t>MANTILLA GRANADOS ERIK LEVI</t>
  </si>
  <si>
    <t>ACOSTA PIÑON ANABEL</t>
  </si>
  <si>
    <t>ENRIQUEZ DELGADO LUIS ALBERTO</t>
  </si>
  <si>
    <t>MEDRANO GONZALEZ JOSE FERNANDO</t>
  </si>
  <si>
    <t>SANCHEZ MENDOZA YANEHT CAROLINA</t>
  </si>
  <si>
    <t>BACA FLORES MARIO ALBERTO</t>
  </si>
  <si>
    <t>AUXILIAR ESPECIALIZADO.DESPACHO DEL C DIRECTOR DESARROLLO HUMANO Y EDUCACION</t>
  </si>
  <si>
    <t>ADAME HERNANDEZ ABILENE CAROLINA</t>
  </si>
  <si>
    <t>ARAGON GUTIERREZ JOSE EMMANUEL</t>
  </si>
  <si>
    <t>ARRIETA MANZO ANA KAREN</t>
  </si>
  <si>
    <t>AUXILIAR.DESPACHO DEL C DIRECTOR DESARROLLO HUMANO Y EDUCACION</t>
  </si>
  <si>
    <t>ACEVES CASTRO YADIRA ARLET</t>
  </si>
  <si>
    <t>SANCHEZ ALVAREZ JOSE DE LA CRUZ</t>
  </si>
  <si>
    <t>JEFE DE DEPARTAMENTO.DESPACHO DEL C DIRECTOR DESARROLLO HUMANO Y EDUCACION</t>
  </si>
  <si>
    <t>CHAPARRO ANTUNA MARA IVONNE</t>
  </si>
  <si>
    <t>MOLINA DELGADO BEATRIZ</t>
  </si>
  <si>
    <t>SILVA MONTES JESUS ARMANDO</t>
  </si>
  <si>
    <t>MARTINEZ CARREON MICHELLE MARIA</t>
  </si>
  <si>
    <t>IBARRA ROSALES MARIA ELENA</t>
  </si>
  <si>
    <t>ULATE BERNAL ROSA ANGELICA</t>
  </si>
  <si>
    <t>PERSONAL ESPECIALIZADO.DEPARTAMENTO ADMINISTRATIVO DESARROLLO HUMANO Y EDUCACION</t>
  </si>
  <si>
    <t>GARCIA GARCIA IRVING ALEXIS</t>
  </si>
  <si>
    <t>VARGAS PORRAS FERNANDO</t>
  </si>
  <si>
    <t>MARTINEZ ADRIANO JESSICA INES</t>
  </si>
  <si>
    <t>ESQUIVEL ENRIQUEZ MARIA ISELA</t>
  </si>
  <si>
    <t>LARA HERNANDEZ JORGE LUIS</t>
  </si>
  <si>
    <t>RIVERA CABELLO ANA CECILIA</t>
  </si>
  <si>
    <t>QUIÑONEZ ROMERO SANDRA MARIBEL</t>
  </si>
  <si>
    <t>AUXILIAR ESPECIALIZADO.DEPARTAMENTO ADMINISTRATIVO DESARROLLO HUMANO Y EDUCACION</t>
  </si>
  <si>
    <t>QUIÑONES LLANAS ANA KAREN</t>
  </si>
  <si>
    <t>VARELA CARDENAS FRANCISCO ARTURO</t>
  </si>
  <si>
    <t>MENDEZ OATES ADALBERTO</t>
  </si>
  <si>
    <t>SECRETARIA TITULAR DEPCIA.DEPARTAMENTO ADMINISTRATIVO DESARROLLO HUMANO Y EDUCACION</t>
  </si>
  <si>
    <t>BELDUSEA FLORES ANA CRISTINA</t>
  </si>
  <si>
    <t>AUXILIAR.DEPARTAMENTO ADMINISTRATIVO DESARROLLO HUMANO Y EDUCACION</t>
  </si>
  <si>
    <t>DOMINGUEZ ARANDA HECTOR LUIS</t>
  </si>
  <si>
    <t>VILLANUEVA MAYNEZ HECTOR JESUS</t>
  </si>
  <si>
    <t>ARMENDARIZ GRANADOS JUAN PABLO</t>
  </si>
  <si>
    <t>GALINDO HERNANDEZ JOHANA ALEJANDRA</t>
  </si>
  <si>
    <t>RODRIGUEZ ENRIQUEZ VANESSA</t>
  </si>
  <si>
    <t>MOLINA GALLEGOS MANUEL ROBERTO</t>
  </si>
  <si>
    <t>PERSONAL ESPECIALIZADO.DEPARTAMENTO DE ATENCION Y RESPUESTA CIUDADANA</t>
  </si>
  <si>
    <t>PALMA OLIVAS ERIKA</t>
  </si>
  <si>
    <t>VALENZUELA APODACA FRANCISCA LYDIA</t>
  </si>
  <si>
    <t>MUÑOZ IBARRA CLAUDIA GABRIELA</t>
  </si>
  <si>
    <t>DIAZ PORTILLO REBECA</t>
  </si>
  <si>
    <t>SILERIO AGUILAR JESUS ALBERTO</t>
  </si>
  <si>
    <t>NOGAL MARTINEZ MARIA DEL RAYO</t>
  </si>
  <si>
    <t>SALDIVAR ACEVES RAUL</t>
  </si>
  <si>
    <t>MEDINA RIOS RICARDO</t>
  </si>
  <si>
    <t>SIGALA NIETO YESSICA</t>
  </si>
  <si>
    <t>PIZARRO MONTES LOURDES ADRIANA</t>
  </si>
  <si>
    <t>VALLES CARRASCO MA. DEL CARMEN</t>
  </si>
  <si>
    <t>JEFE DE DEPARTAMENTO.DEPARTAMENTO DE ATENCION Y RESPUESTA CIUDADANA</t>
  </si>
  <si>
    <t>ASESOR A.DEPARTAMENTO DE ATENCION Y RESPUESTA CIUDADANA</t>
  </si>
  <si>
    <t>BUSTILLOS PORTILLO DAVID VIDAL</t>
  </si>
  <si>
    <t>OPERADOR DE SERVICIO 6.DEPARTAMENTO DE ATENCION Y RESPUESTA CIUDADANA</t>
  </si>
  <si>
    <t>SOLIS LICERIO GALILEO</t>
  </si>
  <si>
    <t>AUXILIAR.DEPARTAMENTO DE ATENCION Y RESPUESTA CIUDADANA</t>
  </si>
  <si>
    <t>IBARRA HERNANDEZ PAULINA BERENICE</t>
  </si>
  <si>
    <t>MUÑOZ LUEVANO CRISTAL MAGALY</t>
  </si>
  <si>
    <t>VALENZUELA ESPINO ZUDUMY ESMERALDA</t>
  </si>
  <si>
    <t>CASILLAS GONZALEZ MICAELA</t>
  </si>
  <si>
    <t>CAPTURISTA DE DATOS.DEPARTAMENTO DE ATENCION Y RESPUESTA CIUDADANA</t>
  </si>
  <si>
    <t>DIAZ HERNANDEZ CRISTINA RUBI</t>
  </si>
  <si>
    <t>LOPEZ SALDIVAR ESPERANZA EMMA</t>
  </si>
  <si>
    <t>MERCADO MERCADO VIRIDIANA ANGELICA</t>
  </si>
  <si>
    <t>LOYA PLIEGO VERONICA</t>
  </si>
  <si>
    <t>JUAREZ RENTERIA ZULEMA</t>
  </si>
  <si>
    <t>SALAS GONZALEZ STEPHANIE YAREK</t>
  </si>
  <si>
    <t>CARRASCO VALENZUELA ADRIANA ESPERANZA</t>
  </si>
  <si>
    <t>HERNANDEZ BURCIAGA RAFAEL ALEJANDRO</t>
  </si>
  <si>
    <t>MARTINIE RENTERIA ANDREA</t>
  </si>
  <si>
    <t>LOPEZ RODRIGUEZ MARTIN EDUARDO</t>
  </si>
  <si>
    <t>GAMBOA MENDOZA ANA SOFIA</t>
  </si>
  <si>
    <t>FERNANDEZ CHACON ANIA GISELLE</t>
  </si>
  <si>
    <t>AUXILIAR ESPECIALIZADO.DEPARTAMENTO DE ATENCION Y RESPUESTA CIUDADANA</t>
  </si>
  <si>
    <t>RIVERA ZUBIATE ANA LILIA</t>
  </si>
  <si>
    <t>BATISTA TERRAZAS GEORGINA</t>
  </si>
  <si>
    <t>MARQUEZ FERREIRO LAURA ANGELICA</t>
  </si>
  <si>
    <t>VARGAS ESTRADA ANA KAREN</t>
  </si>
  <si>
    <t>OROZCO DAVILA NAZARIO MIGUEL</t>
  </si>
  <si>
    <t>FLORES PAYAN IRMA MARTHA</t>
  </si>
  <si>
    <t>GALINDO HERNANDEZ CLAUDIA FLORINA</t>
  </si>
  <si>
    <t>SUPERVISOR DE SERVICIOS.DEPARTAMENTO DE ATENCION Y RESPUESTA CIUDADANA</t>
  </si>
  <si>
    <t>PAYAN FIERRO MARIA EUGENIA</t>
  </si>
  <si>
    <t>DE LA O HERNANDEZ JOAQUINA</t>
  </si>
  <si>
    <t>LIDER DE PROYECTO.DESPACHO DEL SUBDIRECTOR DE EDUCACION</t>
  </si>
  <si>
    <t>SUBDIRECTOR.DESPACHO DEL SUBDIRECTOR DE EDUCACION</t>
  </si>
  <si>
    <t>PERSONAL ESPECIALIZADO.DEPARTAMENTO DE DE FOMENTO EDUCATIVO</t>
  </si>
  <si>
    <t>NUÑEZ MUCHARRAZ EDGAR GERARDO</t>
  </si>
  <si>
    <t>JEFE DE DEPARTAMENTO.DEPARTAMENTO DE DE FOMENTO EDUCATIVO</t>
  </si>
  <si>
    <t>PERSONAL ESPECIALIZADO.DEPARTAMENTO DE INFRAESTRUCTURA EDUCATIVA</t>
  </si>
  <si>
    <t>HERNANDEZ TRILLO CARMEN OFELIA</t>
  </si>
  <si>
    <t>PEREZ MACHADO CARLOS ROBERTO</t>
  </si>
  <si>
    <t>ESPARZA ROMO LAURA VANELY</t>
  </si>
  <si>
    <t>JEFE DE OFICINA.DEPARTAMENTO DE INFRAESTRUCTURA EDUCATIVA</t>
  </si>
  <si>
    <t>MATA MARTINEZ GUILLERMO</t>
  </si>
  <si>
    <t>JEFE DE DEPARTAMENTO.DEPARTAMENTO DE INFRAESTRUCTURA EDUCATIVA</t>
  </si>
  <si>
    <t>AUXILIAR ESPECIALIZADO.DEPARTAMENTO DE INFRAESTRUCTURA EDUCATIVA</t>
  </si>
  <si>
    <t>HERNANDEZ PONCE EVARISTO</t>
  </si>
  <si>
    <t>JEFE DE DEPARTAMENTO.DEPARTAMENTO DE ACTOS CIVICOS Y SOCIALES</t>
  </si>
  <si>
    <t>PERSONAL ESPECIALIZADO.DEPARTAMENTO DE ACTOS CIVICOS Y SOCIALES</t>
  </si>
  <si>
    <t>RODRIGUEZ MUÑOZ ALEJANDRA</t>
  </si>
  <si>
    <t>AUXILIAR.DESPACHO DEL SUBDIRECTOR DE DESARROLLO SOCIAL</t>
  </si>
  <si>
    <t>MENDOZA SALINAS JOHANA GUADALUPE</t>
  </si>
  <si>
    <t>AUXILIAR ESPECIALIZADO.DESPACHO DEL SUBDIRECTOR DE DESARROLLO SOCIAL</t>
  </si>
  <si>
    <t>CHAVEZ REYES HILDA ORALIA</t>
  </si>
  <si>
    <t>MIRANDA PAEZ JORGE GUADALUPE</t>
  </si>
  <si>
    <t>LOPEZ CANO JESUS</t>
  </si>
  <si>
    <t>PERSONAL ESPECIALIZADO.DESPACHO DEL SUBDIRECTOR DE DESARROLLO SOCIAL</t>
  </si>
  <si>
    <t>AMATON ORTIZ OMAR OSVALDO</t>
  </si>
  <si>
    <t>ANCHONDO MENDOZA MIGUEL ALONSO</t>
  </si>
  <si>
    <t>RUIZ VILLALOBOS MACARIO ALEJANDRO</t>
  </si>
  <si>
    <t>NUÑEZ HERNANDEZ LUZ JULIETA</t>
  </si>
  <si>
    <t>MERCADO PEREZ ANGELICA</t>
  </si>
  <si>
    <t>GONZALEZ CASTILLO TISBET GABRIELA</t>
  </si>
  <si>
    <t>ARZATE ZAMARRON RENE ALBERTO</t>
  </si>
  <si>
    <t>RUBALCAVA SANCHEZ LUIS EFRAIN</t>
  </si>
  <si>
    <t>RODRIGUEZ MEDINA DANIEL ARTURO</t>
  </si>
  <si>
    <t>SUBDIRECTOR.DESPACHO DEL SUBDIRECTOR DE DESARROLLO SOCIAL</t>
  </si>
  <si>
    <t>BERMUDEZ ZAMBRANO ISDIA NASNHELLY</t>
  </si>
  <si>
    <t>JEFE DE OFICINA.DESPACHO DEL SUBDIRECTOR DE DESARROLLO SOCIAL</t>
  </si>
  <si>
    <t>LOPEZ BORJA ALCALDE MARCO ANTONIO</t>
  </si>
  <si>
    <t>VAZQUEZ RASCON DIANA JAQUELINE</t>
  </si>
  <si>
    <t>PERSONAL ESPECIALIZADO.DESPACHO DEL SUBDIRECTOR  PARTICIPACION CIUDADANA</t>
  </si>
  <si>
    <t>GALLEGOS MEDINA MA. DE LOURDES</t>
  </si>
  <si>
    <t>PIÑA RODRIGUEZ MARIA DE LOS ANGELES</t>
  </si>
  <si>
    <t>ASESOR A.DESPACHO DEL SUBDIRECTOR  PARTICIPACION CIUDADANA</t>
  </si>
  <si>
    <t>GONZALEZ RAMIREZ VIVIANA CECILIA</t>
  </si>
  <si>
    <t>SUBDIRECTOR.DESPACHO DEL SUBDIRECTOR  PARTICIPACION CIUDADANA</t>
  </si>
  <si>
    <t>AUXILIAR.DEPARTAMENTO COMITE DE VECINOS</t>
  </si>
  <si>
    <t>VALOIS VILLALOBOS VICTOR DANIEL</t>
  </si>
  <si>
    <t>JEFE DE OFICINA.DEPARTAMENTO COMITE DE VECINOS</t>
  </si>
  <si>
    <t>RENTERIA SAUCEDO ZULEMA</t>
  </si>
  <si>
    <t>ARAIZA RAMIREZ EDWIN ALBERTO</t>
  </si>
  <si>
    <t>PERSONAL ESPECIALIZADO.DEPARTAMENTO COMITE DE VECINOS</t>
  </si>
  <si>
    <t>SOLIS MADRID MARTHA INES</t>
  </si>
  <si>
    <t>HERNANDEZ GONZALEZ DIEGO ARMANDO</t>
  </si>
  <si>
    <t>MARTINEZ GUTIERREZ CARLOS ALEJANDRO</t>
  </si>
  <si>
    <t>VALVERDE HERNANDEZ KEVIN ERUBIEL</t>
  </si>
  <si>
    <t>DUARTE CONTRERAS MARICRUZ</t>
  </si>
  <si>
    <t>AUXILIAR ESPECIALIZADO.DEPARTAMENTO COMITE DE VECINOS</t>
  </si>
  <si>
    <t>MONTES HERNANDEZ CARMEN VIRGINIA</t>
  </si>
  <si>
    <t>GARCIA GARCIA ALBERTO</t>
  </si>
  <si>
    <t>VILLAGRAN ROJO LUIS RAUL</t>
  </si>
  <si>
    <t>TORRES PARRA ZULEMA</t>
  </si>
  <si>
    <t>PERSONAL ESPECIALIZADO.DEPARTAMENTO DE VINCULACION</t>
  </si>
  <si>
    <t>DOMINGUEZ MENDOZA LUIS JORGE</t>
  </si>
  <si>
    <t>JEFE DE DEPARTAMENTO.DEPARTAMENTO DE VINCULACION</t>
  </si>
  <si>
    <t>PERSONAL ESPECIALIZADO.DEPARTAMENTO DE CLUB DEL ABUELO</t>
  </si>
  <si>
    <t>MARTINEZ RAMOS MARIA GUADALUPE</t>
  </si>
  <si>
    <t>JEFE DE OFICINA.DEPARTAMENTO DE CLUB DEL ABUELO</t>
  </si>
  <si>
    <t>CAPTURISTA DE DATOS.DEPARTAMENTO DE CLUB DEL ABUELO</t>
  </si>
  <si>
    <t>MOJARRO PARRA REBECA</t>
  </si>
  <si>
    <t>AUXILIAR ESPECIALIZADO.DEPARTAMENTO DE CLUB DEL ABUELO</t>
  </si>
  <si>
    <t>PADILLA JUAREZ MARIA LIZBETH</t>
  </si>
  <si>
    <t>JEFE DE DEPARTAMENTO.DEPARTAMENTO DE CLUB DEL ABUELO</t>
  </si>
  <si>
    <t>FERNANDEZ ARANA VICENTE</t>
  </si>
  <si>
    <t>TOLEDO SANCHEZ LINDA GISELA</t>
  </si>
  <si>
    <t>GARCIA ORTEGA ELIZABETH</t>
  </si>
  <si>
    <t>JEFE DE OFICINA.DESPACHO DEL SUBDIRECTOR ATENCION A LA JUVENTUD</t>
  </si>
  <si>
    <t>HERNANDEZ SOTELO GABRIELA NAYELI</t>
  </si>
  <si>
    <t>TECESP AUXILIAR.DESPACHO DEL SUBDIRECTOR ATENCION A LA JUVENTUD</t>
  </si>
  <si>
    <t>RODRIGUEZ OGAZ ALBERTO</t>
  </si>
  <si>
    <t>MANZANO CHAVEZ JENNIFER YAZMIN</t>
  </si>
  <si>
    <t>GARCIA ARELLANO LIZBETH SOCORRO</t>
  </si>
  <si>
    <t>SUBDIRECTOR.DESPACHO DEL SUBDIRECTOR ATENCION A LA JUVENTUD</t>
  </si>
  <si>
    <t>TECESP ADMINISTRATIVO.DESPACHO DEL COORD DE ATENCION CIUDADANA</t>
  </si>
  <si>
    <t>GOMEZ SOTO VIANEY NAYELI</t>
  </si>
  <si>
    <t>AUXILIAR.DEPARTAMENTO DE ATENCION A GRUPOS VULNERABLES</t>
  </si>
  <si>
    <t>HERNANDEZ ECHAVARRIA DAVID IVAN</t>
  </si>
  <si>
    <t>AUXILIAR ESPECIALIZADO.DEPARTAMENTO DE ATENCION A GRUPOS VULNERABLES</t>
  </si>
  <si>
    <t>CORRAL TORRES JAIRO ALEJANDRO</t>
  </si>
  <si>
    <t>PERSONAL ESPECIALIZADO.DEPARTAMENTO DE ATENCION A GRUPOS VULNERABLES</t>
  </si>
  <si>
    <t>MENDOZA RODRIGUEZ SELENE</t>
  </si>
  <si>
    <t>RAMIREZ PEÑA JULIO CESAR</t>
  </si>
  <si>
    <t>JEFE DE OFICINA.DEPARTAMENTO DE ATENCION A GRUPOS VULNERABLES</t>
  </si>
  <si>
    <t>VARGAS RUIZ CARLA MARIA</t>
  </si>
  <si>
    <t>LEVARIO CERVANTES CYNTHIA DILERY</t>
  </si>
  <si>
    <t>AGUIRRE NEDER JUAN DANIEL</t>
  </si>
  <si>
    <t>GRAJEDA ALVAREZ ADRIANA SELENE</t>
  </si>
  <si>
    <t>SUBDIRECTOR.DESPACHO DEL SUBDIR DE GPOS VULN ASUN DE ASOC REL Y ENL SOC CIV</t>
  </si>
  <si>
    <t>AUXILIAR ESPECIALIZADO.DEPARTAMENTO JURIDICO GRATUITO</t>
  </si>
  <si>
    <t>PALACIOS ROJAS MARIA GUADALUPE</t>
  </si>
  <si>
    <t>DOMINGUEZ ROBLES CARMEN YOLANDA</t>
  </si>
  <si>
    <t>PERSONAL ESPECIALIZADO.DEPARTAMENTO JURIDICO GRATUITO</t>
  </si>
  <si>
    <t>DELGADO JAUREGUI CARLOS ALFREDO</t>
  </si>
  <si>
    <t>JEFE DE OFICINA.DEPARTAMENTO JURIDICO GRATUITO</t>
  </si>
  <si>
    <t>AGUILAR GARCIA MANUEL ALEJANDRO</t>
  </si>
  <si>
    <t>JEFE DE DEPARTAMENTO.DEPARTAMENTO JURIDICO GRATUITO</t>
  </si>
  <si>
    <t>SECRETARIA DE SUBDIRECTOR.DEPARTAMENTO ASUNTOS RELIGIOSOS Y ENLACE CON LA SOCIEDAD</t>
  </si>
  <si>
    <t>CASTRO MUÑOZ NANCY</t>
  </si>
  <si>
    <t>PERSONAL ESPECIALIZADO.DEPARTAMENTO ASUNTOS RELIGIOSOS Y ENLACE CON LA SOCIEDAD</t>
  </si>
  <si>
    <t>MALDONADO HOLGUIN MARIA DE LA LUZ</t>
  </si>
  <si>
    <t>HIDALGO TALAMANTES SILVIA SOCORRO</t>
  </si>
  <si>
    <t>CAPTURISTA DE DATOS.DESPACHO DEL C TESORERO MUNICIPAL</t>
  </si>
  <si>
    <t>SIFUENTES HERNANDEZ MARIEL MARION</t>
  </si>
  <si>
    <t>SECRETARIA TITULAR DEPCIA.DESPACHO DEL C TESORERO MUNICIPAL</t>
  </si>
  <si>
    <t>CASTILLO MELENDEZ LILIAN ALICIA</t>
  </si>
  <si>
    <t>AUXILIAR ESPECIALIZADO.DESPACHO DEL C TESORERO MUNICIPAL</t>
  </si>
  <si>
    <t>PAEZ VILLA ARMANDO</t>
  </si>
  <si>
    <t>DIRECTOR GENERAL.DESPACHO DEL C TESORERO MUNICIPAL</t>
  </si>
  <si>
    <t>TECNICO VIGILANTE.DEPARTAMENTO DE SERVICIOS ADMINISTRATIVOS TESORERIA MUNICIPAL</t>
  </si>
  <si>
    <t>LOZOYA TERRAZAS CARLOS</t>
  </si>
  <si>
    <t>AUXILIAR ESPECIALIZADO.COORDINACION ADMINISTRATIVA TESORERIA MUNICIPAL</t>
  </si>
  <si>
    <t>ROA MARTINEZ MARIA ISABEL</t>
  </si>
  <si>
    <t>AUXILIAR.DEPARTAMENTO DE SERVICIOS ADMINISTRATIVOS TESORERIA MUNICIPAL</t>
  </si>
  <si>
    <t>NEGRETE LOPEZ LUIS ARTURO</t>
  </si>
  <si>
    <t>AUXILIAR ESPECIALIZADO.DEPARTAMENTO DE SERVICIOS ADMINISTRATIVOS TESORERIA MUNICIPAL</t>
  </si>
  <si>
    <t>GONZALEZ RUIZ JUDITH</t>
  </si>
  <si>
    <t>PERSONAL ESPECIALIZADO.DEPARTAMENTO DE SERVICIOS ADMINISTRATIVOS TESORERIA MUNICIPAL</t>
  </si>
  <si>
    <t>ESPINOZA HERNANDEZ ESAUL NEFI</t>
  </si>
  <si>
    <t>JEFE DE OFICINA.DEPARTAMENTO DE SERVICIOS ADMINISTRATIVOS TESORERIA MUNICIPAL</t>
  </si>
  <si>
    <t>DELGADO BRISEÑO SILVIA TERESA</t>
  </si>
  <si>
    <t>SOTELO DELGADO MARIA IEN</t>
  </si>
  <si>
    <t>JEFE DE DEPARTAMENTO.DEPARTAMENTO DE PROYECTOS ESPECIALES TESORERIA</t>
  </si>
  <si>
    <t>JEFE DE DEPARTAMENTO.DEPARTAMENTO DE PROCEDIMIENTOS Y CONTROL</t>
  </si>
  <si>
    <t>ASESOR A.DESPACHO DEL SUBDIRECTOR DE INGRESOS</t>
  </si>
  <si>
    <t>GONZALEZ VIZCAINO CRISTINA EUGENIA</t>
  </si>
  <si>
    <t>PERSONAL ESPECIALIZADO.DESPACHO DEL SUBDIRECTOR DE INGRESOS</t>
  </si>
  <si>
    <t>SANCHEZ MEJIA JOSE LUIS</t>
  </si>
  <si>
    <t>MANZANO HERNANDEZ GLADYS YAMILETH</t>
  </si>
  <si>
    <t>INSPECTOR DE GOBERNACION.DESPACHO DEL SUBDIRECTOR DE INGRESOS</t>
  </si>
  <si>
    <t>ZUÑIGA CASTILLO MARCOS MARTIN</t>
  </si>
  <si>
    <t>MIRAMONTES ARVIZO MARIO ELDER</t>
  </si>
  <si>
    <t>PEREZ ZERMEÑO MARIO ALEJO</t>
  </si>
  <si>
    <t>PERSONAL ESPECIALIZADO.DEPARTAMENTO DE INGRESOS DIVERSOS</t>
  </si>
  <si>
    <t>GONZALEZ JAQUEZ ANA CAROLINA</t>
  </si>
  <si>
    <t>CASTILLO HERNANDEZ IAN EDUARDO</t>
  </si>
  <si>
    <t>JEFE DE OFICINA.DEPARTAMENTO DE INGRESOS DIVERSOS</t>
  </si>
  <si>
    <t>VELAZQUEZ ORTEGA CLAUDIA IVETTE</t>
  </si>
  <si>
    <t>JEFE DE DEPARTAMENTO.DEPARTAMENTO DE INGRESOS DIVERSOS</t>
  </si>
  <si>
    <t>GONZALEZ GRANADOS MARIA ANTONIETA</t>
  </si>
  <si>
    <t>SANTILLAN RAMIREZ ILEANA IVET</t>
  </si>
  <si>
    <t>SIERRA SILERIO VERONICA</t>
  </si>
  <si>
    <t>TRABAJADOR SOCIAL.DEPARTAMENTO DE INGRESOS DIVERSOS</t>
  </si>
  <si>
    <t>ORTIZ ROA JUDITH STEPHANIE</t>
  </si>
  <si>
    <t>CHACON SILVA KATIA LILIANA</t>
  </si>
  <si>
    <t>SERRANO MARTINEZ IRIS CRISTINA</t>
  </si>
  <si>
    <t>CAPTURISTA DE DATOS.DEPARTAMENTO DE INGRESOS DIVERSOS</t>
  </si>
  <si>
    <t>CONTRERAS RIVERA SAMARA JAEL</t>
  </si>
  <si>
    <t>AUXILIAR ESPECIALIZADO.DEPARTAMENTO DE INGRESOS DIVERSOS</t>
  </si>
  <si>
    <t>CASAS ESTRADA MAURO MANUEL</t>
  </si>
  <si>
    <t>MINISTRO EJECUTOR</t>
  </si>
  <si>
    <t>MINISTRO EJECUTOR.DEPARTAMENTO DE EJECUCION</t>
  </si>
  <si>
    <t>CERVANTES CHAVEZ HECTOR DAVID</t>
  </si>
  <si>
    <t>CORONA CORONA LEOPOLDO</t>
  </si>
  <si>
    <t>AVIÑA RODRIGUEZ JESUS JOSE</t>
  </si>
  <si>
    <t>RIOS ZAMARRON MARINO</t>
  </si>
  <si>
    <t>HERNANDEZ CHAVEZ LUIS ALONSO</t>
  </si>
  <si>
    <t>URIARTE RASCON MARIO ALBERTO</t>
  </si>
  <si>
    <t>OLIVAS LOYA JORGE LUIS</t>
  </si>
  <si>
    <t>ALVAREZ RODRIGUEZ MANUEL VALENTIN</t>
  </si>
  <si>
    <t>RUAN BUEN SERGIO LUIS</t>
  </si>
  <si>
    <t>CASTILLO RUIZ GERARDO</t>
  </si>
  <si>
    <t>SANCHEZ HERRERA ADOLFO IVAN</t>
  </si>
  <si>
    <t>TECESP ADMINISTRATIVO.DEPARTAMENTO DE EJECUCION</t>
  </si>
  <si>
    <t>GARCIA LUJAN PERLA KARINA</t>
  </si>
  <si>
    <t>SECRETARIA DEPARTAMENTO.DEPARTAMENTO DE EJECUCION</t>
  </si>
  <si>
    <t>ROBLES LOPEZ MANUEL RICARDO</t>
  </si>
  <si>
    <t>AUXILIAR ESPECIALIZADO.DEPARTAMENTO DE EJECUCION</t>
  </si>
  <si>
    <t>BURCIAGA CORONA YAZMIN ALICIA</t>
  </si>
  <si>
    <t>GABALDON LOPEZ ANGELICA ADRIANA</t>
  </si>
  <si>
    <t>PERSONAL ESPECIALIZADO.DEPARTAMENTO DE EJECUCION</t>
  </si>
  <si>
    <t>RIVERA GUTIERREZ SANTOS ANTONIO</t>
  </si>
  <si>
    <t>JEFE DE DEPARTAMENTO.DEPARTAMENTO DE EJECUCION</t>
  </si>
  <si>
    <t>ARBALLO MAGALLANES RENE</t>
  </si>
  <si>
    <t>LOYA ANGELES DENI RUTH</t>
  </si>
  <si>
    <t>GARCIA SANCHEZ JESUS OCTAVIO</t>
  </si>
  <si>
    <t>AGUIRRE RODRIGUEZ RAUL MARIO</t>
  </si>
  <si>
    <t>GUZMAN LARA JOSE ENRIQUE</t>
  </si>
  <si>
    <t>ROMERO PINEDA DANIEL</t>
  </si>
  <si>
    <t>DE LEON BRIONES ROBERTO</t>
  </si>
  <si>
    <t>CAJERO</t>
  </si>
  <si>
    <t>CAJERO.DEPARTAMENTO CAJA GENERAL</t>
  </si>
  <si>
    <t>RUIZ CHAVEZ DIANA IVETTE</t>
  </si>
  <si>
    <t>PEÑA SAUZAMEDA MELISSA</t>
  </si>
  <si>
    <t>HERNANDEZ RIVAS SILVIA LOURDES</t>
  </si>
  <si>
    <t>SOTELO HERNANDEZ REYES SALVADOR</t>
  </si>
  <si>
    <t>FLORES PEREA ANA ERIKA</t>
  </si>
  <si>
    <t>MANTILLA ESCOBEDO DELIA MARINA</t>
  </si>
  <si>
    <t>CANO TORRES GEORGINA</t>
  </si>
  <si>
    <t>FERNANDEZ GRANADOS ALMA GABRIELA</t>
  </si>
  <si>
    <t>FLORES GONZALEZ ILEANA</t>
  </si>
  <si>
    <t>TERRAZAS CARRASCO SAYRA SELENE</t>
  </si>
  <si>
    <t>VILLALOBOS ARTALEJO AMERICA IMAIRI</t>
  </si>
  <si>
    <t>CARRILLO VELETA MILTON JOAN</t>
  </si>
  <si>
    <t>MENDOZA MARTINEZ SANDRA ELIZABETH</t>
  </si>
  <si>
    <t>ALCALA CHAVEZ SILVIA</t>
  </si>
  <si>
    <t>DOMINGUEZ BLANCO OLGA JOSEFINA</t>
  </si>
  <si>
    <t>MEDINA DE LEON SILVIA LILIANA</t>
  </si>
  <si>
    <t>PEREZ PINEDO VERONICA</t>
  </si>
  <si>
    <t>CARRILLO ENRIQUEZ NANCY HORTENSIA</t>
  </si>
  <si>
    <t>RANGEL RIVAS LIZETH</t>
  </si>
  <si>
    <t>BERNAL TARANGO LAURA GABRIELA</t>
  </si>
  <si>
    <t>RAMOS TREJO HECTOR ALBERTO</t>
  </si>
  <si>
    <t>HERNANDEZ LARA CESAR ALEJANDRO</t>
  </si>
  <si>
    <t>MENDIOLA GOMEZ LUZ ORALIA</t>
  </si>
  <si>
    <t>FLORES MENDOZA ROCIO</t>
  </si>
  <si>
    <t>VILLANUEVA ESTRADA ANA ELIZABETH</t>
  </si>
  <si>
    <t>GUERRERO VALOIS VIRGINIA</t>
  </si>
  <si>
    <t>VERA MARTINEZ JOSE ALBERTO</t>
  </si>
  <si>
    <t>PERSONAL ESPECIALIZADO.DEPARTAMENTO CAJA GENERAL</t>
  </si>
  <si>
    <t>GARCIA MURILLO MARIA DE JESUS</t>
  </si>
  <si>
    <t>NUÑEZ GUTIERREZ GUADALUPE</t>
  </si>
  <si>
    <t>AUXILIAR ESPECIALIZADO.DEPARTAMENTO CAJA GENERAL</t>
  </si>
  <si>
    <t>MARTINEZ VILLA JUDITH ELVIRA</t>
  </si>
  <si>
    <t>RUGELIO VILLA ENRIQUE</t>
  </si>
  <si>
    <t>ANDUJO GARCIA LAURA ISABEL</t>
  </si>
  <si>
    <t>GONZALEZ NAVARRETE WENDY MIRIAM</t>
  </si>
  <si>
    <t>JEFE DE DEPARTAMENTO.DEPARTAMENTO CAJA GENERAL</t>
  </si>
  <si>
    <t>LOERA LUCERO CLAUDIA RAMONA</t>
  </si>
  <si>
    <t>ESPINOZA NEVAREZ ILDA</t>
  </si>
  <si>
    <t>CASTILLO GONZALEZ GABRIELA</t>
  </si>
  <si>
    <t>GRANADOS TREVIZO NALLELY</t>
  </si>
  <si>
    <t>HERNANDEZ ALCALA CINTHIA KARELY</t>
  </si>
  <si>
    <t>VEGA RODRIGUEZ CRISTINA</t>
  </si>
  <si>
    <t>VILLALOBOS LOZOYA MIGUEL ALONSO</t>
  </si>
  <si>
    <t>PERSONAL ESPECIALIZADO.DEPARTAMENTO DE PREDIAL</t>
  </si>
  <si>
    <t>SAENZ MEJIA PEDRO ALBERTO</t>
  </si>
  <si>
    <t>CARDENAS SAENZ MARTHA INES</t>
  </si>
  <si>
    <t>JEFE DE OFICINA.DEPARTAMENTO DE PREDIAL</t>
  </si>
  <si>
    <t>ORNELAS BEJARANO BIRIDIANA</t>
  </si>
  <si>
    <t>GAMBOA HURTADO LUZ MARIA</t>
  </si>
  <si>
    <t>MINISTRO EJECUTOR.DEPARTAMENTO DE PREDIAL</t>
  </si>
  <si>
    <t>VENTURA AMAYA GERARDO</t>
  </si>
  <si>
    <t>LLAMAS ARIAS JESUS ADRIAN</t>
  </si>
  <si>
    <t>MARRUFO RODRIGUEZ JOSE ALBERTO</t>
  </si>
  <si>
    <t>FONG ORTIZ HECTOR ARTURO</t>
  </si>
  <si>
    <t>PERSONAL ESPECIALIZADO.DESPACHO DEL SUBDIRECTOR DE CATASTRO</t>
  </si>
  <si>
    <t>MOYA VILLANUEVA ANABEL</t>
  </si>
  <si>
    <t>RASCON MARQUEZ LETICIA</t>
  </si>
  <si>
    <t>VALENCIA RODRIGUEZ MANUEL ZACARIAS</t>
  </si>
  <si>
    <t>AUXILIAR ESPECIALIZADO.DESPACHO DEL SUBDIRECTOR DE CATASTRO</t>
  </si>
  <si>
    <t>PEINADO VAZQUEZ GABRIELA</t>
  </si>
  <si>
    <t>GONZALEZ RASCON CLAUDIA JUDITH</t>
  </si>
  <si>
    <t>CARRASCO PEREZ DELIA</t>
  </si>
  <si>
    <t>SUBDIRECTOR.DESPACHO DEL SUBDIRECTOR DE CATASTRO</t>
  </si>
  <si>
    <t>CORONA BELTRAN ALMA GUADALUPE</t>
  </si>
  <si>
    <t>AUXILIAR ESPECIALIZADO.DEPARTAMENTO TECNICO Y DE PADRON Y CONTROL DEL ADEUDO</t>
  </si>
  <si>
    <t>MARQUEZ RUELAS GABRIELA</t>
  </si>
  <si>
    <t>ROMAN PEREZ ADRIANA</t>
  </si>
  <si>
    <t>JUAREZ AGUIRRE JAVIER ENRIQUE</t>
  </si>
  <si>
    <t>GARCIA NERY MILDRED IVETTE</t>
  </si>
  <si>
    <t>PONCE BETANCOURT HUMBERTO</t>
  </si>
  <si>
    <t>JEFE DE DEPARTAMENTO.DEPARTAMENTO TECNICO Y DE PADRON Y CONTROL DEL ADEUDO</t>
  </si>
  <si>
    <t>JEFE DE OFICINA.DEPARTAMENTO TECNICO Y DE PADRON Y CONTROL DEL ADEUDO</t>
  </si>
  <si>
    <t>RAMIREZ CARBAJAL LIZETTE ADRIANA</t>
  </si>
  <si>
    <t>ARMENTA TORRES GABRIELA MAGALY</t>
  </si>
  <si>
    <t>COVARRUBIAS SALGUEIRO MANUEL</t>
  </si>
  <si>
    <t>RAMOS JUAREZ LUIS CARLOS</t>
  </si>
  <si>
    <t>CAPTURISTA DE DATOS.DEPARTAMENTO TECNICO Y DE PADRON Y CONTROL DEL ADEUDO</t>
  </si>
  <si>
    <t>FERNANDEZ ORTIZ PAULINA</t>
  </si>
  <si>
    <t>GONZALEZ JUAREZ VERONICA DANIELA</t>
  </si>
  <si>
    <t>PONCE LOPEZ FRANCISCO JAVIER</t>
  </si>
  <si>
    <t>PERSONAL ESPECIALIZADO.DEPARTAMENTO TECNICO Y DE PADRON Y CONTROL DEL ADEUDO</t>
  </si>
  <si>
    <t>CRAVIOTO HERNANDEZ ADARA ODETT</t>
  </si>
  <si>
    <t>REYES RODRIGUEZ ANTONIO</t>
  </si>
  <si>
    <t>GONZALEZ RUIZ LILIANA</t>
  </si>
  <si>
    <t>JEFE DE DIVISION.DEPARTAMENTO TECNICO Y DE PADRON Y CONTROL DEL ADEUDO</t>
  </si>
  <si>
    <t>ARREDONDO MARTINEZ RAFAEL</t>
  </si>
  <si>
    <t>ACEVEDO OROZCO JOSE GERARDO</t>
  </si>
  <si>
    <t>TOPOGRAFO.DEPARTAMENTO TECNICO Y DE PADRON Y CONTROL DEL ADEUDO</t>
  </si>
  <si>
    <t>BECERRA OCHOA OSCAR ALFONSO</t>
  </si>
  <si>
    <t>RODRIGUEZ JEFFERY MA. TERESA</t>
  </si>
  <si>
    <t>VALUADOR</t>
  </si>
  <si>
    <t>VALUADOR.DEPARTAMENTO TECNICO Y DE PADRON Y CONTROL DEL ADEUDO</t>
  </si>
  <si>
    <t>VILLALOBOS HERNANDEZ ALEJANDRO</t>
  </si>
  <si>
    <t>LOPEZ LEY PAUL JAVIER</t>
  </si>
  <si>
    <t>BARRAZA ONTIVEROS ALEJANDRO</t>
  </si>
  <si>
    <t>QUINTANA ARMENDARIZ CARLOS ALAN</t>
  </si>
  <si>
    <t>PIÑON SALINAS ANA LILIA</t>
  </si>
  <si>
    <t>VELGIS BURCIAGA KENNIA GEOVANNA</t>
  </si>
  <si>
    <t>GONZALEZ MUÑOZ MARIANA</t>
  </si>
  <si>
    <t>MACIAS VALDIVIEZO FRANCISCO</t>
  </si>
  <si>
    <t>SILVA HERNANDEZ ERIKA</t>
  </si>
  <si>
    <t>MENDEZ LOYA MONICA SOLEDAD</t>
  </si>
  <si>
    <t>PEINADO VAZQUEZ HECTOR</t>
  </si>
  <si>
    <t>AUXILIAR ESPECIALIZADO.DEPARTAMENTO DE TRASLACION DE DOMINIO</t>
  </si>
  <si>
    <t>PAEZ MONGE DENISSE</t>
  </si>
  <si>
    <t>JEFE DE OFICINA.DEPARTAMENTO DE TRASLACION DE DOMINIO</t>
  </si>
  <si>
    <t>TALAVERA RIVERA MARIANA</t>
  </si>
  <si>
    <t>PERSONAL ESPECIALIZADO.DEPARTAMENTO DE TRASLACION DE DOMINIO</t>
  </si>
  <si>
    <t>GARCIA BOJORGE ELSA ELENA</t>
  </si>
  <si>
    <t>GONZALEZ RAMOS JORGE LUIS</t>
  </si>
  <si>
    <t>LOYA MEDINA KARLA KARINA</t>
  </si>
  <si>
    <t>SUAREZ REYES OLGA CAROLINA</t>
  </si>
  <si>
    <t>CAPTURISTA DE DATOS.DEPARTAMENTO DE TRASLACION DE DOMINIO</t>
  </si>
  <si>
    <t>CARRERA SIGALA CLAUDIA CAROLINA</t>
  </si>
  <si>
    <t>JEFE DE DEPARTAMENTO.DEPARTAMENTO DE TRASLACION DE DOMINIO</t>
  </si>
  <si>
    <t>GONZALEZ HERNANDEZ EDITH GABRIELA</t>
  </si>
  <si>
    <t>BERMUDEZ CORRAL CYNTHIA LORENA</t>
  </si>
  <si>
    <t>AUXILIAR.DEPARTAMENTO ACTUALIZACION CATASTRAL</t>
  </si>
  <si>
    <t>HERNANDEZ CANO SILVIA</t>
  </si>
  <si>
    <t>AUXILIAR ESPECIALIZADO.DEPARTAMENTO ACTUALIZACION CATASTRAL</t>
  </si>
  <si>
    <t>GRIJALVA CISNEROS ANABEL</t>
  </si>
  <si>
    <t>GUERRERO RAMIREZ MARCO ANTONIO</t>
  </si>
  <si>
    <t>PERSONAL ESPECIALIZADO.DEPARTAMENTO ACTUALIZACION CATASTRAL</t>
  </si>
  <si>
    <t>BURCIAGA ULATE SANDRA LETICIA</t>
  </si>
  <si>
    <t>LIDER DE PROYECTO.DEPARTAMENTO ACTUALIZACION CATASTRAL</t>
  </si>
  <si>
    <t>JEFE DE DEPARTAMENTO.DEPARTAMENTO DE SIGMUN</t>
  </si>
  <si>
    <t>PERSONAL ESPECIALIZADO.DEPARTAMENTO DE SIGMUN</t>
  </si>
  <si>
    <t>MARTINEZ BARRON JOSE ANTONIO</t>
  </si>
  <si>
    <t>QUEZADA HOLGUIN JOSE IRAK</t>
  </si>
  <si>
    <t>GONZALEZ ROBLES VANESSA JUDITH</t>
  </si>
  <si>
    <t>AUXILIAR ESPECIALIZADO.DEPARTAMENTO DE SIGMUN</t>
  </si>
  <si>
    <t>MENDOZA MEDINA GONZALO ALEJANDRO</t>
  </si>
  <si>
    <t>JEFE DE DIVISION.DEPARTAMENTO DE SIGMUN</t>
  </si>
  <si>
    <t>LUGO LEON MIGUEL ANGEL</t>
  </si>
  <si>
    <t>JAQUEZ ROJO HECTOR</t>
  </si>
  <si>
    <t>AUXILIAR ESPECIALIZADO.DEPARTAMENTO DE VALUACION</t>
  </si>
  <si>
    <t>CASTILLO PARRA BRISSA AIMEE</t>
  </si>
  <si>
    <t>RAMIREZ VALLES YOLANDA IVONE</t>
  </si>
  <si>
    <t>MONTES HERRERA MICHELE BERENICE</t>
  </si>
  <si>
    <t>BACA ROJAS GILBERTO</t>
  </si>
  <si>
    <t>BORJA BALDERRAMA ANA LUISA</t>
  </si>
  <si>
    <t>PERSONAL ESPECIALIZADO.DEPARTAMENTO DE VALUACION</t>
  </si>
  <si>
    <t>BONILLA ARMENDARIZ VICTOR</t>
  </si>
  <si>
    <t>JEFE DE OFICINA.DEPARTAMENTO DE VALUACION</t>
  </si>
  <si>
    <t>TINAJERO CARRILLO ITZEL ARACELY</t>
  </si>
  <si>
    <t>JEFE DE DEPARTAMENTO.DEPARTAMENTO DE VALUACION</t>
  </si>
  <si>
    <t>MERAZ TENA IVONNE CRISTINA</t>
  </si>
  <si>
    <t>MARTINEZ SAPIEN IVONE ALEJANDRA</t>
  </si>
  <si>
    <t>SECRETARIA DE SUBDIRECTOR.DESPACHO DEL SUBIDRECTOR EGRESOS</t>
  </si>
  <si>
    <t>SOSA QUEZADA MARISELA</t>
  </si>
  <si>
    <t>PERSONAL ESPECIALIZADO.DEPARTAMENTO DE PAGOS</t>
  </si>
  <si>
    <t>LOPEZ PRIETO IRERI VICTORIA</t>
  </si>
  <si>
    <t>AUDITOR A.DEPARTAMENTO DE PAGOS</t>
  </si>
  <si>
    <t>ARIAS RODRIGUEZ YOLANDA</t>
  </si>
  <si>
    <t>AUXILIAR ESPECIALIZADO.DEPARTAMENTO DE PAGOS</t>
  </si>
  <si>
    <t>ESTRADA CARAVEO LIDIA CRISTINA</t>
  </si>
  <si>
    <t>DIAZ ESTRADA LUIS CARLOS</t>
  </si>
  <si>
    <t>JEFE DE DEPARTAMENTO.DEPARTAMENTO DE PAGOS</t>
  </si>
  <si>
    <t>MERINO DELGADO PAOLA</t>
  </si>
  <si>
    <t>GONZALEZ YEPIZ DULCE MARIA</t>
  </si>
  <si>
    <t>JEFE DE DEPARTAMENTO.DEPARTAMENTO DE CONTROL FINANCIERO</t>
  </si>
  <si>
    <t>AUDITOR A.DEPARTAMENTO DE CONTROL FINANCIERO</t>
  </si>
  <si>
    <t>CARDENAS GONZALEZ CLAUDIA ARACELI</t>
  </si>
  <si>
    <t>JEFE DE DEPARTAMENTO.DEPARTAMENTO DE CONTABILIDAD</t>
  </si>
  <si>
    <t>LIDER DE PROYECTO.DEPARTAMENTO DE CONTABILIDAD</t>
  </si>
  <si>
    <t>JEFE DE OFICINA.DEPARTAMENTO DE CONTABILIDAD</t>
  </si>
  <si>
    <t>SANTIESTEBAN MEJIA SERGIO IVAN</t>
  </si>
  <si>
    <t>PERSONAL ESPECIALIZADO.DEPARTAMENTO DE CONTABILIDAD</t>
  </si>
  <si>
    <t>MORALES ROMERO SANTOS DANIEL</t>
  </si>
  <si>
    <t>BURROLA HERNANDEZ YESSICA</t>
  </si>
  <si>
    <t>FIERRO GONZALEZ VICTOR ALEJANDRO</t>
  </si>
  <si>
    <t>JEFE DE DIVISION.DEPARTAMENTO DE CONTABILIDAD</t>
  </si>
  <si>
    <t>LOPEZ BELTRAN DEL RIO GUILLERMO</t>
  </si>
  <si>
    <t>BARRERA CERVANTES NOEMY MARICELA</t>
  </si>
  <si>
    <t>AUXILIAR ESPECIALIZADO.DEPARTAMENTO DE CONTABILIDAD</t>
  </si>
  <si>
    <t>RODRIGUEZ MARTINEZ GRISELDA</t>
  </si>
  <si>
    <t>AUXILIAR.DEPARTAMENTO DE CONTABILIDAD</t>
  </si>
  <si>
    <t>SANDOVAL MEZA RANULFO LUIS</t>
  </si>
  <si>
    <t>CAPTURISTA DE DATOS.DEPARTAMENTO DE CONTABILIDAD</t>
  </si>
  <si>
    <t>BACA SINALOA ALMA VERONICA</t>
  </si>
  <si>
    <t>HERNANDEZ CAUDILLO EMMANUEL</t>
  </si>
  <si>
    <t>PERSONAL ESPECIALIZADO.COORDINACION ELABORACION Y CTRL PRESUP</t>
  </si>
  <si>
    <t>VALLES FLORES PATRICIA IVONNE</t>
  </si>
  <si>
    <t>POSADA VASQUEZ RITA</t>
  </si>
  <si>
    <t>AUXILIAR ESPECIALIZADO.COORDINACION ELABORACION Y CTRL PRESUP</t>
  </si>
  <si>
    <t>IBARVO RASCON JESSICA JAZMIN</t>
  </si>
  <si>
    <t>CALLEROS DURAN MARIO CESAR</t>
  </si>
  <si>
    <t>PERSONAL ESPECIALIZADO.DESPACHO DEL SUBDIRECTOR JURIDICO TESORERIA MUNICIPAL</t>
  </si>
  <si>
    <t>FABELA MUÑOZ SANDRA VALERIA</t>
  </si>
  <si>
    <t>AUDITOR A.DESPACHO DEL SUBDIRECTOR JURIDICO TESORERIA MUNICIPAL</t>
  </si>
  <si>
    <t>COPAS AVITIA RENE ALFREDO</t>
  </si>
  <si>
    <t>SUBDIRECTOR.DESPACHO DEL SUBDIRECTOR JURIDICO TESORERIA MUNICIPAL</t>
  </si>
  <si>
    <t>JEFE DE DEPARTAMENTO.DEPARTAMENTO DE CONTRATOS Y CONVENIOS</t>
  </si>
  <si>
    <t>JEFE DE OFICINA.DEPARTAMENTO DE CONTRATOS Y CONVENIOS</t>
  </si>
  <si>
    <t>LECHUGA ORTIZ FRANCISCO JAVIER</t>
  </si>
  <si>
    <t>JEFE DE OFICINA.DEPARTAMENTO DE FISCALIZACION JURIDICA</t>
  </si>
  <si>
    <t>HUITIMEA VEGA ANDREA</t>
  </si>
  <si>
    <t>JEFE DE DEPARTAMENTO.DEPARTAMENTO DE UNIDAD DE TRANSPARENCIA TESORERIA</t>
  </si>
  <si>
    <t>JEFE DE DEPARTAMENTO.DEPARTAMENTO DE PROCEDIMIENTOS LEGALES</t>
  </si>
  <si>
    <t>JEFE DE OFICINA.DESPACHO DEL C OFICIAL MAYOR</t>
  </si>
  <si>
    <t>RONQUILLO ORTEGA ANGEL DAVID</t>
  </si>
  <si>
    <t>ASESOR A.DESPACHO DEL C OFICIAL MAYOR</t>
  </si>
  <si>
    <t>RASCON MONDRAGON JESUS RENE</t>
  </si>
  <si>
    <t>DIRECTOR GENERAL.DESPACHO DEL C OFICIAL MAYOR</t>
  </si>
  <si>
    <t>PERSONAL ESPECIALIZADO.DESPACHO DEL C OFICIAL MAYOR</t>
  </si>
  <si>
    <t>OLIVAS GUTIERREZ DANTE</t>
  </si>
  <si>
    <t>FLORES RAMIREZ ROSA ISELA</t>
  </si>
  <si>
    <t>JEFE DE OFICINA.CONSULTORIA JURIDICA OFICIALIA MAYOR</t>
  </si>
  <si>
    <t>LARA PUENTE NAIVHI STELLA</t>
  </si>
  <si>
    <t>PERSONAL ESPECIALIZADO.CONSULTORIA JURIDICA OFICIALIA MAYOR</t>
  </si>
  <si>
    <t>MORALES PEREZ BLANCA PATRICIA</t>
  </si>
  <si>
    <t>LIDER DE PROYECTO.CONSULTORIA JURIDICA OFICIALIA MAYOR</t>
  </si>
  <si>
    <t>CARRILLO SCHIAFFINO EMMANUEL</t>
  </si>
  <si>
    <t>AUXILIAR ESPECIALIZADO.CONSULTORIA JURIDICA OFICIALIA MAYOR</t>
  </si>
  <si>
    <t>MOLINA RAMIREZ ADAN PAUL</t>
  </si>
  <si>
    <t>MENDOZA MARQUEZ DAYSI GABRIELA</t>
  </si>
  <si>
    <t>ACOSTA CORRAL LUIS CARLOS</t>
  </si>
  <si>
    <t>CONSULTOR JURIDICO.CONSULTORIA JURIDICA OFICIALIA MAYOR</t>
  </si>
  <si>
    <t>ECHIVESTE OLIVAS YADIRA</t>
  </si>
  <si>
    <t>ORRANTIA MENDIAS JOSE RICARDO</t>
  </si>
  <si>
    <t>NAJERA ALVARADO MICHELLE KARINA</t>
  </si>
  <si>
    <t>TERRAZAS GUERRA JAVIER</t>
  </si>
  <si>
    <t>JEFE DE OFICINA.DEPARTAMENTO DE PROVEEDURIA</t>
  </si>
  <si>
    <t>ESPINO LOPEZ CYNTHIA LILIANA</t>
  </si>
  <si>
    <t>JEFE DE DEPARTAMENTO.COORDINACION DE PROVEEDURIA</t>
  </si>
  <si>
    <t>JEFE DE OFICINA.COORDINACION DE PROVEEDURIA</t>
  </si>
  <si>
    <t>GRANADOS RENDON JESUS RUBEN</t>
  </si>
  <si>
    <t>DAVIDSON CERVANTES CARLOS ENRIQUE</t>
  </si>
  <si>
    <t>LOPEZ CHAVEZ ARTURO</t>
  </si>
  <si>
    <t>ORTEGA CASTILLO JESSICA NOHEMI</t>
  </si>
  <si>
    <t>PERSONAL ESPECIALIZADO.COORDINACION DE PROVEEDURIA</t>
  </si>
  <si>
    <t>VALENZUELA PEINADO JOSE MANUEL</t>
  </si>
  <si>
    <t>PEREZ OCHOA ZAYRA</t>
  </si>
  <si>
    <t>LUCERO CENICEROS ALFONSO</t>
  </si>
  <si>
    <t>BECERRA GONZALEZ ALMA LIZETH</t>
  </si>
  <si>
    <t>CORRAL CADENA VIRIDIANA</t>
  </si>
  <si>
    <t>CARBAJAL SERNA LORENA NETZALY</t>
  </si>
  <si>
    <t>SOTO HUERTA PATRICIA ALEJANDRA</t>
  </si>
  <si>
    <t>PEREZ RODRIGUEZ LARA ALMA ESTRELLA</t>
  </si>
  <si>
    <t>AUXILIAR ESPECIALIZADO.COORDINACION DE PROVEEDURIA</t>
  </si>
  <si>
    <t>MARQUEZ SIMONS ARELY GUADALUPE</t>
  </si>
  <si>
    <t>MARIN MACHADO SILVIA OFELIA</t>
  </si>
  <si>
    <t>ALZAGA HERRERA JESUS MANUEL</t>
  </si>
  <si>
    <t>JEFE DE OFICINA.DEPARTAMENTO DE SISTEMAS OFICIALIA MAYOR</t>
  </si>
  <si>
    <t>LARA LOYA GABRIELA IVONNE</t>
  </si>
  <si>
    <t>LIDER DE PROYECTO.DEPARTAMENTO DE SISTEMAS OFICIALIA MAYOR</t>
  </si>
  <si>
    <t>JEFE DE DEPARTAMENTO.DEPARTAMENTO DE SISTEMAS OFICIALIA MAYOR</t>
  </si>
  <si>
    <t>PERSONAL ESPECIALIZADO.DEPARTAMENTO DE SISTEMAS OFICIALIA MAYOR</t>
  </si>
  <si>
    <t>FUENTES PIÑON VICTOR EDUARDO</t>
  </si>
  <si>
    <t>PERSONAL ESPECIALIZADO.DESPACHO DEL SUBDIRECTOR ADMINISTRATIVO OFICIALIA MAYOR</t>
  </si>
  <si>
    <t>LIMAS ACOSTA IRMA ELIZABETH</t>
  </si>
  <si>
    <t>MORALES NUÑEZ MARIBEL</t>
  </si>
  <si>
    <t>ARAGON GUTIERREZ JOSE CARLOS</t>
  </si>
  <si>
    <t>GARZA JARAMILLO ERIKA</t>
  </si>
  <si>
    <t>SOTO BAEZ FRANCISCO ARTURO</t>
  </si>
  <si>
    <t>REZA SANCHEZ LINDA LIZETH</t>
  </si>
  <si>
    <t>SUBDIRECTOR.DESPACHO DEL SUBDIRECTOR ADMINISTRATIVO OFICIALIA MAYOR</t>
  </si>
  <si>
    <t>TECESP MANTENIMIENTO.DESPACHO DEL SUBDIRECTOR ADMINISTRATIVO OFICIALIA MAYOR</t>
  </si>
  <si>
    <t>GONZALEZ ANTUNA BEATRIZ</t>
  </si>
  <si>
    <t>VALLES CANDIA LUIS CARLOS</t>
  </si>
  <si>
    <t>BONILLA MARTINEZ ANGELICA JUDITH</t>
  </si>
  <si>
    <t>PERSONAL ESPECIALIZADO.DESPACHO DEL SUBDIRECTOR DE RECURSOS HUMANOS</t>
  </si>
  <si>
    <t>TARANGO RODRIGUEZ KARINA ALEJANDRA</t>
  </si>
  <si>
    <t>GARCIA TERAN MARTIN GUERRERO</t>
  </si>
  <si>
    <t>BORRUEL BAQUERA LUIS ENRIQUE</t>
  </si>
  <si>
    <t>TECESP AUXILIAR.DESPACHO DEL SUBDIRECTOR DE RECURSOS HUMANOS</t>
  </si>
  <si>
    <t>PIÑA RAMIREZ JOSE ANGEL</t>
  </si>
  <si>
    <t>OPERADOR DE SERVICIO 6.DESPACHO DEL SUBDIRECTOR DE RECURSOS HUMANOS</t>
  </si>
  <si>
    <t>RENTERIA MORENO HECTOR MANUEL</t>
  </si>
  <si>
    <t>SUBDIRECTOR.DESPACHO DEL SUBDIRECTOR DE RECURSOS HUMANOS</t>
  </si>
  <si>
    <t>AUXILIAR ESPECIALIZADO.DEPARTAMENTO DE NOMINAS</t>
  </si>
  <si>
    <t>LOPEZ BALDOVINO REYNA CRISTINA</t>
  </si>
  <si>
    <t>PERSONAL ESPECIALIZADO.DEPARTAMENTO DE NOMINAS</t>
  </si>
  <si>
    <t>HERNANDEZ LOPEZ SANDRA YASMIN</t>
  </si>
  <si>
    <t>ALMELA MENDOZA ARLENE MIRELLE</t>
  </si>
  <si>
    <t>VAZQUEZ ESTRADA CARMEN PAOLA</t>
  </si>
  <si>
    <t>JEFE DE OFICINA.DEPARTAMENTO DE NOMINAS</t>
  </si>
  <si>
    <t>AMADOR GARCIA LAURA MARELY</t>
  </si>
  <si>
    <t>RAMOS RODRIGUEZ SANDRA LUZ</t>
  </si>
  <si>
    <t>JEFE DE DEPARTAMENTO.DEPARTAMENTO DE NOMINAS</t>
  </si>
  <si>
    <t>VEGA ESPINOZA SUSANA CAROLINA</t>
  </si>
  <si>
    <t>AUXILIAR ESPECIALIZADO.DEPARTAMENTO REL LABORALES Y PRESTACIONES</t>
  </si>
  <si>
    <t>HOLGUIN CASTILLO JESUS EDUARDO</t>
  </si>
  <si>
    <t>JEFE DE OFICINA.DEPARTAMENTO REL LABORALES Y PRESTACIONES</t>
  </si>
  <si>
    <t>ARBALLO DIAZ ARACELI IVONNE</t>
  </si>
  <si>
    <t>ESCOBAR CHIRINO BENILIA</t>
  </si>
  <si>
    <t>JEFE DE DEPARTAMENTO.DEPARTAMENTO REL LABORALES Y PRESTACIONES</t>
  </si>
  <si>
    <t>MARTINEZ ORTEGA TANIA PAULINA</t>
  </si>
  <si>
    <t>RIVAS DIAZ JOSE ANTONIO</t>
  </si>
  <si>
    <t>MORENO GUERRERO DIANA PATRICIA</t>
  </si>
  <si>
    <t>BACA OROZCO GEORGINA</t>
  </si>
  <si>
    <t>SUPERVISOR DE RECURSOS HUMANOS</t>
  </si>
  <si>
    <t>SUPERVISOR DE RECURSOS HUMANOS.DEPARTAMENTO REL LABORALES Y PRESTACIONES</t>
  </si>
  <si>
    <t>GONZALEZ TREJO SCARLET ALEJANDRA</t>
  </si>
  <si>
    <t>PERSONAL ESPECIALIZADO.DEPARTAMENTO REL LABORALES Y PRESTACIONES</t>
  </si>
  <si>
    <t>MENDOZA AGUIRRE PERLA PAOLA</t>
  </si>
  <si>
    <t>ORTEGA FLORES KEREN SUGEY</t>
  </si>
  <si>
    <t>MORALES OTERO JUAN ELEAZAR</t>
  </si>
  <si>
    <t>VILLAR BUSTILLOS BELEN</t>
  </si>
  <si>
    <t>REYES BALBUENA ISABEL SARAHI</t>
  </si>
  <si>
    <t>BARRIGA RODRIGUEZ SAMANTHA</t>
  </si>
  <si>
    <t>ALMEIDA GALVAN MARIO ALBERTO</t>
  </si>
  <si>
    <t>LUNA TERRAZAS ANAHI</t>
  </si>
  <si>
    <t>ZARATE NUÑEZ ZORAYA</t>
  </si>
  <si>
    <t>JIMENEZ SALAS ADRIANA JOSAFAT</t>
  </si>
  <si>
    <t>AUXILIAR ESPECIALIZADO.DEPARTAMENTO DE SELECCION Y CAPACITACION</t>
  </si>
  <si>
    <t>RINCON MENDOZA VIRIDIANA</t>
  </si>
  <si>
    <t>PERSONAL ESPECIALIZADO.DEPARTAMENTO DE SELECCION Y CAPACITACION</t>
  </si>
  <si>
    <t>MUÑOZ CARREON FLOR DEL REFUGIO</t>
  </si>
  <si>
    <t>RAMIREZ MOYA AARON</t>
  </si>
  <si>
    <t>COSS COSS YESSICA EDITH</t>
  </si>
  <si>
    <t>LIDER DE PROYECTO.DEPARTAMENTO DE SELECCION Y CAPACITACION</t>
  </si>
  <si>
    <t>LIDER DE PROYECTO.DESPACHO DEL SUBDIRECTOR DE RECURSOS MATS Y SERVICIOS</t>
  </si>
  <si>
    <t>PERSONAL ESPECIALIZADO.DESPACHO DEL SUBDIRECTOR DE RECURSOS MATS Y SERVICIOS</t>
  </si>
  <si>
    <t>CHAVARRIA HERNANDEZ PATRICIA LILIANA</t>
  </si>
  <si>
    <t>RAMOS JUAREZ JOSE ADRIAN</t>
  </si>
  <si>
    <t>TECNICO VIGILANTE.DESPACHO DEL SUBDIRECTOR DE RECURSOS MATS Y SERVICIOS</t>
  </si>
  <si>
    <t>GARCIA RODRIGUEZ GREGORIO</t>
  </si>
  <si>
    <t>ESPARZA BARRON JESUS</t>
  </si>
  <si>
    <t>SUBDIRECTOR.DESPACHO DEL SUBDIRECTOR DE RECURSOS MATS Y SERVICIOS</t>
  </si>
  <si>
    <t>MECANICO.DEPARTAMENTO DE TALLER MUNICIPAL</t>
  </si>
  <si>
    <t>MARTINEZ JASSO FERNANDO ESTEBAN</t>
  </si>
  <si>
    <t>CISNEROS GONZALEZ AGUSTIN ISMAEL</t>
  </si>
  <si>
    <t>RAMIREZ LUCERO IRVIN ALEXIS</t>
  </si>
  <si>
    <t>SANDOVAL ROBLEDO SALVADOR</t>
  </si>
  <si>
    <t>MEDEL MARQUEZ ELOY ENRIQUE</t>
  </si>
  <si>
    <t>SANTILLAN LOPEZ EDGAR IVAN</t>
  </si>
  <si>
    <t>REYES MENDEZ LUIS CARLOS</t>
  </si>
  <si>
    <t>AMEZQUITA DELGADO MANUEL EDUARDO</t>
  </si>
  <si>
    <t>ORRANTIA CARDONA JULIO FRANCISCO ROBERTO</t>
  </si>
  <si>
    <t>AUXILIAR ESPECIALIZADO.DEPARTAMENTO DE TALLER MUNICIPAL</t>
  </si>
  <si>
    <t>ORTIZ ORTIZ MARIA GUADALUPE</t>
  </si>
  <si>
    <t>MONTES DIAZ RAMONA</t>
  </si>
  <si>
    <t>CERA GARCIA NUBIA ALEJANDRA</t>
  </si>
  <si>
    <t>LOZOYA BARO DANIEL</t>
  </si>
  <si>
    <t>MONTAÑEZ MONTAÑEZ JESUS</t>
  </si>
  <si>
    <t>IBARRA TALAMANTES RAUL HECTOR</t>
  </si>
  <si>
    <t>SAENZ PEREZ JOSE ADAN</t>
  </si>
  <si>
    <t>GOMEZ FLORES RAFAEL ARTURO</t>
  </si>
  <si>
    <t>RUELAS ARELLANO JESUS IGNACIO</t>
  </si>
  <si>
    <t>IBARRA TALAMANTES PABLO ARTURO</t>
  </si>
  <si>
    <t>CHAVEZ BIBIANO JOSE ARTURO</t>
  </si>
  <si>
    <t>RINCON MENDOZA SERGIO FRANCISCO</t>
  </si>
  <si>
    <t>JEFE DE DIVISION.DEPARTAMENTO DE TALLER MUNICIPAL</t>
  </si>
  <si>
    <t>OLIVAS SAENZ ALEJANDRA MARIA</t>
  </si>
  <si>
    <t>GRANADOS VALDIVIEZO RICARDO URIEL</t>
  </si>
  <si>
    <t>PERSONAL ESPECIALIZADO.DEPARTAMENTO DE TALLER MUNICIPAL</t>
  </si>
  <si>
    <t>MEDINA CHAVEZ ARACELI</t>
  </si>
  <si>
    <t>JEFE DE OFICINA.DEPARTAMENTO DE TALLER MUNICIPAL</t>
  </si>
  <si>
    <t>CHAVEZ TORRES GERARDO</t>
  </si>
  <si>
    <t>JASSO BATISTA ALBERTO</t>
  </si>
  <si>
    <t>RUBIO NAVARRETE DANIEL ISAAC</t>
  </si>
  <si>
    <t>TORRES BERUMEN CARLOS ALBERTO</t>
  </si>
  <si>
    <t>JEFE DE DEPARTAMENTO.DEPARTAMENTO DE TALLER MUNICIPAL</t>
  </si>
  <si>
    <t>NAVA HERMOSILLO JUAN FERNANDO</t>
  </si>
  <si>
    <t>SANCHEZ MARCIAL JOAQUIN RODOLFO</t>
  </si>
  <si>
    <t>TOBIAS FLORES SAUL ALONSO</t>
  </si>
  <si>
    <t>CAUDILLO VARGAS JESUS ARMANDO</t>
  </si>
  <si>
    <t>ALDERETE GONZALEZ MARIA DE JESUS</t>
  </si>
  <si>
    <t>DOMINGUEZ MANJARREZ ANGEL YAIR</t>
  </si>
  <si>
    <t>SANCHEZ GALINDO MIGUEL ANGEL</t>
  </si>
  <si>
    <t>CHAVEZ LOZANO MARIA EDUWIGES</t>
  </si>
  <si>
    <t>QUINTANA SALDIVAR JOSE ROBERTO</t>
  </si>
  <si>
    <t>RASCON GRANADOS GERARDO PILAR</t>
  </si>
  <si>
    <t>PORTILLO MALDONADO MARISELA</t>
  </si>
  <si>
    <t>NAVA SALCIDO MARTIN ALONSO</t>
  </si>
  <si>
    <t>BORUNDA SANCHEZ ROGELIO</t>
  </si>
  <si>
    <t>AUXILIAR.DEPARTAMENTO DE TALLER MUNICIPAL</t>
  </si>
  <si>
    <t>JUAREZ MARTINEZ MA. DEL CARMEN</t>
  </si>
  <si>
    <t>MATA GARCIA ERICK RAZIEL</t>
  </si>
  <si>
    <t>MONTES FERNANDEZ GABRIEL</t>
  </si>
  <si>
    <t>GARCIA MORALES JULIETA SOLEDAD</t>
  </si>
  <si>
    <t>MONTOYA MARRUFO ENRIQUE</t>
  </si>
  <si>
    <t>TECNICO VIGILANTE.DEPARTAMENTO DE TALLER MUNICIPAL</t>
  </si>
  <si>
    <t>GARCIA LOPEZ JESUS JAVIER</t>
  </si>
  <si>
    <t>OPERADOR DE SERVICIO 6.DEPARTAMENTO DE TALLER MUNICIPAL</t>
  </si>
  <si>
    <t>ACOSTA BARRERA CLAUDIA LORENZA</t>
  </si>
  <si>
    <t>AUXILIAR ESPECIALIZADO.DEPARTAMENTO DE SERVICIOS GENERALES</t>
  </si>
  <si>
    <t>FLORES SANCHEZ ADRIANA</t>
  </si>
  <si>
    <t>CARREON JIMENEZ MOISES</t>
  </si>
  <si>
    <t>DELGADO ALVARADO RICARDO JAVIER</t>
  </si>
  <si>
    <t>VAZQUEZ PRADO MIGUEL ANGEL</t>
  </si>
  <si>
    <t>ESPARZA RODRIGUEZ JESUS DAVID</t>
  </si>
  <si>
    <t>MORALES BANDA OSWALDO</t>
  </si>
  <si>
    <t>LUNA LOERA JUAN CARLOS</t>
  </si>
  <si>
    <t>SUPERVISOR DE SERVICIOS.DEPARTAMENTO DE SERVICIOS GENERALES</t>
  </si>
  <si>
    <t>MONTOYA VALENZUELA DANIEL</t>
  </si>
  <si>
    <t>PERSONAL ESPECIALIZADO.DEPARTAMENTO DE SERVICIOS GENERALES</t>
  </si>
  <si>
    <t>RUIZ GAYTAN GRACIELA</t>
  </si>
  <si>
    <t>RAMOS JUAREZ JOSE ALEJANDRO</t>
  </si>
  <si>
    <t>VALDEZ MORALES ARMANDO</t>
  </si>
  <si>
    <t>DELGADO MIRELES RICARDO</t>
  </si>
  <si>
    <t>GONZALEZ MARTINEZ JORGE HUMBERTO</t>
  </si>
  <si>
    <t>VAZQUEZ HOLGUIN JESUS JAVIER</t>
  </si>
  <si>
    <t>MORALES ROSALES ALFONSO</t>
  </si>
  <si>
    <t>HERNANDEZ VEGA DANIEL</t>
  </si>
  <si>
    <t>CRUZ ESTRADA MANUEL GUERRERO</t>
  </si>
  <si>
    <t>MELENDEZ SOLIS JOEL ANTONIO</t>
  </si>
  <si>
    <t>NAVARRETE MARQUEZ DAMASO</t>
  </si>
  <si>
    <t>FRESCAS DUARTE ERICK ARTURO</t>
  </si>
  <si>
    <t>ORTIZ DOMINGUEZ ARTURO</t>
  </si>
  <si>
    <t>GONZALEZ RANGEL JASIEL ABRAHAM</t>
  </si>
  <si>
    <t>FRANCO AREVALO DANIELA ALEJANDRA</t>
  </si>
  <si>
    <t>JEFE DE OFICINA.DEPARTAMENTO DE SERVICIOS GENERALES</t>
  </si>
  <si>
    <t>NAVA RIOS ESTHER</t>
  </si>
  <si>
    <t>ZAPATA DIAZ ERICK ARTURO</t>
  </si>
  <si>
    <t>HERNANDEZ CASTRO THANIA VALERIA</t>
  </si>
  <si>
    <t>JEFE DE DEPARTAMENTO.DEPARTAMENTO DE SERVICIOS GENERALES</t>
  </si>
  <si>
    <t>OPERADOR DE SERVICIO 6.DEPARTAMENTO DE SERVICIOS GENERALES</t>
  </si>
  <si>
    <t>JIMENEZ GALLEGOS ANGEL ALAN</t>
  </si>
  <si>
    <t>HERNANDEZ SIGALA FRANCISCO JAVIER</t>
  </si>
  <si>
    <t>URIZA URIBE JUAN DANIEL</t>
  </si>
  <si>
    <t>MUÑIZ LICON RENE</t>
  </si>
  <si>
    <t>TECNICO SERVICIOS Y OPERACIONE.DEPARTAMENTO DE SERVICIOS GENERALES</t>
  </si>
  <si>
    <t>HERNANDEZ OROZCO RENE EDUARDO</t>
  </si>
  <si>
    <t>BORUNDA VILLALOBOS VICTOR HUGO</t>
  </si>
  <si>
    <t>ALVARADO MUÑOZ JOSE LUIS</t>
  </si>
  <si>
    <t>CAPTURISTA DE DATOS.DEPARTAMENTO DE SERVICIOS GENERALES</t>
  </si>
  <si>
    <t>OLIVARES LOPEZ ZULEIKA JAMILETH</t>
  </si>
  <si>
    <t>AUXILIAR.DEPARTAMENTO DE SERVICIOS GENERALES</t>
  </si>
  <si>
    <t>MENDEZ SOLIS MARTHA STEPHANIA</t>
  </si>
  <si>
    <t>CHOFER RECOLECTOR ASEO URBANO.DEPARTAMENTO DE SERVICIOS GENERALES</t>
  </si>
  <si>
    <t>RODRIGUEZ RIOS OMAR</t>
  </si>
  <si>
    <t>TECESP SOLDADOR.DEPARTAMENTO DE SERVICIOS GENERALES</t>
  </si>
  <si>
    <t>SILERIO AGUILAR PERLA MARISOL</t>
  </si>
  <si>
    <t>CARRILLO GUTIERREZ SONIA CRISTINA</t>
  </si>
  <si>
    <t>SAENZ PEREZ JACQUELINE</t>
  </si>
  <si>
    <t>CHAVEZ TALAVERA FELICIANO</t>
  </si>
  <si>
    <t>SANCHEZ GALAVIZ RUBEN</t>
  </si>
  <si>
    <t>MORALES BARBOSA ALEJANDRO</t>
  </si>
  <si>
    <t>RODRIGUEZ VEGA JESUS MANUEL</t>
  </si>
  <si>
    <t>VENEGAS PEÑA FERNANDO</t>
  </si>
  <si>
    <t>URIARTE POMPA CYNTHIA BERENICE</t>
  </si>
  <si>
    <t>PARADA ENRIQUEZ FERNANDO</t>
  </si>
  <si>
    <t>MORENO CERVANTES VICTOR MANUEL</t>
  </si>
  <si>
    <t>FIERRO BATISTA ALVARO</t>
  </si>
  <si>
    <t>RAMOS SALAS ALVARO CESAR</t>
  </si>
  <si>
    <t>PERSONAL ESPECIALIZADO.DEPARTAMENTO DE BIENES PATRIMONIALES</t>
  </si>
  <si>
    <t>PADILLA FRANCO JAVIER ARTURO</t>
  </si>
  <si>
    <t>JEFE DE OFICINA.DEPARTAMENTO DE BIENES PATRIMONIALES</t>
  </si>
  <si>
    <t>RASCON MONDRAGON TANIA LILIANA</t>
  </si>
  <si>
    <t>ALVIDREZ VALDEZ RUBEN</t>
  </si>
  <si>
    <t>BARRERA AVILA HECTOR EFREN</t>
  </si>
  <si>
    <t>CARRILLO MAGALLANES VERONICA</t>
  </si>
  <si>
    <t>LIDER DE PROYECTO.DEPARTAMENTO DE BIENES PATRIMONIALES</t>
  </si>
  <si>
    <t>JEFE DE DEPARTAMENTO.DEPARTAMENTO DE BIENES PATRIMONIALES</t>
  </si>
  <si>
    <t>TECESP AUXILIAR.DEPARTAMENTO DE BIENES PATRIMONIALES</t>
  </si>
  <si>
    <t>CARBAJAL SIGALA RAMONA ELIZABETH</t>
  </si>
  <si>
    <t>JEFE DE DIVISION.DEPARTAMENTO DE BIENES PATRIMONIALES</t>
  </si>
  <si>
    <t>SALCIDO DOMINGUEZ EDWIN</t>
  </si>
  <si>
    <t>AUXILIAR ESPECIALIZADO.DEPARTAMENTO DE BIENES PATRIMONIALES</t>
  </si>
  <si>
    <t>NERI TORRES JOSE LUIS</t>
  </si>
  <si>
    <t>RODRIGUEZ VIZCARRA ROSARIO MARLETH</t>
  </si>
  <si>
    <t>FLORES ARELLANO ROGELIO</t>
  </si>
  <si>
    <t>FLORES CAMPOS JESUS ROGELIO</t>
  </si>
  <si>
    <t>JORDAN PEREZ JOSE JESUS</t>
  </si>
  <si>
    <t>URIBE BEJARANO PAMELA</t>
  </si>
  <si>
    <t>MARTINEZ GARCIA GERMAN</t>
  </si>
  <si>
    <t>REZA MENDOZA JOSE LUIS</t>
  </si>
  <si>
    <t>RODRIGUEZ NERI MANUEL GERARDO</t>
  </si>
  <si>
    <t>PRIETO GALLEGOS JOANNA SARAI</t>
  </si>
  <si>
    <t>ARAGON ANTILLON LARISSA</t>
  </si>
  <si>
    <t>MORENO RODRIGUEZ SALVADOR</t>
  </si>
  <si>
    <t>MONGE ZAMARRON OLIVIA CONCEPCION</t>
  </si>
  <si>
    <t>RAIGOZA GORDILLO CARMEN ELIZABETH</t>
  </si>
  <si>
    <t>VAZQUEZ RAMIREZ OMAR</t>
  </si>
  <si>
    <t>VELAZQUEZ PORTILLO LUIS FELIPE</t>
  </si>
  <si>
    <t>TECNICO VIGILANTE.DEPARTAMENTO DE BIENES PATRIMONIALES</t>
  </si>
  <si>
    <t>GONZALEZ MORALES SEFERINO</t>
  </si>
  <si>
    <t>JEFE DE DEPARTAMENTO.DESPACHO DEL C COORDINADOR DE CONTROL Y PROCEDIMIENTOS ADMVOS</t>
  </si>
  <si>
    <t>AUDITOR A.DESPACHO DEL C COORDINADOR DE CONTROL Y PROCEDIMIENTOS ADMVOS</t>
  </si>
  <si>
    <t>TENA TARANGO JOSE LUIS</t>
  </si>
  <si>
    <t>JEFE DE OFICINA.DESPACHO DEL C COORDINADOR DE CONTROL Y PROCEDIMIENTOS ADMVOS</t>
  </si>
  <si>
    <t>NUÑEZ MEZA YAZMIN EDITH</t>
  </si>
  <si>
    <t>PERSONAL ESPECIALIZADO.DESPACHO DEL C COORDINADOR DE CONTROL Y PROCEDIMIENTOS ADMVOS</t>
  </si>
  <si>
    <t>RUIZ SOTELO NORMA ALEJANDRA</t>
  </si>
  <si>
    <t>JASSO MONTELLANO JESUS IVAN</t>
  </si>
  <si>
    <t>OSTOS CHACON PAMELA IRAIS</t>
  </si>
  <si>
    <t>SUBDIRECTOR.DESPACHO DEL C COORDINADOR DE CONTROL Y PROCEDIMIENTOS ADMVOS</t>
  </si>
  <si>
    <t>LIDER DE PROYECTO.DESPACHO DEL DIRECTOR DE PLANEACION Y EVAL</t>
  </si>
  <si>
    <t>DIRECTOR GENERAL.DESPACHO DEL DIRECTOR DE PLANEACION Y EVAL</t>
  </si>
  <si>
    <t>JEFE DE DEPARTAMENTO.DEPARTAMENTO ADMINISTRATIVO PLANEACION Y EVALUACION</t>
  </si>
  <si>
    <t>PERSONAL ESPECIALIZADO.DEPARTAMENTO ADMINISTRATIVO PLANEACION Y EVALUACION</t>
  </si>
  <si>
    <t>ALFARO MENDOZA SHIRLEY NEREIDA</t>
  </si>
  <si>
    <t>PERALES ROMERO IVAN GUSTAVO</t>
  </si>
  <si>
    <t>SUBDIRECTOR.DESPACHO DEL SUBDIRECTOR DE PLANEACION Y EVALUACION</t>
  </si>
  <si>
    <t>LIDER DE PROYECTO.DESPACHO DEL SUBDIRECTOR DE PLANEACION Y EVALUACION</t>
  </si>
  <si>
    <t>PERSONAL ESPECIALIZADO.DEPARTAMENTO DE PLANEACION Y EVALUACION</t>
  </si>
  <si>
    <t>BOLAÑOS TORRES JOSE LUIS</t>
  </si>
  <si>
    <t>JEFE DE DEPARTAMENTO.DEPARTAMENTO DE PLANEACION Y EVALUACION</t>
  </si>
  <si>
    <t>JEFE DE DEPARTAMENTO.DEPARTAMENTO DE EVALUACION</t>
  </si>
  <si>
    <t>PERSONAL ESPECIALIZADO.DEPARTAMENTO DE EVALUACION</t>
  </si>
  <si>
    <t>URIBE RODRIGUEZ ALMA GRISELDA</t>
  </si>
  <si>
    <t>GONZALEZ DELGADO MARIA LUISA</t>
  </si>
  <si>
    <t>SUBDIRECTOR.DESPACHO SUBDIRECTOR DE PROGRAMACION Y SEGUIMIENTO DE INVERSION</t>
  </si>
  <si>
    <t>SECRETARIA DE SUBDIRECTOR.DESPACHO SUBDIRECTOR DE PROGRAMACION Y SEGUIMIENTO DE INVERSION</t>
  </si>
  <si>
    <t>MENDEZ CHAVEZ MARIA DEL CARMEN</t>
  </si>
  <si>
    <t>PERSONAL ESPECIALIZADO.DESPACHO SUBDIRECTOR DE PROGRAMACION Y SEGUIMIENTO DE INVERSION</t>
  </si>
  <si>
    <t>MARIONI HOLGUIN PRISCILA</t>
  </si>
  <si>
    <t>LIDER DE PROYECTO.DESPACHO SUBDIRECTOR DE PROGRAMACION Y SEGUIMIENTO DE INVERSION</t>
  </si>
  <si>
    <t>JEFE DE DEPARTAMENTO.DEPARTAMENTO DE PROGRAMACION</t>
  </si>
  <si>
    <t>PERSONAL ESPECIALIZADO.DEPARTAMENTO DE PROGRAMACION</t>
  </si>
  <si>
    <t>RIVERA ALVAREZ CAROL ARIANA</t>
  </si>
  <si>
    <t>JEFE DE OFICINA.DEPARTAMENTO DE PROGRAMACION</t>
  </si>
  <si>
    <t>TAPIA LOYA FELIX ARIEL</t>
  </si>
  <si>
    <t>AUXILIAR ESPECIALIZADO.DEPARTAMENTO DE SEGUIMIENTO</t>
  </si>
  <si>
    <t>MELENDEZ NEGRETE AZUCENA</t>
  </si>
  <si>
    <t>PERSONAL ESPECIALIZADO.DEPARTAMENTO DE SEGUIMIENTO</t>
  </si>
  <si>
    <t>UNZUETA VARGAS IVAN ALEJANDRO</t>
  </si>
  <si>
    <t>CASTILLO BELTRAN SERGIO</t>
  </si>
  <si>
    <t>JEFE DE OFICINA.DEPARTAMENTO DE PROYECTOS ESPECIALES</t>
  </si>
  <si>
    <t>DELGADILLO AGUIRRE CARLOS EMILIO</t>
  </si>
  <si>
    <t>PERSONAL ESPECIALIZADO.DEPARTAMENTO DE PROYECTOS ESPECIALES</t>
  </si>
  <si>
    <t>MACIAS FERNANDEZ JOSE RAYMUNDO</t>
  </si>
  <si>
    <t>JEFE DE DEPARTAMENTO.DEPARTAMENTO DE PROYECTOS ESPECIALES</t>
  </si>
  <si>
    <t>PERSONAL ESPECIALIZADO.UNIDAD MUNICIPAL DE MEJORA REGULATORIA</t>
  </si>
  <si>
    <t>VILLALOBOS VAZQUEZ JESUS FRANCISCO</t>
  </si>
  <si>
    <t>HERMOSILLO RAMIREZ ANA LILIA</t>
  </si>
  <si>
    <t>GONZALEZ HERRERA IVAN FERNANDO</t>
  </si>
  <si>
    <t>JEFE DE OFICINA.UNIDAD MUNICIPAL DE MEJORA REGULATORIA</t>
  </si>
  <si>
    <t>DAVILA RODRIGUEZ GUADALUPE ANTONIO</t>
  </si>
  <si>
    <t>SUBDIRECTOR.DESPACHO DEL SUBDIRECTOR DE MODERNIZACION ADMINISTRATIVA</t>
  </si>
  <si>
    <t>LIDER DE PROYECTO.DESPACHO DEL SUBDIRECTOR DE MODERNIZACION ADMINISTRATIVA</t>
  </si>
  <si>
    <t>COORDINADOR DE UNIDAD ADMINISTRATIVA.COORDINACION DE DESARROLLO TECNOLOGICO</t>
  </si>
  <si>
    <t>PERSONAL ESPECIALIZADO.INFRAESTRUCTURA Y TELECOMUNICACIONES</t>
  </si>
  <si>
    <t>GUTIERREZ MONTIEL BREATH</t>
  </si>
  <si>
    <t>ANALISTA PROGRAMADOR</t>
  </si>
  <si>
    <t>ANALISTA PROGRAMADOR.INFRAESTRUCTURA Y TELECOMUNICACIONES</t>
  </si>
  <si>
    <t>MENDOZA HERNANDEZ FERNANDO</t>
  </si>
  <si>
    <t>JEFE DE GRUPO.DEPARTAMENTO DE INGENIERIA DE SOFTWARE</t>
  </si>
  <si>
    <t>RAUDALES MACIAS CESAR REFUGIO</t>
  </si>
  <si>
    <t>PERSONAL ESPECIALIZADO.DEPARTAMENTO DE INGENIERIA DE SOFTWARE</t>
  </si>
  <si>
    <t>LIRA HERNANDEZ OSCAR ALEJANDRO</t>
  </si>
  <si>
    <t>MONTELONGO UNZUETA ANDREA</t>
  </si>
  <si>
    <t>CEDILLO CHACON ERIK OMAR</t>
  </si>
  <si>
    <t>LIDER DE PROYECTO.DEPARTAMENTO DE INGENIERIA DE SOFTWARE</t>
  </si>
  <si>
    <t>JEFE DE DEPARTAMENTO.DEPARTAMENTO DE INGENIERIA DE SOFTWARE</t>
  </si>
  <si>
    <t>LIDER DE PROYECTO.DEPARTAMENTO DE ADMINISTRACION DE APLICACIONES</t>
  </si>
  <si>
    <t>JEFE DE DEPARTAMENTO.DEPARTAMENTO DE ADMINISTRACION DE APLICACIONES</t>
  </si>
  <si>
    <t>PERSONAL ESPECIALIZADO.DEPARTAMENTO DE ADMINISTRACION DE APLICACIONES</t>
  </si>
  <si>
    <t>CHAVEZ DE LA HOYA VICTOR MANUEL</t>
  </si>
  <si>
    <t>LEDEZMA ESPARZA JOSE LUIS</t>
  </si>
  <si>
    <t>PERSONAL ESPECIALIZADO.DEPARTAMENTO DE NORMATIVIDAD INTERNA</t>
  </si>
  <si>
    <t>ARAIZA GRANILLO LAURA PATRICIA</t>
  </si>
  <si>
    <t>OCHOA FRESCAS ANA KAREN</t>
  </si>
  <si>
    <t>JEFE DE DEPARTAMENTO.DEPARTAMENTO DE NORMATIVIDAD INTERNA</t>
  </si>
  <si>
    <t>LIDER DE PROYECTO.SOPORTE TECNICO</t>
  </si>
  <si>
    <t>JEFE DE DEPARTAMENTO.SOPORTE TECNICO</t>
  </si>
  <si>
    <t>PERSONAL ESPECIALIZADO.SOPORTE TECNICO</t>
  </si>
  <si>
    <t>PEREZ MOLINA MARCO ANTONIO</t>
  </si>
  <si>
    <t>MARQUEZ MIRANDA LLUVIA YISSELL</t>
  </si>
  <si>
    <t>CARRASCO PADILLA DAVID ERNESTO</t>
  </si>
  <si>
    <t>PORTILLO JUAREZ CRUZ ENRIQUE</t>
  </si>
  <si>
    <t>ACOSTA DIAZ ROSARIO STEFANY</t>
  </si>
  <si>
    <t>OPERADOR DE COMPUTADORA</t>
  </si>
  <si>
    <t>OPERADOR DE COMPUTADORA.SOPORTE TECNICO</t>
  </si>
  <si>
    <t>CABALLERO RODRIGUEZ HECTOR ARTURO</t>
  </si>
  <si>
    <t>MORA CARBAJAL IRVING IBRAHIM</t>
  </si>
  <si>
    <t>LIDER DE PROYECTO.DESPACHO DEL DIRECTOR DESARROLLO RURAL</t>
  </si>
  <si>
    <t>AUXILIAR ESPECIALIZADO.DESPACHO DEL DIRECTOR DESARROLLO RURAL</t>
  </si>
  <si>
    <t>ROA PRIETO MIRIAM RUBI</t>
  </si>
  <si>
    <t>COORDINADOR DE DEPENDENCIA.DESPACHO DEL DIRECTOR DESARROLLO RURAL</t>
  </si>
  <si>
    <t>JEFE DE OFICINA.DEPARTAMENTO ADMINISTRATIVO DESARROLLO RURAL</t>
  </si>
  <si>
    <t>ACOSTA MORIEL FLOR ELIZABETH</t>
  </si>
  <si>
    <t>JEFE DE DEPARTAMENTO.DEPARTAMENTO ADMINISTRATIVO DESARROLLO RURAL</t>
  </si>
  <si>
    <t>PERSONAL ESPECIALIZADO.DEPARTAMENTO ADMINISTRATIVO DESARROLLO RURAL</t>
  </si>
  <si>
    <t>PUGA LOYA EDNA RUTH</t>
  </si>
  <si>
    <t>ZUÑIGA ONTIVEROS LUIS MIGUEL</t>
  </si>
  <si>
    <t>CESAR SANCHEZ EDWIN</t>
  </si>
  <si>
    <t>AUXILIAR ESPECIALIZADO.DEPARTAMENTO ADMINISTRATIVO DESARROLLO RURAL</t>
  </si>
  <si>
    <t>BARRON LOPEZ XOCHITL ANDREA</t>
  </si>
  <si>
    <t>CHOFER</t>
  </si>
  <si>
    <t>CHOFER.DEPARTAMENTO ADMINISTRATIVO DESARROLLO RURAL</t>
  </si>
  <si>
    <t>RAMOS JUAREZ HERIBERTO</t>
  </si>
  <si>
    <t>MORALES RIOS CRISTIAN FERNANDO</t>
  </si>
  <si>
    <t>JEFE DE DEPARTAMENTO.DEPARTAMENTO DE CUIDADO DEL AGUA</t>
  </si>
  <si>
    <t>PERSONAL ESPECIALIZADO.DEPARTAMENTO DE CUIDADO DEL AGUA</t>
  </si>
  <si>
    <t>LOPEZ PALACIOS MIGUEL ANGEL</t>
  </si>
  <si>
    <t>HERNANDEZ AVILA SILVIA LIZETH</t>
  </si>
  <si>
    <t>RODRIGUEZ CRUCES VANESA RUBI</t>
  </si>
  <si>
    <t>SUBDIRECTOR.DESPACHO DEL SUBDIRECCION DE DESARROLLO RURAL</t>
  </si>
  <si>
    <t>AUXILIAR ESPECIALIZADO.DESPACHO DEL SUBDIRECCION DE DESARROLLO RURAL</t>
  </si>
  <si>
    <t>ENRIQUEZ CARLON REYNA ISABEL</t>
  </si>
  <si>
    <t>RIVERA MENDOZA JUAN CARLOS</t>
  </si>
  <si>
    <t>GARCIA FONSECA JESUS ANTONIO</t>
  </si>
  <si>
    <t>PERSONAL ESPECIALIZADO.DEPARTAMENTO PROYECTOS PRODUCTIVOS</t>
  </si>
  <si>
    <t>ACOSTA LOPEZ MARIA VANESSA</t>
  </si>
  <si>
    <t>JEFE DE OFICINA.DEPARTAMENTO PROYECTOS PRODUCTIVOS</t>
  </si>
  <si>
    <t>GUEVARA CHAVIRA CARLOS ALBERTO</t>
  </si>
  <si>
    <t>GONZALEZ VELEZ LUZ REBECA</t>
  </si>
  <si>
    <t>JEFE DE DEPARTAMENTO.DEPARTAMENTO PROYECTOS PRODUCTIVOS</t>
  </si>
  <si>
    <t>PERSONAL ESPECIALIZADO.DEPARTAMENTO ORGANIZACION</t>
  </si>
  <si>
    <t>DOMINGUEZ SILVA JESUS EDUARDO</t>
  </si>
  <si>
    <t>ROMANO LOYA GUERRERO</t>
  </si>
  <si>
    <t>VALENZUELA PINELA JULIETA</t>
  </si>
  <si>
    <t>JUAREZ FERNANDEZ CECILIA</t>
  </si>
  <si>
    <t>JEFE DE DEPARTAMENTO.DEPARTAMENTO ORGANIZACION</t>
  </si>
  <si>
    <t>JEFE DE OFICINA.DEPARTAMENTO ORGANIZACION</t>
  </si>
  <si>
    <t>RAMIREZ BENITEZ VICTOR EDUARDO</t>
  </si>
  <si>
    <t>AUXILIAR ESPECIALIZADO.DEPARTAMENTO ORGANIZACION</t>
  </si>
  <si>
    <t>REYES FRANCO KEVIN HIBRAIM</t>
  </si>
  <si>
    <t>OPERADOR RURAL DE MAQUINARIA</t>
  </si>
  <si>
    <t>OPERADOR RURAL DE MAQUINARIA.DEPARTAMENTO ORGANIZACION</t>
  </si>
  <si>
    <t>HERNANDEZ REYES JAIME MANUEL</t>
  </si>
  <si>
    <t>OPERADOR DE SERVICIO 6.DEPARTAMENTO ORGANIZACION</t>
  </si>
  <si>
    <t>TRUJILLO RAMIREZ VERONICA ABIGAIL</t>
  </si>
  <si>
    <t>AUXILIAR.DEPARTAMENTO VINCULACION</t>
  </si>
  <si>
    <t>GONZALEZ SAENZ ANA VICTORIA</t>
  </si>
  <si>
    <t>MARQUEZ BURROLA JOSE DOLORES</t>
  </si>
  <si>
    <t>OPERADOR MAQUINARIA PESADA.DEPARTAMENTO VINCULACION</t>
  </si>
  <si>
    <t>LEYVA NAVA ANGEL DANIEL</t>
  </si>
  <si>
    <t>SUPERVISOR DE SERVICIOS.DEPARTAMENTO VINCULACION</t>
  </si>
  <si>
    <t>FIGUEROA PALLARES ERNESTO</t>
  </si>
  <si>
    <t>JEFE DE DEPARTAMENTO.DEPARTAMENTO VINCULACION</t>
  </si>
  <si>
    <t>JEFE DE OFICINA.DEPARTAMENTO VINCULACION</t>
  </si>
  <si>
    <t>COBOS VARELA RAUL IGNACIO</t>
  </si>
  <si>
    <t>PERSONAL ESPECIALIZADO.DEPARTAMENTO VINCULACION</t>
  </si>
  <si>
    <t>SAENZ PEREZ SAUL ADRIAN</t>
  </si>
  <si>
    <t>CORONA VILLASEÑOR VICTOR MANUEL</t>
  </si>
  <si>
    <t>DELGADO FIERRO MARISSA</t>
  </si>
  <si>
    <t>LOPEZ SOSA ANA REBECA</t>
  </si>
  <si>
    <t>AUXILIAR ESPECIALIZADO.DEPARTAMENTO VINCULACION</t>
  </si>
  <si>
    <t>CEPEDA MARTINEZ JESUS MANUEL</t>
  </si>
  <si>
    <t>BALDERRAMA GUTIERREZ ESMERALDA</t>
  </si>
  <si>
    <t>SUBDIRECTOR.DESPACHO DEL SUBDIRECTOR DE INFRAESTRUCTURA RURAL</t>
  </si>
  <si>
    <t>AUXILIAR ESPECIALIZADO.DEPARTAMENTO INFRAESTRUCTURA</t>
  </si>
  <si>
    <t>CESAR VENEGAS EDGAR</t>
  </si>
  <si>
    <t>PERSONAL ESPECIALIZADO.DEPARTAMENTO INFRAESTRUCTURA</t>
  </si>
  <si>
    <t>DUARTE CHAVIRA ANDRES</t>
  </si>
  <si>
    <t>GUTIERREZ MARTINEZ CARLOS</t>
  </si>
  <si>
    <t>JAVALERA ALFONSO SCARLETT DENISSE</t>
  </si>
  <si>
    <t>JEFE DE DEPARTAMENTO.DEPARTAMENTO INFRAESTRUCTURA</t>
  </si>
  <si>
    <t>PERSONAL ESPECIALIZADO.DEPARTAMENTO MAQUINARIA PESADA DESARROLLO RURAL</t>
  </si>
  <si>
    <t>DE LA FUENTE MARTINEZ MARIA ESTELA</t>
  </si>
  <si>
    <t>TECNICO VIGILANTE.DEPARTAMENTO MAQUINARIA PESADA DESARROLLO RURAL</t>
  </si>
  <si>
    <t>MARIN DOMINGUEZ JOSE MARTIN</t>
  </si>
  <si>
    <t>OPERADOR MAQUINARIA PESADA.DEPARTAMENTO MAQUINARIA PESADA DESARROLLO RURAL</t>
  </si>
  <si>
    <t>GONZALEZ CONTRERAS ARMANDO</t>
  </si>
  <si>
    <t>OPERADOR RURAL DE MAQUINARIA.DEPARTAMENTO MAQUINARIA PESADA DESARROLLO RURAL</t>
  </si>
  <si>
    <t>ROMERO LOYA JULIO CESAR</t>
  </si>
  <si>
    <t>QUEZADA CANO SUSANA</t>
  </si>
  <si>
    <t>CORONA SALCIDO GERMAN</t>
  </si>
  <si>
    <t>HERNANDEZ ARZABALA VICTOR AUSENCIO</t>
  </si>
  <si>
    <t>JEFE DE DEPARTAMENTO.DEPARTAMENTO MAQUINARIA PESADA DESARROLLO RURAL</t>
  </si>
  <si>
    <t>ARZABALA CHAPARRO MANUEL ENRIQUE</t>
  </si>
  <si>
    <t>HERNANDEZ PONCE AUSENCIO</t>
  </si>
  <si>
    <t>OPERADOR DE SERVICIO 6.DESPACHO C DIRECTOR DE MANTENIMIENTO URBANO</t>
  </si>
  <si>
    <t>MOLINA VAZQUEZ MARCO ANTONIO</t>
  </si>
  <si>
    <t>OPERADOR DE SERVICIO 5.DESPACHO C DIRECTOR DE MANTENIMIENTO URBANO</t>
  </si>
  <si>
    <t>SORIANO HERNANDEZ MARIA</t>
  </si>
  <si>
    <t>RIVAS GONZALEZ JOSE FRANCISCO</t>
  </si>
  <si>
    <t>LIDER DE PROYECTO.DESPACHO C DIRECTOR DE MANTENIMIENTO URBANO</t>
  </si>
  <si>
    <t>JEFE DE OFICINA.DESPACHO C DIRECTOR DE MANTENIMIENTO URBANO</t>
  </si>
  <si>
    <t>MENDOZA GARCIA OMAR ALEJANDRO</t>
  </si>
  <si>
    <t>BUSTILLOS CAMACHO LEINA ELIZABETH</t>
  </si>
  <si>
    <t>WISBRUN RIVERO EDUARDO</t>
  </si>
  <si>
    <t>ASESOR A.DESPACHO C DIRECTOR DE MANTENIMIENTO URBANO</t>
  </si>
  <si>
    <t>GUTIERREZ ODRIOZOLA JASYZANIA</t>
  </si>
  <si>
    <t>PEÑA ALVIDREZ DIANA ARACELY</t>
  </si>
  <si>
    <t>VARGAS ORTEGA LUIS RAUL ALBERTO</t>
  </si>
  <si>
    <t>GUTIERREZ ORTEGA JESUS ALFREDO</t>
  </si>
  <si>
    <t>AUXILIAR.DESPACHO C DIRECTOR DE MANTENIMIENTO URBANO</t>
  </si>
  <si>
    <t>MENDEZ GONZALEZ IRMA NOHEMI</t>
  </si>
  <si>
    <t>SECRETARIA TITULAR DEPCIA.DESPACHO C DIRECTOR DE MANTENIMIENTO URBANO</t>
  </si>
  <si>
    <t>RUIZ BALDERRAMA RAFAELA</t>
  </si>
  <si>
    <t>AUXILIAR ESPECIALIZADO.DESPACHO C DIRECTOR DE MANTENIMIENTO URBANO</t>
  </si>
  <si>
    <t>GONZALEZ FLORES YAZMIN IVONNE</t>
  </si>
  <si>
    <t>GARCIA FLORES MARIA GUADALUPE</t>
  </si>
  <si>
    <t>SUPERVISOR DE SERVICIOS.DESPACHO C DIRECTOR DE MANTENIMIENTO URBANO</t>
  </si>
  <si>
    <t>ROMERO FERNANDEZ IVONNE</t>
  </si>
  <si>
    <t>GUILLEN RUIZ ALAN GERARDO</t>
  </si>
  <si>
    <t>JEFE DE DIVISION.DESPACHO C DIRECTOR DE MANTENIMIENTO URBANO</t>
  </si>
  <si>
    <t>PORTILLO MARTIN JOSE GABRIEL</t>
  </si>
  <si>
    <t>PERSONAL ESPECIALIZADO.DESPACHO C DIRECTOR DE MANTENIMIENTO URBANO</t>
  </si>
  <si>
    <t>CARLOS PANDO SERGIO ANTONIO</t>
  </si>
  <si>
    <t>VAZQUEZ CASTILLO FELIX</t>
  </si>
  <si>
    <t>AUXILIAR ESPECIALIZADO.DEPARTAMENTO ADMINISTRATIVO MANTENIMIENTO URBANO</t>
  </si>
  <si>
    <t>MEJIA DUARTE SOFIA</t>
  </si>
  <si>
    <t>LIDER DE PROYECTO.DEPARTAMENTO ADMINISTRATIVO MANTENIMIENTO URBANO</t>
  </si>
  <si>
    <t>PERSONAL ESPECIALIZADO.DEPARTAMENTO ADMINISTRATIVO MANTENIMIENTO URBANO</t>
  </si>
  <si>
    <t>ALARCON AVITIA KAREN JUDITH</t>
  </si>
  <si>
    <t>PERSONAL ESPECIALIZADO.DEPARTAMENTO JURIDICO</t>
  </si>
  <si>
    <t>PAYAN CASTRO ANA LUISA</t>
  </si>
  <si>
    <t>OPERADOR DE SERVICIO 6.DEPARTAMENTO DE SEGUIMIENTO MTTO URBANO</t>
  </si>
  <si>
    <t>MARTHA OCHOA NANCY</t>
  </si>
  <si>
    <t>OPERADOR DE SERVICIO 5.DEPARTAMENTO DE SEGUIMIENTO MTTO URBANO</t>
  </si>
  <si>
    <t>VAZQUEZ PEREZ RODOLFO</t>
  </si>
  <si>
    <t>JEFE DE DEPARTAMENTO.DEPARTAMENTO DE SEGUIMIENTO MTTO URBANO</t>
  </si>
  <si>
    <t>CAPTURISTA DE DATOS.DEPARTAMENTO DE SEGUIMIENTO MTTO URBANO</t>
  </si>
  <si>
    <t>GONZALEZ TORRES CARMEN JOCELYNE</t>
  </si>
  <si>
    <t>LICON ESCAMILLA CLARA ISSET</t>
  </si>
  <si>
    <t>NAVARRO AMEZQUITA CYNTHIA YANETT</t>
  </si>
  <si>
    <t>PEREZ FIGUEROA RUBEN EDUARDO</t>
  </si>
  <si>
    <t>JEFE DE DIVISION.DEPARTAMENTO DE SEGUIMIENTO MTTO URBANO</t>
  </si>
  <si>
    <t>ALMANZA CHAVEZ ORALIA ELENA</t>
  </si>
  <si>
    <t>PERSONAL ESPECIALIZADO.DEPARTAMENTO DE RECURSOS HUMANOS MTTO URBANO</t>
  </si>
  <si>
    <t>REZA MARTINEZ CLAUDIA ARACELY</t>
  </si>
  <si>
    <t>JEFE DE OFICINA.DEPARTAMENTO DE RECURSOS HUMANOS MTTO URBANO</t>
  </si>
  <si>
    <t>MORAN VAZQUEZ GUILLERMO</t>
  </si>
  <si>
    <t>LIDER DE PROYECTO.DEPARTAMENTO DE RECURSOS HUMANOS MTTO URBANO</t>
  </si>
  <si>
    <t>SUPERVISOR DE SERVICIOS.DEPARTAMENTO DE RECURSOS HUMANOS MTTO URBANO</t>
  </si>
  <si>
    <t>MARTINEZ ADRIANO MARTHA LAURA</t>
  </si>
  <si>
    <t>JEFE DE DEPARTAMENTO.DEPARTAMENTO DE RECURSOS HUMANOS MTTO URBANO</t>
  </si>
  <si>
    <t>JEFE DE DIVISION.DEPARTAMENTO DE RECURSOS HUMANOS MTTO URBANO</t>
  </si>
  <si>
    <t>HERNANDEZ SANCHEZ ANDREA GUADALUPE</t>
  </si>
  <si>
    <t>JEFE DE OFICINA.DEPARTAMENTO DE SISTEMAS</t>
  </si>
  <si>
    <t>MUÑOZ MORENO KAREN MARIA</t>
  </si>
  <si>
    <t>AUXILIAR ESPECIALIZADO.DEPARTAMENTO DE SISTEMAS</t>
  </si>
  <si>
    <t>PALOS PALACIOS JESUS ALEJANDRO</t>
  </si>
  <si>
    <t>OPERADOR DE SERVICIO 6.DEPARTAMENTO DE RECURSOS MATERIALES</t>
  </si>
  <si>
    <t>DURAN CERA NANCY ARMIDA</t>
  </si>
  <si>
    <t>AMAYA ITURRALDE EMMANUEL</t>
  </si>
  <si>
    <t>CAPTURISTA DE DATOS.DEPARTAMENTO DE RECURSOS MATERIALES</t>
  </si>
  <si>
    <t>SANTILLAN RAMIREZ GRACIELA KARINA</t>
  </si>
  <si>
    <t>GARFIO LOPEZ MARIA ANA PATRICIA</t>
  </si>
  <si>
    <t>SUPERVISOR DE SERVICIOS.DEPARTAMENTO DE RECURSOS MATERIALES</t>
  </si>
  <si>
    <t>IRIGOYEN ARIAS ADAN OCTAVIO</t>
  </si>
  <si>
    <t>JEFE DE OFICINA.DEPARTAMENTO DE RECURSOS MATERIALES</t>
  </si>
  <si>
    <t>TORRES MENDOZA YADIRA</t>
  </si>
  <si>
    <t>JEFE DE DEPARTAMENTO.DEPARTAMENTO DE RECURSOS MATERIALES</t>
  </si>
  <si>
    <t>JUAREZ VAZQUEZ JULIO CESAR</t>
  </si>
  <si>
    <t>CORRAL MORALES HUMBERTO</t>
  </si>
  <si>
    <t>CABRERA LARA AARON EDUARDO</t>
  </si>
  <si>
    <t>MECANICO.DEPARTAMENTO DE RECURSOS MATERIALES</t>
  </si>
  <si>
    <t>MIRANDA BACA ANGEL</t>
  </si>
  <si>
    <t>ASESOR A.DESPACHO DE SUBDIRECCION MTTO ESPACIOS PUBLICOS</t>
  </si>
  <si>
    <t>ARANDA ERIVES ARTURO</t>
  </si>
  <si>
    <t>SUBDIRECTOR.DESPACHO DE SUBDIRECCION MTTO ESPACIOS PUBLICOS</t>
  </si>
  <si>
    <t>SUPERVISOR DE SERVICIOS.DESPACHO DE SUBDIRECCION MTTO ESPACIOS PUBLICOS</t>
  </si>
  <si>
    <t>GARIBALDI CARBAJAL DIANA PATRICIA</t>
  </si>
  <si>
    <t>JEFE DE DEPARTAMENTO.DEPARTAMENTO DE AREAS VERDES CONCESIONADAS</t>
  </si>
  <si>
    <t>AUXILIAR ESPECIALIZADO.DEPARTAMENTO DE AREAS VERDES CONCESIONADAS</t>
  </si>
  <si>
    <t>SANCHEZ URANGA JACOBO</t>
  </si>
  <si>
    <t>SALAS GONZALEZ GILBERTO RUBEN</t>
  </si>
  <si>
    <t>PAEZ MONTES SERGIO FERNANDO</t>
  </si>
  <si>
    <t>SUPERVISOR DE SERVICIOS.DEPARTAMENTO DE AREAS VERDES CONCESIONADAS</t>
  </si>
  <si>
    <t>RUIZ PONCE JESUS EDUARDO</t>
  </si>
  <si>
    <t>ALDERETE GUTIERREZ LILIANA</t>
  </si>
  <si>
    <t>REZA MARRUFO JORGE ARTURO</t>
  </si>
  <si>
    <t>GUTIERREZ ESTRADA JAIME</t>
  </si>
  <si>
    <t>DELGADO ORDAZ ELIA DEL CARMEN</t>
  </si>
  <si>
    <t>PRIETO LEDEZMA CESAR ALONSO</t>
  </si>
  <si>
    <t>AUXILIAR.DEPARTAMENTO DE AREAS VERDES CONCESIONADAS</t>
  </si>
  <si>
    <t>SANDOVAL MENDOZA ILIANA MERCED</t>
  </si>
  <si>
    <t>OPERADOR DE SERVICIO 6.DEPARTAMENTO DE AREAS VERDES CONCESIONADAS</t>
  </si>
  <si>
    <t>RODRIGUEZ GONZALEZ ALONDRA CELENE</t>
  </si>
  <si>
    <t>CEPEDA ENRIQUEZ DENISSE YAHAIRA</t>
  </si>
  <si>
    <t>ORTIZ GUTIERREZ GILBERTO IVAN</t>
  </si>
  <si>
    <t>ENRIQUEZ MENDOZA RODRIGO IVAN</t>
  </si>
  <si>
    <t>CASTILLO GONZALEZ HUMBERTO ENRIQUE</t>
  </si>
  <si>
    <t>FLORES SILVA MARTIN HUGO</t>
  </si>
  <si>
    <t>HERNANDEZ AGUIRRE MANUEL</t>
  </si>
  <si>
    <t>DOMINGUEZ MONTAÑO ALEJANDRO</t>
  </si>
  <si>
    <t>YAÑEZ AYALA MARTIN EDUARDO</t>
  </si>
  <si>
    <t>OPERADOR DE SERVICIO 5.DEPARTAMENTO DE AREAS VERDES CONCESIONADAS</t>
  </si>
  <si>
    <t>JUAREZ PEREZ MA. DEL ROSARIO</t>
  </si>
  <si>
    <t>MUNGUIA CHAVANDO MARIA DEL CARMEN</t>
  </si>
  <si>
    <t>SALINAS HERNANDEZ GLORIA ARACELY</t>
  </si>
  <si>
    <t>LAZOS VENEGAS RAMONA IRMA</t>
  </si>
  <si>
    <t>MENDEZ HERNANDEZ INOCENTE</t>
  </si>
  <si>
    <t>OPERADOR DE SERVICIO 6.DEPARTAMENTO DE FORESTACION</t>
  </si>
  <si>
    <t>RODRIGUEZ CARAVEO MANUEL</t>
  </si>
  <si>
    <t>OPERADOR DE SERVICIO 5.DEPARTAMENTO DE FORESTACION</t>
  </si>
  <si>
    <t>SERRANO RODRIGUEZ MARTIN HUMBERTO</t>
  </si>
  <si>
    <t>GONZALEZ HERNANDEZ CARLOS</t>
  </si>
  <si>
    <t>ALONSO PACHECO GABRIEL</t>
  </si>
  <si>
    <t>LOPEZ AGUIRRE RICARDO IVAN</t>
  </si>
  <si>
    <t>GONZALEZ LECHUGA JESUS MANUEL</t>
  </si>
  <si>
    <t>MORALES BACA ELIZABETH</t>
  </si>
  <si>
    <t>VALLES MAYEN AMILCAR JARED</t>
  </si>
  <si>
    <t>MARTINEZ GONZALEZ LUIS</t>
  </si>
  <si>
    <t>CARRILLO GARCIA EDGAR IVAN</t>
  </si>
  <si>
    <t>GONZALEZ ESPARZA JUAN EDUARDO</t>
  </si>
  <si>
    <t>MORAN DE LUNA MARISOL</t>
  </si>
  <si>
    <t>RAMIREZ BALDERRAMA LUIS ENRIQUE</t>
  </si>
  <si>
    <t>TECNICO JARDINERO.DEPARTAMENTO DE FORESTACION</t>
  </si>
  <si>
    <t>HOLGUIN MORENO RICARDO IGNACIO</t>
  </si>
  <si>
    <t>PORRAS PONCE JOSE RAMON</t>
  </si>
  <si>
    <t>GARCIA GARCIA JUSTINO</t>
  </si>
  <si>
    <t>MACIAS CANALES JESSICA JANETH</t>
  </si>
  <si>
    <t>MANJARREZ MARQUEZ ANGEL ALEJANDRO</t>
  </si>
  <si>
    <t>ADAME GUTIERREZ ALAN ARMIN</t>
  </si>
  <si>
    <t>OLIVEROS PEREZ RAMON JESUS</t>
  </si>
  <si>
    <t>RODRIGUEZ GUERRERO SHEILA KARINA</t>
  </si>
  <si>
    <t>ASUNSOLO MARQUEZ JOSE MANUEL</t>
  </si>
  <si>
    <t>TECNICO VIGILANTE.DEPARTAMENTO DE FORESTACION</t>
  </si>
  <si>
    <t>CERECERES DURAN ELOY ALFREDO</t>
  </si>
  <si>
    <t>CANO CERVANTES ALFONSO</t>
  </si>
  <si>
    <t>FABELA IBARRA MIGUEL</t>
  </si>
  <si>
    <t>MONDRAGON SOLIS GONZALO</t>
  </si>
  <si>
    <t>MUÑOZ SANCHEZ GUILLERMO ALBERTO</t>
  </si>
  <si>
    <t>MOLINA BOTELLO MANUELA</t>
  </si>
  <si>
    <t>TECESP OPERADOR DE VEHICULO.DEPARTAMENTO DE FORESTACION</t>
  </si>
  <si>
    <t>CHAVARRIA AVIÑA ADAN</t>
  </si>
  <si>
    <t>LUZ TAPIA MARGARITA</t>
  </si>
  <si>
    <t>TECESP MANTENIMIENTO.DEPARTAMENTO DE FORESTACION</t>
  </si>
  <si>
    <t>GARCIA VENZOR JOSE</t>
  </si>
  <si>
    <t>CHOFER RECOLECTOR ASEO URBANO.DEPARTAMENTO DE FORESTACION</t>
  </si>
  <si>
    <t>ACOSTA GUERRA OSCAR JAVIER</t>
  </si>
  <si>
    <t>ALARCON BACA DANIEL JESUS</t>
  </si>
  <si>
    <t>GONZALEZ DELGADO JOSE GUADALUPE</t>
  </si>
  <si>
    <t>LOPEZ FLORES VICTOR EDUARDO</t>
  </si>
  <si>
    <t>HERNANDEZ JIMENEZ CARLOS ENRIQUE</t>
  </si>
  <si>
    <t>REYES HERNANDEZ RICARDO</t>
  </si>
  <si>
    <t>LOYA HOLGUIN ARTEMIO</t>
  </si>
  <si>
    <t>HUERTA ALVARADO GILBERTO</t>
  </si>
  <si>
    <t>PEREZ OCHOA ALEXIS</t>
  </si>
  <si>
    <t>BRIONES MARTINEZ GERARDO</t>
  </si>
  <si>
    <t>VENEGAS FUENTES MARIANO</t>
  </si>
  <si>
    <t>CARAVEO RASCON PANFILO</t>
  </si>
  <si>
    <t>JEFE DE DIVISION.DEPARTAMENTO DE FORESTACION</t>
  </si>
  <si>
    <t>FRIAS MUÑOZ DANIEL</t>
  </si>
  <si>
    <t>RAMIREZ SALAZU JESUS JOSE</t>
  </si>
  <si>
    <t>SUPERVISOR DE SERVICIOS.DEPARTAMENTO DE FORESTACION</t>
  </si>
  <si>
    <t>HOLGUIN SANCHEZ LUIS ANGEL</t>
  </si>
  <si>
    <t>ESPARZA MOLINA ARIEL ALBERTO</t>
  </si>
  <si>
    <t>DE LA TORRE QUIROZ JUAN PABLO</t>
  </si>
  <si>
    <t>JURADO MUÑOZ RUBI AZUCENA</t>
  </si>
  <si>
    <t>MOLINA RASCON OSCAR MIGUEL</t>
  </si>
  <si>
    <t>PERSONAL ESPECIALIZADO.DEPARTAMENTO DE FORESTACION</t>
  </si>
  <si>
    <t>MARTINEZ ARANDA ROSALIO</t>
  </si>
  <si>
    <t>BRAVO DURAN JESUS JOSE</t>
  </si>
  <si>
    <t>JEFE DE DEPARTAMENTO.DEPARTAMENTO DE FORESTACION</t>
  </si>
  <si>
    <t>JEFE DE OFICINA.DEPARTAMENTO DE FORESTACION</t>
  </si>
  <si>
    <t>RUIZ MENDOZA ERNESTO ALONSO</t>
  </si>
  <si>
    <t>AUXILIAR ESPECIALIZADO.DEPARTAMENTO DE FORESTACION</t>
  </si>
  <si>
    <t>CHAVIRA SOLIS ANTONIO</t>
  </si>
  <si>
    <t>QUINTANA GALAVIZ RAUL</t>
  </si>
  <si>
    <t>MEDINA GONZALEZ ANGEL</t>
  </si>
  <si>
    <t>TRILLO MORALES MANUEL</t>
  </si>
  <si>
    <t>CAPTURISTA DE DATOS.DEPARTAMENTO DE FORESTACION</t>
  </si>
  <si>
    <t>VALENCIA DELGADO ARACELI</t>
  </si>
  <si>
    <t>OPERADOR MAQUINARIA PESADA.DEPARTAMENTO DE FORESTACION</t>
  </si>
  <si>
    <t>GRANILLO REYNOSA CESAR ENRIQUE</t>
  </si>
  <si>
    <t>HOLGUIN GARDEA MIGUEL ANGEL</t>
  </si>
  <si>
    <t>GUTIERREZ FLORES JOSE SERVANDO</t>
  </si>
  <si>
    <t>MARTINEZ MORENO JOSE IRVING</t>
  </si>
  <si>
    <t>RAMIREZ BARRAZA SERGIO RAFAEL</t>
  </si>
  <si>
    <t>ORDOÑEZ RUIZ DAVID</t>
  </si>
  <si>
    <t>FUENTES MARTINEZ JESUS</t>
  </si>
  <si>
    <t>PAYAN FERNANDEZ REYES</t>
  </si>
  <si>
    <t>BAEZA FLORES HERVEY</t>
  </si>
  <si>
    <t>AREVALO CHAVEZ ALFREDO</t>
  </si>
  <si>
    <t>CORDERO BARRON MARIA TRINIDAD</t>
  </si>
  <si>
    <t>SUPERVISOR DE SERVICIOS.DEPARTAMENTO DE PARQUES Y JARDINES</t>
  </si>
  <si>
    <t>RUIZ PONCE BLAS ALEJANDRO</t>
  </si>
  <si>
    <t>MARTINEZ VARGAS MIGUEL ANGEL</t>
  </si>
  <si>
    <t>ARMENDARIZ HERNANDEZ ABEL</t>
  </si>
  <si>
    <t>MILLAN PEREZ DAISY ROCIO</t>
  </si>
  <si>
    <t>MECANICO.DEPARTAMENTO DE PARQUES Y JARDINES</t>
  </si>
  <si>
    <t>ROMERO CISNEROS JUAN PABLO</t>
  </si>
  <si>
    <t>LIDER DE PROYECTO.DEPARTAMENTO DE PARQUES Y JARDINES</t>
  </si>
  <si>
    <t>JEFE DE OFICINA.DEPARTAMENTO DE PARQUES Y JARDINES</t>
  </si>
  <si>
    <t>GONZALEZ DE LA CRUZ PAOLA SUSANA</t>
  </si>
  <si>
    <t>HERNANDEZ PACHECO JOSE MARIA ALVARO</t>
  </si>
  <si>
    <t>PERSONAL ESPECIALIZADO.DEPARTAMENTO DE PARQUES Y JARDINES</t>
  </si>
  <si>
    <t>FERNANDEZ CHACON MARTIN FELIX</t>
  </si>
  <si>
    <t>MEDELLIN CASTRO MANUEL</t>
  </si>
  <si>
    <t>BORUNDA SANCHEZ GUSTAVO</t>
  </si>
  <si>
    <t>BALDERRAMA ACEVES ELOY</t>
  </si>
  <si>
    <t>JEFE DE DEPARTAMENTO.DEPARTAMENTO DE PARQUES Y JARDINES</t>
  </si>
  <si>
    <t>CHOFER RECOLECTOR ASEO URBANO.DEPARTAMENTO DE PARQUES Y JARDINES</t>
  </si>
  <si>
    <t>GAMEZ ESCOBEDO FRANCISCO AARON</t>
  </si>
  <si>
    <t>PEREZ CONTRERAS JOEL ARTURO</t>
  </si>
  <si>
    <t>VILLALOBOS HINOJOS LUIS CARLOS</t>
  </si>
  <si>
    <t>OCHOA GUAJARDO RUBEN</t>
  </si>
  <si>
    <t>AUXILIAR.DEPARTAMENTO DE PARQUES Y JARDINES</t>
  </si>
  <si>
    <t>CAMPOS MARQUEZ JESUS JOSE</t>
  </si>
  <si>
    <t>GAYTAN HERNANDEZ ROBERTO</t>
  </si>
  <si>
    <t>VEGA MORAN MARIA FERNANDA</t>
  </si>
  <si>
    <t>TECESP ADMINISTRATIVO.DEPARTAMENTO DE PARQUES Y JARDINES</t>
  </si>
  <si>
    <t>UGARTE HERNANDEZ ALEXANDRA</t>
  </si>
  <si>
    <t>OPERADOR DE SERVICIO 6.DEPARTAMENTO DE PARQUES Y JARDINES</t>
  </si>
  <si>
    <t>CAMUÑEZ MONTAÑEZ RAFAEL</t>
  </si>
  <si>
    <t>NAVARRETE RICO GIOVANY</t>
  </si>
  <si>
    <t>GONZALEZ ARMENDARIZ JESUS GABRIEL</t>
  </si>
  <si>
    <t>PAYAN TORRES HECTOR CANDELARIO</t>
  </si>
  <si>
    <t>FAVELA OROZCO ROEL</t>
  </si>
  <si>
    <t>RUIZ MOLINA HUMBERTO</t>
  </si>
  <si>
    <t>FERNANDEZ ANTUNEZ JAIME</t>
  </si>
  <si>
    <t>ARMENDARIZ VAZQUEZ ROSARIO ANTOLINA</t>
  </si>
  <si>
    <t>AVALOS PIÑA JOSE ALBERTO</t>
  </si>
  <si>
    <t>MONTAÑO NUÑEZ REYDESEL</t>
  </si>
  <si>
    <t>PRIETO GASCA OSCAR ALEJANDRO</t>
  </si>
  <si>
    <t>SANTILLAN ORTEGA MARCO ANTONIO</t>
  </si>
  <si>
    <t>LEON TORRES RAMON ARTURO</t>
  </si>
  <si>
    <t>ROCHA CALZADA LUIS ALEJANDRO</t>
  </si>
  <si>
    <t>OLIVAS ARAGON MARIO</t>
  </si>
  <si>
    <t>TECESP CARPINTERO</t>
  </si>
  <si>
    <t>TECESP CARPINTERO.DEPARTAMENTO DE PARQUES Y JARDINES</t>
  </si>
  <si>
    <t>MORALES RODRIGUEZ ISRAEL IVAN</t>
  </si>
  <si>
    <t>ALBANIL.DEPARTAMENTO DE PARQUES Y JARDINES</t>
  </si>
  <si>
    <t>HERNANDEZ RODRIGUEZ LUIS ENRIQUE</t>
  </si>
  <si>
    <t>MEJIA HERNANDEZ JESUS</t>
  </si>
  <si>
    <t>LOPEZ ORTIZ ALEJANDRO RICARDO</t>
  </si>
  <si>
    <t>VILLEGAS CONDE SONIA ENEDINA</t>
  </si>
  <si>
    <t>CHAVEZ MENDOZA LIBRADO</t>
  </si>
  <si>
    <t>GONZALEZ MEJIA SOCORRO ARACELY</t>
  </si>
  <si>
    <t>CHAVIRA BARRERA JOAQUIN</t>
  </si>
  <si>
    <t>CHALACA GARCIA ELIZABETH</t>
  </si>
  <si>
    <t>SALAZAR GUTIERREZ YATSUHIRO ANASTACIO</t>
  </si>
  <si>
    <t>LOPEZ MEDRANO JORGE ROLANDO</t>
  </si>
  <si>
    <t>MONTES CABRIALES MA DE LA PAZ</t>
  </si>
  <si>
    <t>DAVILA ALFARO JOSE ARNOLDO</t>
  </si>
  <si>
    <t>MARTINEZ LUNA ENRIQUE OCTAVIO</t>
  </si>
  <si>
    <t>CASTILLO DURAN MARTHA CECILIA</t>
  </si>
  <si>
    <t>MARTINEZ PACHECO JOSE HERIBERTO</t>
  </si>
  <si>
    <t>GARCIA FIERRO MAIRA MAYELA</t>
  </si>
  <si>
    <t>AGUILAR RIVERA MA. CARMEN</t>
  </si>
  <si>
    <t>GONZALEZ ARELLANO MAYRA GABRIELA</t>
  </si>
  <si>
    <t>ROMERO LOYA JESUS RENE</t>
  </si>
  <si>
    <t>JEFE DE DIVISION.DEPARTAMENTO DE PARQUES Y JARDINES</t>
  </si>
  <si>
    <t>SANCHEZ ORTEGA RAMON</t>
  </si>
  <si>
    <t>AUXILIAR ESPECIALIZADO.DEPARTAMENTO DE PARQUES Y JARDINES</t>
  </si>
  <si>
    <t>CABRERA SANCHEZ SERGIO JAVIER</t>
  </si>
  <si>
    <t>GRAJEDA FUENTES IRVING ALEXIS</t>
  </si>
  <si>
    <t>CHAVEZ HERNANDEZ ARTURO</t>
  </si>
  <si>
    <t>ACOSTA ADRIANO HILDA LORENZA</t>
  </si>
  <si>
    <t>YAÑEZ RAMOS MARTIN</t>
  </si>
  <si>
    <t>CASTILLO OROZCO JESUS OCTAVIO</t>
  </si>
  <si>
    <t>VAZQUEZ MATA JORGE ARTURO</t>
  </si>
  <si>
    <t>GABALDON DIAZ MANUEL</t>
  </si>
  <si>
    <t>RASCON VINIEGRA CESAR ELADIO</t>
  </si>
  <si>
    <t>AVENDAÑO LUCERO ERICK ALEJANDRO</t>
  </si>
  <si>
    <t>BERMUDEZ BACA CARLOS IVAN</t>
  </si>
  <si>
    <t>CASTILLO MORENO LUIS MIGUEL</t>
  </si>
  <si>
    <t>ESPINOZA ESTRADA RENE</t>
  </si>
  <si>
    <t>SALCIDO VENEGAS ELSA ELIZABETH</t>
  </si>
  <si>
    <t>JAIME GOMEZ VICTOR</t>
  </si>
  <si>
    <t>CHAVIRA HOLGUIN ALEJO</t>
  </si>
  <si>
    <t>DOMINGUEZ PERALES MANUEL DE LA CRUZ</t>
  </si>
  <si>
    <t>OPERADOR DE SERVICIO 5.DEPARTAMENTO DE PARQUES Y JARDINES</t>
  </si>
  <si>
    <t>DOMINGUEZ CHAPARRO MARISOL</t>
  </si>
  <si>
    <t>SEGURA HERNANDEZ DANIA</t>
  </si>
  <si>
    <t>PEREZ ORNELAS FERNANDO</t>
  </si>
  <si>
    <t>HERNANDEZ JARAMILLO JUAN CARLOS</t>
  </si>
  <si>
    <t>MUÑOZ PORRAS MIGUEL ANGEL</t>
  </si>
  <si>
    <t>CALDERA CRUZ JOSE ANTONIO</t>
  </si>
  <si>
    <t>VALVERDE AREVALO RAUL ARMANDO</t>
  </si>
  <si>
    <t>CORRAL TREVIZO EDMUNDO</t>
  </si>
  <si>
    <t>HERNANDEZ ANZURES SANTOS MONSERRAT</t>
  </si>
  <si>
    <t>NAZARIO FELIX BLANCA ESTELA</t>
  </si>
  <si>
    <t>ALVAREZ ESPARZA MARTHA LOURDES</t>
  </si>
  <si>
    <t>REYES ORTIZ MARTIN</t>
  </si>
  <si>
    <t>YEPIZ SALMON JESUS MANUEL</t>
  </si>
  <si>
    <t>BARRERA ALVARADO JACINTA ISABEL</t>
  </si>
  <si>
    <t>ALIRE ALMANZA HERIBERTO</t>
  </si>
  <si>
    <t>ALVARADO MARTINEZ JOSE VICENTE</t>
  </si>
  <si>
    <t>MARIN TERRAZAS DAVID RAMON</t>
  </si>
  <si>
    <t>MARQUEZ PALOMINO JESUS EDUARDO</t>
  </si>
  <si>
    <t>RIVERA ORDOÑEZ FRANCISCO JAVIER</t>
  </si>
  <si>
    <t>CERECERES ARMENDARIZ J. FERNANDO</t>
  </si>
  <si>
    <t>SARMIENTO PORRAS MARIO ENRIQUE</t>
  </si>
  <si>
    <t>PEREZ FELIX GRISELDA</t>
  </si>
  <si>
    <t>MONCAYO LAZO LUIS CARLOS</t>
  </si>
  <si>
    <t>DIAZ MUÑOZ BENJAMIN</t>
  </si>
  <si>
    <t>GARCIA TORRES RUBEN</t>
  </si>
  <si>
    <t>CHAVEZ SALAMANCA JESUS MANUEL</t>
  </si>
  <si>
    <t>CUELLAR CERVANTES ROBERTO</t>
  </si>
  <si>
    <t>VALENZUELA GONZALEZ CELESTINA</t>
  </si>
  <si>
    <t>VARGAS FIERRO MARCO ANTONIO</t>
  </si>
  <si>
    <t>SOTO DUARTE JESUS</t>
  </si>
  <si>
    <t>TECNICO VIGILANTE.DEPARTAMENTO DE PARQUES Y JARDINES</t>
  </si>
  <si>
    <t>ACEVEDO GURROLA CHRISTIAN JASSIEL</t>
  </si>
  <si>
    <t>YAÑEZ PEREZ RAUL ARMANDO</t>
  </si>
  <si>
    <t>RIVERO SIGALA BENIGNO</t>
  </si>
  <si>
    <t>LEYVA ALVARADO SILVIA MARISOL</t>
  </si>
  <si>
    <t>ESTRADA MARTINEZ JOSE ALONSO</t>
  </si>
  <si>
    <t>DURAN MARTINEZ CARLOS ALBERTO</t>
  </si>
  <si>
    <t>VARELA ZACARIAS FERNANDO</t>
  </si>
  <si>
    <t>BOTELLO TANINO CONCEPCION</t>
  </si>
  <si>
    <t>CRUZ FICACHI SARA</t>
  </si>
  <si>
    <t>MOLINA RAMOS JAVIER</t>
  </si>
  <si>
    <t>GONZALEZ AGUILAR JESUS EVARISTO</t>
  </si>
  <si>
    <t>PORTILLO ACOSTA HECTOR GUSTAVO</t>
  </si>
  <si>
    <t>FIERRO MONTES EDGAR MANUEL</t>
  </si>
  <si>
    <t>PARRA LECHUGA MARIA DE LOS ANGELES</t>
  </si>
  <si>
    <t>ALVARADO FIERRO VIANEY ANDREA</t>
  </si>
  <si>
    <t>OROZCO DELGADO EDUARDO IGNACIO</t>
  </si>
  <si>
    <t>SIGALA HERNANDEZ RENE</t>
  </si>
  <si>
    <t>GONZALEZ HOLGUIN JAVIER ALBERTO</t>
  </si>
  <si>
    <t>GARCIA ZAMORA LUIS MANUEL</t>
  </si>
  <si>
    <t>GARCIA LONGINES MARIO</t>
  </si>
  <si>
    <t>GAMBOA CARDONA MARIA DE JESUS</t>
  </si>
  <si>
    <t>GARCIA ALONSO MARTIN</t>
  </si>
  <si>
    <t>HOLGUIN MERAZ MA MARTHA</t>
  </si>
  <si>
    <t>HERNANDEZ VEGA PEDRO</t>
  </si>
  <si>
    <t>BEJARANO NATIVIDAD SILVIA ELENA</t>
  </si>
  <si>
    <t>TECESP SOLDADOR.DEPARTAMENTO DE PARQUES Y JARDINES</t>
  </si>
  <si>
    <t>AGUIRRE GONZALEZ MARCOS ANTONIO</t>
  </si>
  <si>
    <t>TECESP OPERADOR DE VEHICULO.DEPARTAMENTO DE PARQUES Y JARDINES</t>
  </si>
  <si>
    <t>FLORES MARTINEZ JAVIER</t>
  </si>
  <si>
    <t>COORDINADOR DE CUADRILLA.DEPARTAMENTO DE PARQUES Y JARDINES</t>
  </si>
  <si>
    <t>ORDUÑO GASTELUM JUAN</t>
  </si>
  <si>
    <t>MENDOZA BACA NALLELY JAZMIN</t>
  </si>
  <si>
    <t>RODRIGUEZ IBARRA ALBERTO</t>
  </si>
  <si>
    <t>SALGADO ROMERO ALEJANDRO</t>
  </si>
  <si>
    <t>OPERADOR MAQUINARIA PESADA.DEPARTAMENTO DE PARQUES Y JARDINES</t>
  </si>
  <si>
    <t>OLIVAS OLEA LUIS EDGAR</t>
  </si>
  <si>
    <t>MENDEZ CORONA LAZARO FRANCISCO</t>
  </si>
  <si>
    <t>ALONSO SANCHEZ GABRIEL</t>
  </si>
  <si>
    <t>BORRUEL LICON JESUS ROGELIO</t>
  </si>
  <si>
    <t>MORA SANCHEZ YOLANDA ELIZABETH</t>
  </si>
  <si>
    <t>DURAN CERA RAMON</t>
  </si>
  <si>
    <t>VALDEZ SANCHEZ GUSTAVO</t>
  </si>
  <si>
    <t>JIMENEZ RODRIGUEZ TERESITA</t>
  </si>
  <si>
    <t>VIRAMONTES BACA JOSE GUADALUPE</t>
  </si>
  <si>
    <t>SERRANO SERRANO JESUS</t>
  </si>
  <si>
    <t>HERNANDEZ GONZALEZ ABUNDIO</t>
  </si>
  <si>
    <t>SARQUIS PEÑA MARBELLA LILIANA</t>
  </si>
  <si>
    <t>VELADOR NAJERA VALENTINA</t>
  </si>
  <si>
    <t>ACEVES VALENZUELA PABLO NATALIO</t>
  </si>
  <si>
    <t>TORRES SANDOVAL FAUSTO</t>
  </si>
  <si>
    <t>ESTRADA ALEMAN MIGUEL ANGEL</t>
  </si>
  <si>
    <t>VILLA LAZCANO ERGWIN MARTIN</t>
  </si>
  <si>
    <t>VAZQUEZ VAZQUEZ LORETO</t>
  </si>
  <si>
    <t>TECNICO JARDINERO.DEPARTAMENTO DE PARQUES Y JARDINES</t>
  </si>
  <si>
    <t>AGUAYO CALDERON DIEGO ARMANDO</t>
  </si>
  <si>
    <t>CARRERA CORRAL JONATHAN ALFONSO</t>
  </si>
  <si>
    <t>MUÑIZ LICON ERICK</t>
  </si>
  <si>
    <t>ALTAMIRANO CAMACHO MAX EZEQUIEL</t>
  </si>
  <si>
    <t>QUINTANA SALAS RAUL ALEJANDRO</t>
  </si>
  <si>
    <t>JURADO MAGUREGUI JOSE LORENZO ALFREDO</t>
  </si>
  <si>
    <t>LOERA CARREON FIDENCIO ALONSO</t>
  </si>
  <si>
    <t>MORA GRAJEDA ARTURO</t>
  </si>
  <si>
    <t>CAMPOS CASTILLO ANA MARIA</t>
  </si>
  <si>
    <t>CARREON VASQUEZ MARIA MAGDALENA</t>
  </si>
  <si>
    <t>BARBA ACOSTA MELISSA ARACELY</t>
  </si>
  <si>
    <t>QUINTANA SALDIVAR LUIS ADRIAN</t>
  </si>
  <si>
    <t>GONZALEZ TALAVERA ANA LIZBETH</t>
  </si>
  <si>
    <t>QUINTANA SALAS JESUS GABRIEL</t>
  </si>
  <si>
    <t>GONZALEZ BATISTA JUAN DANIEL</t>
  </si>
  <si>
    <t>PINEDO HERNANDEZ JOSE ANTONIO</t>
  </si>
  <si>
    <t>SAENZ HUERTA JUAN JAVIER</t>
  </si>
  <si>
    <t>DE LA ROSA MOLINA DELFINO</t>
  </si>
  <si>
    <t>PALMA RAMOS JOSE MARIA</t>
  </si>
  <si>
    <t>ENRIQUEZ AMBRIZ DANIEL ANTONIO</t>
  </si>
  <si>
    <t>MACIAS MALDONADO KARLA IVETH</t>
  </si>
  <si>
    <t>GONZALEZ SAUCEDO GILBERTO</t>
  </si>
  <si>
    <t>ROMERO HERNANDEZ DIANA</t>
  </si>
  <si>
    <t>SAENZ GOMEZ RAFAEL ALEJANDRO</t>
  </si>
  <si>
    <t>REZA MARTINEZ FERNANDO IVAN</t>
  </si>
  <si>
    <t>ORTUÑO CASTILLO GELACIO</t>
  </si>
  <si>
    <t>SALAZAR CHAVEZ JOSE CAMILO</t>
  </si>
  <si>
    <t>NUÑEZ BANDA SAUL ARMANDO</t>
  </si>
  <si>
    <t>AROSTEGUI LOZOYA YESENIA ANTONIA</t>
  </si>
  <si>
    <t>MENDOZA VENEGAS LUIS CARLOS</t>
  </si>
  <si>
    <t>NAVA RAMIREZ NORMA ANGELICA</t>
  </si>
  <si>
    <t>LUCERO SALCIDO SANTOS</t>
  </si>
  <si>
    <t>MIRANDA CHAVEZ JOSE CRUZ</t>
  </si>
  <si>
    <t>GONZALEZ HERNANDEZ REMEDIOS</t>
  </si>
  <si>
    <t>SIAS BURBOA MARIA</t>
  </si>
  <si>
    <t>VENEGAS CHAVIRA CARMEN</t>
  </si>
  <si>
    <t>MAUL PAEZ SERGIO</t>
  </si>
  <si>
    <t>CASTILLO DURAN JOSE</t>
  </si>
  <si>
    <t>RODRIGUEZ MARTINEZ HECTOR MANUEL</t>
  </si>
  <si>
    <t>ALVARADO HOLGUIN SERGIO</t>
  </si>
  <si>
    <t>NAZARIO FELIX ALFONSO</t>
  </si>
  <si>
    <t>LOPEZ ARTEAGA MARIO ENRIQUE</t>
  </si>
  <si>
    <t>CHIQUITO MUÑOZ CARLOS ROGELIO</t>
  </si>
  <si>
    <t>SALCIDO LOZOYA FRANCISCO JAVIER</t>
  </si>
  <si>
    <t>LUNA CHAVEZ DIANA</t>
  </si>
  <si>
    <t>OLIVAS CERA CARLO DAEL</t>
  </si>
  <si>
    <t>BELTRAN TORRES MIRIAM</t>
  </si>
  <si>
    <t>GONZALEZ OCHOA FERNANDO</t>
  </si>
  <si>
    <t>VALDEZ LEAL CARMEN</t>
  </si>
  <si>
    <t>ROJERO ESQUIVEL BRAYAN STEVEN</t>
  </si>
  <si>
    <t>FLORES LARDIZABAL MARIO ALBERTO</t>
  </si>
  <si>
    <t>LOPEZ MENDEZ LORENZA AIDE</t>
  </si>
  <si>
    <t>SIGALA TENA IRVING JAHIR</t>
  </si>
  <si>
    <t>GONZALEZ HOLGUIN CARLOS MANUEL</t>
  </si>
  <si>
    <t>JEFE DE OFICINA.DESPACHO DE SUBDIRECCION DE ALUMBRADO PUBLICO</t>
  </si>
  <si>
    <t>PADILLA GUTIERREZ ANTONIO</t>
  </si>
  <si>
    <t>PEREZ MEZA HECTOR HERNANDO</t>
  </si>
  <si>
    <t>LOZANO LARA ERIKA</t>
  </si>
  <si>
    <t>PERSONAL ESPECIALIZADO.DESPACHO DE SUBDIRECCION DE ALUMBRADO PUBLICO</t>
  </si>
  <si>
    <t>MELENDEZ REYES LEONEL DAVID</t>
  </si>
  <si>
    <t>RIVERA ORDOÑEZ ALEJANDRO</t>
  </si>
  <si>
    <t>LOM SANCHEZ FRANCISCO JAVIER</t>
  </si>
  <si>
    <t>QUINTANA SANDOVAL JUAN CARLOS</t>
  </si>
  <si>
    <t>OLIVAS GAMBOA HUGO IVAN</t>
  </si>
  <si>
    <t>LOYA MENA ANTONIO</t>
  </si>
  <si>
    <t>AUXILIAR ESPECIALIZADO.DESPACHO DE SUBDIRECCION DE ALUMBRADO PUBLICO</t>
  </si>
  <si>
    <t>VEGA RIVERA CYNTHIA GISE</t>
  </si>
  <si>
    <t>SUPERVISOR DE SERVICIOS.DESPACHO DE SUBDIRECCION DE ALUMBRADO PUBLICO</t>
  </si>
  <si>
    <t>LUJAN SAENZ PAOLA</t>
  </si>
  <si>
    <t>GONZALEZ GALINDO MAYRA GUADALUPE</t>
  </si>
  <si>
    <t>BUSTILLOS MARTINEZ SAUL</t>
  </si>
  <si>
    <t>AMEZCUA OLIVAS FERNANDO</t>
  </si>
  <si>
    <t>HERNANDEZ CONTRERAS SERGIO ALEJANDRO</t>
  </si>
  <si>
    <t>AVENDAÑO LUCERO JOSE RUBEN</t>
  </si>
  <si>
    <t>VILLARREAL GALLEGOS BRIAN</t>
  </si>
  <si>
    <t>BANDA AGUILERA JAIME ELIAS</t>
  </si>
  <si>
    <t>AUXILIAR.DESPACHO DE SUBDIRECCION DE ALUMBRADO PUBLICO</t>
  </si>
  <si>
    <t>VENZOR ACOSTA LUIS MANUEL</t>
  </si>
  <si>
    <t>SUBDIRECTOR.DESPACHO DE SUBDIRECCION DE ALUMBRADO PUBLICO</t>
  </si>
  <si>
    <t>BORUNDA GUTIERREZ PAMELA MARIEL</t>
  </si>
  <si>
    <t>JEFE DE DEPARTAMENTO.DEPARTAMENTO DE SUPERVISION MTTO URBANO</t>
  </si>
  <si>
    <t>JEFE DE OFICINA.DEPARTAMENTO DE SUPERVISION MTTO URBANO</t>
  </si>
  <si>
    <t>LOM JUAREZ JORGE</t>
  </si>
  <si>
    <t>PERSONAL ESPECIALIZADO.DEPARTAMENTO DE SUPERVISION MTTO URBANO</t>
  </si>
  <si>
    <t>RAMIREZ IBARBO BRAULIO DARIO</t>
  </si>
  <si>
    <t>VILLALOBOS HERNANDEZ VELIA</t>
  </si>
  <si>
    <t>VILLA CAZARES ANDREY ARTURO</t>
  </si>
  <si>
    <t>SUPERVISOR DE SERVICIOS.DEPARTAMENTO DE SUPERVISION MTTO URBANO</t>
  </si>
  <si>
    <t>OSUNA SANCHEZ MIGUEL ANGEL</t>
  </si>
  <si>
    <t>AUXILIAR ESPECIALIZADO.DEPARTAMENTO DE SUPERVISION MTTO URBANO</t>
  </si>
  <si>
    <t>MARQUEZ CRUZ JORGE EDUARDO</t>
  </si>
  <si>
    <t>BARCENAS RAMOS CARLOS ADALBERTO</t>
  </si>
  <si>
    <t>MORALES BENCOMO NOE</t>
  </si>
  <si>
    <t>CERVANTES RODRIGUEZ ADRIAN ARTURO</t>
  </si>
  <si>
    <t>JEFE DE DIVISION.DEPARTAMENTO DE SUPERVISION MTTO URBANO</t>
  </si>
  <si>
    <t>DOMINGUEZ DOMINGUEZ HUMBERTO</t>
  </si>
  <si>
    <t>GARFIO PALMA EVER</t>
  </si>
  <si>
    <t>SOTO ESCARCEGA MA. ANTONIA</t>
  </si>
  <si>
    <t>URIAS FLORES VICTOR MANUEL</t>
  </si>
  <si>
    <t>MERINO ORTIZ WALTER ELFIDO</t>
  </si>
  <si>
    <t>GUERECA GUTIERREZ JOSE LUIS</t>
  </si>
  <si>
    <t>CASTAÑEDA DE ANDA RICARDO</t>
  </si>
  <si>
    <t>HERRERA AGUIRRE JESUS</t>
  </si>
  <si>
    <t>CAPTURISTA DE DATOS.DEPARTAMENTO DE SUPERVISION MTTO URBANO</t>
  </si>
  <si>
    <t>SALCIDO MENDOZA ROSA LILIA</t>
  </si>
  <si>
    <t>TECESP MANTENIMIENTO.DEPARTAMENTO DE SUPERVISION MTTO URBANO</t>
  </si>
  <si>
    <t>BALDERRAMA ACEVES TOBIAS</t>
  </si>
  <si>
    <t>TECNICO SERVICIOS Y OPERACIONE.DEPARTAMENTO DE SUPERVISION MTTO URBANO</t>
  </si>
  <si>
    <t>HERNANDEZ MENDOZA LUIS ENRIQUE</t>
  </si>
  <si>
    <t>LERISTA GUTIERREZ KEVIN ALEXIS</t>
  </si>
  <si>
    <t>COORDINADOR DE DEPENDENCIA.DESPACHO DEL COORDINADOR  DE RELACIONES PUBLICAS</t>
  </si>
  <si>
    <t>SUBCOORDINADOR DE DEPCIA.DESPACHO DEL COORDINADOR  DE RELACIONES PUBLICAS</t>
  </si>
  <si>
    <t>AUXILIAR ESPECIALIZADO.DESPACHO DEL COORDINADOR  DE RELACIONES PUBLICAS</t>
  </si>
  <si>
    <t>GONZALEZ ALMANZA FEDERICO</t>
  </si>
  <si>
    <t>JEFE DE DEPARTAMENTO.DESPACHO DEL COORDINADOR  DE RELACIONES PUBLICAS</t>
  </si>
  <si>
    <t>JEFE DE OFICINA.DEPARTAMENTO DE SERVICIOS ADMINISTRATIVOS RELACIONES PUBLICAS</t>
  </si>
  <si>
    <t>RODRIGUEZ TORRES LORENZO AMADO</t>
  </si>
  <si>
    <t>PERSONAL ESPECIALIZADO.DEPARTAMENTO DE SERVICIOS ADMINISTRATIVOS RELACIONES PUBLICAS</t>
  </si>
  <si>
    <t>CORRAL FLORES JUAN JOSE</t>
  </si>
  <si>
    <t>GONZALEZ SEPULVEDA ANA CRISTINA</t>
  </si>
  <si>
    <t>BLAZQUEZ RAMOS JENNIFER HAYDEE</t>
  </si>
  <si>
    <t>PERSONAL ESPECIALIZADO.DEPARTAMENTO DE EVENTOS</t>
  </si>
  <si>
    <t>OCHOA BANDA ANA DALILA</t>
  </si>
  <si>
    <t>LIDER DE PROYECTO.DEPARTAMENTO DE EVENTOS</t>
  </si>
  <si>
    <t>JEFE DE DEPARTAMENTO.DEPARTAMENTO DE EVENTOS</t>
  </si>
  <si>
    <t>SANDOVAL DIAZ ALEJANDRO</t>
  </si>
  <si>
    <t>CARDENAS MARIN DUVINA</t>
  </si>
  <si>
    <t>AUXILIAR.DEPARTAMENTO DE EVENTOS</t>
  </si>
  <si>
    <t>TORRES MOLINA ALFREDO RAFAEL</t>
  </si>
  <si>
    <t>CAMACHO CABRERA J UBALDO</t>
  </si>
  <si>
    <t>PERSONAL ESPECIALIZADO.DEPARTAMENTO DE RELACIONES PUBLICAS</t>
  </si>
  <si>
    <t>DOMINGUEZ ALVAREZ ANA ISABEL</t>
  </si>
  <si>
    <t>DIRECTOR GENERAL.DESPACHO DEL DIRECTOR DE ORGANO INTERNO DE CONTROL</t>
  </si>
  <si>
    <t>AUXILIAR ESPECIALIZADO.DESPACHO DEL DIRECTOR DE ORGANO INTERNO DE CONTROL</t>
  </si>
  <si>
    <t>GONZALEZ GARCIA AGUSTIN</t>
  </si>
  <si>
    <t>SECRETARIA TITULAR DEPCIA.DESPACHO DEL DIRECTOR DE ORGANO INTERNO DE CONTROL</t>
  </si>
  <si>
    <t>DE LA ROSA DELGADO MARIA ALEJANDRINA</t>
  </si>
  <si>
    <t>JEFE DE OFICINA.DESPACHO DEL DIRECTOR DE ORGANO INTERNO DE CONTROL</t>
  </si>
  <si>
    <t>BRIBIESCA DURAN LUIS CARLOS</t>
  </si>
  <si>
    <t>PERSONAL ESPECIALIZADO.DESPACHO DEL DIRECTOR DE ORGANO INTERNO DE CONTROL</t>
  </si>
  <si>
    <t>MORENO BACA ELIZABETH</t>
  </si>
  <si>
    <t>CAPTURISTA DE DATOS.DESPACHO DEL DIRECTOR DE ORGANO INTERNO DE CONTROL</t>
  </si>
  <si>
    <t>MORENO TREVIZO LAIZA</t>
  </si>
  <si>
    <t>PEREZ PEREZ KARLA DANIELA</t>
  </si>
  <si>
    <t>CEPEDA ORONA BRISSA</t>
  </si>
  <si>
    <t>LIDER DE PROYECTO.DESPACHO DEL SUBDIRECCION DE AUDITORIA CONTROL Y EVALUACION</t>
  </si>
  <si>
    <t>GOMEZ MARTINEZ REYNA TAMARA OLIBAMA</t>
  </si>
  <si>
    <t>PERSONAL ESPECIALIZADO.DESPACHO DEL SUBDIRECCION DE AUDITORIA CONTROL Y EVALUACION</t>
  </si>
  <si>
    <t>ZARAGOZA CHAVARRIA YOSELIN</t>
  </si>
  <si>
    <t>COORDINADOR DE UNIDAD ADMINISTRATIVA.DESPACHO DEL SUBDIRECCION DE AUDITORIA CONTROL Y EVALUACION</t>
  </si>
  <si>
    <t>JEFE DE DEPARTAMENTO.DESPACHO DEL COORD AREA INVESTIGADORA</t>
  </si>
  <si>
    <t>LIDER DE PROYECTO.DESPACHO DEL COORD AREA INVESTIGADORA</t>
  </si>
  <si>
    <t>ASESOR A.DESPACHO DEL COORD AREA INVESTIGADORA</t>
  </si>
  <si>
    <t>MANZANO DOMINGUEZ JAVIER IVAN</t>
  </si>
  <si>
    <t>JEFE DE OFICINA.DESPACHO DEL COORD AREA INVESTIGADORA</t>
  </si>
  <si>
    <t>LOYA RAMOS NIDIA ZULEMA</t>
  </si>
  <si>
    <t>AUXILIAR ESPECIALIZADO.DEPARTAMENTO DE ASUNTOS INTERNOS</t>
  </si>
  <si>
    <t>HIDALGO MUÑOZ KARYNA</t>
  </si>
  <si>
    <t>PERSONAL ESPECIALIZADO.DEPARTAMENTO DE ASUNTOS INTERNOS</t>
  </si>
  <si>
    <t>PONCE DE LEON TREJO JOSE DAVID</t>
  </si>
  <si>
    <t>NUÑEZ BAQUERA EMMANUEL ARMANDO</t>
  </si>
  <si>
    <t>PERSONAL ESPECIALIZADO.DESPACHO DEL SUBD DE RESPONSABILIDADES</t>
  </si>
  <si>
    <t>HERNANDEZ ESCANDON KEVIN EDUARDO</t>
  </si>
  <si>
    <t>LIDER DE PROYECTO.DESPACHO DEL SUBD DE RESPONSABILIDADES</t>
  </si>
  <si>
    <t>RODRIGUEZ CHAIRES RAMON EDUARDO</t>
  </si>
  <si>
    <t>COORDINADOR DE UNIDAD ADMINISTRATIVA.DESPACHO DEL SUBD DE RESPONSABILIDADES</t>
  </si>
  <si>
    <t>PERSONAL ESPECIALIZADO.DESPACHO DEL COORD JURIDICO</t>
  </si>
  <si>
    <t>FELIX CORREA JUAN PEDRO</t>
  </si>
  <si>
    <t>DOMINGUEZ RODRIGUEZ ALEJANDRA</t>
  </si>
  <si>
    <t>LEGORRETA MANCILLA FERNANDO</t>
  </si>
  <si>
    <t>JEFE DE DEPARTAMENTO.DESPACHO DEL COORD JURIDICO</t>
  </si>
  <si>
    <t>COORDINADOR DE DEPENDENCIA.DESPACHO COORDINACION DE TRANSPA</t>
  </si>
  <si>
    <t>TECESP ADMINISTRATIVO.DESPACHO COORDINACION DE TRANSPA</t>
  </si>
  <si>
    <t>MARES LOPEZ OMAR ALONSO</t>
  </si>
  <si>
    <t>PERSONAL ESPECIALIZADO.DESPACHO COORDINACION DE TRANSPA</t>
  </si>
  <si>
    <t>NAVARRO PEREZ STEPHANIE ARACELI</t>
  </si>
  <si>
    <t>PERSONAL ESPECIALIZADO.DEPARTAMENTO DE TRANSPARENCIA PROACTIVA Y FOCALIZADA</t>
  </si>
  <si>
    <t>JURADO SALCIDO EDUARDO ARTURO</t>
  </si>
  <si>
    <t>JEFE DE DEPARTAMENTO.DEPARTAMENTO ADMINISTRATIVO DE TRANSPARENCIA</t>
  </si>
  <si>
    <t>AUXILIAR ESPECIALIZADO.DEPARTAMENTO ADMINISTRATIVO DE TRANSPARENCIA</t>
  </si>
  <si>
    <t>TENA VALENCIA SAUL EDUARDO</t>
  </si>
  <si>
    <t>SUBCOORDINADOR DE DEPCIA.DESPACHO DEL SUBCOORDINADOR DE TRANSPARENCIA</t>
  </si>
  <si>
    <t>PERSONAL ESPECIALIZADO.DEPARTAMENTO TRANSPARENCIA PROACTIVA Y GOBIERNO ABIERTO</t>
  </si>
  <si>
    <t>DOMINGUEZ JIMENEZ ERIKA</t>
  </si>
  <si>
    <t>MICHAUS RODRIGUEZ EDUARDO</t>
  </si>
  <si>
    <t>ARIAS TREVIÑO ANA GERMAIN</t>
  </si>
  <si>
    <t>JEFE DE DEPARTAMENTO.DEPARTAMENTO TRANSPARENCIA PROACTIVA Y GOBIERNO ABIERTO</t>
  </si>
  <si>
    <t>PERSONAL ESPECIALIZADO.DEPARTAMENTO OBLIGACIONES TRANSPARENCIA Y PROT DATOS PERSONALES</t>
  </si>
  <si>
    <t>GRANADOS RUIZ ANA KARINA</t>
  </si>
  <si>
    <t>RODRIGUEZ VAZQUEZ JUAN CARLOS</t>
  </si>
  <si>
    <t>JEFE DE DEPARTAMENTO.DEPARTAMENTO OBLIGACIONES TRANSPARENCIA Y PROT DATOS PERSONALES</t>
  </si>
  <si>
    <t>JEFE DE OFICINA.DEPARTAMENTO DE ACCESO A LA INFORMACION</t>
  </si>
  <si>
    <t>AHUMADA CRUZ EMMA LUZ</t>
  </si>
  <si>
    <t>PERSONAL ESPECIALIZADO.DEPARTAMENTO DE ACCESO A LA INFORMACION</t>
  </si>
  <si>
    <t>SALINAS ZAPATA VICTOR</t>
  </si>
  <si>
    <t>HERNANDEZ VALDEZ JAEL SARAI</t>
  </si>
  <si>
    <t>JEFE DE DEPARTAMENTO.DEPARTAMENTO DE ACCESO A LA INFORMACION</t>
  </si>
  <si>
    <t>SUBCOORDINADOR DE DEPCIA.DESPACHO DEL SUBCOORDINADOR DE ARCHIVOS</t>
  </si>
  <si>
    <t>JEFE DE DEPARTAMENTO.DEPARTAMENTO DE ARCHIVO HISTORICO</t>
  </si>
  <si>
    <t>ANALISTA PROGRAMADOR.DEPARTAMENTO DE ARCHIVO HISTORICO</t>
  </si>
  <si>
    <t>GARCIA GONZALEZ YANET LILIANA</t>
  </si>
  <si>
    <t>PERSONAL ESPECIALIZADO.DEPARTAMENTO DE ARCHIVO HISTORICO</t>
  </si>
  <si>
    <t>LOYA CHAVEZ CLAUDIA PATRICIA</t>
  </si>
  <si>
    <t>AUXILIAR ESPECIALIZADO.DEPARTAMENTO DE ARCHIVO HISTORICO</t>
  </si>
  <si>
    <t>PRIETO PAYAN JORGE VICENTE</t>
  </si>
  <si>
    <t>JEFE DE DEPARTAMENTO.DEPARTAMENTO DE ARCHIVO DE TRAMITE</t>
  </si>
  <si>
    <t>PERSONAL ESPECIALIZADO.DEPARTAMENTO DE ARCHIVO DE TRAMITE</t>
  </si>
  <si>
    <t>ROJAS SOLIS CARLOS JOSE ANTONIO</t>
  </si>
  <si>
    <t>PERSONAL ESPECIALIZADO.DEPARTAMENTO DE ARCHIVO DE CONCENTRACION</t>
  </si>
  <si>
    <t>TERRAZAS ARAGON IRAN EDUARDO</t>
  </si>
  <si>
    <t>JEFE DE DEPARTAMENTO.DEPARTAMENTO DE ARCHIVO DE CONCENTRACION</t>
  </si>
  <si>
    <t>VENEGAS RUIZ JOSE MANUEL</t>
  </si>
  <si>
    <t>COORDINADOR DE DEPENDENCIA.DESPACHO COORDINACION DE PARTICIPACION CIUDADANA</t>
  </si>
  <si>
    <t>COORDINADOR DE UNIDAD ADMINISTRATIVA.DESPACHO COORDINACION DE PARTICIPACION CIUDADANA</t>
  </si>
  <si>
    <t>AUXILIAR.DESPACHO COORDINACION DE PARTICIPACION CIUDADANA</t>
  </si>
  <si>
    <t>RODRIGUEZ ALAMOS CYNTHIA MARIA DE LOS ANGELES</t>
  </si>
  <si>
    <t>GARCIA RUIZ BIBIANA DARINKA</t>
  </si>
  <si>
    <t>PERSONAL ESPECIALIZADO.DESPACHO COORDINACION DE PARTICIPACION CIUDADANA</t>
  </si>
  <si>
    <t>MACIAS MILLAN MARISSA</t>
  </si>
  <si>
    <t>SAENZ VILLALOBOS MARIA FERNANDA</t>
  </si>
  <si>
    <t>OROZCO PEREZ OSCAR EDUARDO</t>
  </si>
  <si>
    <t>ALVARADO DELGADILLO MIGUEL ANGEL</t>
  </si>
  <si>
    <t>JEFE DE OFICINA.DEPARTAMENTO ADMINISTRATIVO DE PARTICIPACION CIUDADANA</t>
  </si>
  <si>
    <t>RAMIREZ NAJERA SAIRA GISSEL</t>
  </si>
  <si>
    <t>JEFE DE DEPARTAMENTO.DEPARTAMENTO ADMINISTRATIVO DE PARTICIPACION CIUDADANA</t>
  </si>
  <si>
    <t>JEFE DE OFICINA.DESPACHO DEL SUBCOORDINACION DE VINCULACION SOCIAL</t>
  </si>
  <si>
    <t>VAZQUEZ ALDAMA JUAN ARTURO</t>
  </si>
  <si>
    <t>SUBCOORDINADOR DE DEPCIA.DESPACHO DEL SUBCOORDINACION DE VINCULACION SOCIAL</t>
  </si>
  <si>
    <t>AUXILIAR.DESPACHO DEL SUBCOORDINADOR DE PRESUPUESTO PARTICIPATIVO</t>
  </si>
  <si>
    <t>GARCIA MONTES BRENDA NOHEMI</t>
  </si>
  <si>
    <t>BUENO VALLES JUAN JOSE</t>
  </si>
  <si>
    <t>CASTORENA MENCHACA RITA ALMENDRA</t>
  </si>
  <si>
    <t>SANTOS ALARCON ANDRES</t>
  </si>
  <si>
    <t>PERSONAL ESPECIALIZADO.DESPACHO DEL SUBCOORDINADOR DE PRESUPUESTO PARTICIPATIVO</t>
  </si>
  <si>
    <t>CHAVEZ ORTEGA CESAR OMAR</t>
  </si>
  <si>
    <t>JEFE DE OFICINA.DESPACHO DEL SUBCOORDINADOR DE PRESUPUESTO PARTICIPATIVO</t>
  </si>
  <si>
    <t>FLORES CERNA JUAN CARLOS</t>
  </si>
  <si>
    <t>CHACON VALDEZ MARIANA</t>
  </si>
  <si>
    <t>MARTINEZ TORRES JESUS RAMON</t>
  </si>
  <si>
    <t>CHAVEZ REY MARTIN GUILLERMO</t>
  </si>
  <si>
    <t>COORDINADOR DE DEPENDENCIA.DESPACHO COORDINACION DE MEDIO AMBIENTE Y PROTECCION ANIMAL</t>
  </si>
  <si>
    <t>PERSONAL ESPECIALIZADO.DESPACHO COORDINACION DE MEDIO AMBIENTE Y PROTECCION ANIMAL</t>
  </si>
  <si>
    <t>PEREZ FERNANDEZ DORLE HANNIEL</t>
  </si>
  <si>
    <t>RIOS TALAVERA LUIS ALEJANDRO</t>
  </si>
  <si>
    <t>CANO ECHAVARRIA DAFNE SOFIA</t>
  </si>
  <si>
    <t>JEFE DE OFICINA.DESPACHO COORDINACION DE MEDIO AMBIENTE Y PROTECCION ANIMAL</t>
  </si>
  <si>
    <t>RAMOS HOLGUIN KARLA PATRICIA</t>
  </si>
  <si>
    <t>JEFE DE DEPARTAMENTO.DEPARTAMENTO ADMINISTRATIVO DE MEDIO AMBIENTE Y PROTECCION ANIMAL</t>
  </si>
  <si>
    <t>SUBCOORDINADOR DE DEPCIA.DESPACHO DEL SUBDCOORDINADOR DE PROTECCION ANIMAL</t>
  </si>
  <si>
    <t>PERSONAL ESPECIALIZADO.DEPARTAMENTO DE CONTROL Y PROTECCION ANIMAL</t>
  </si>
  <si>
    <t>CARMONA CARO LUIS RAUL</t>
  </si>
  <si>
    <t>QUINTANILLA SOTO CARLOS</t>
  </si>
  <si>
    <t>JEFE DE DEPARTAMENTO.DEPARTAMENTO DE CONTROL Y PROTECCION ANIMAL</t>
  </si>
  <si>
    <t>JIMENEZ ROCHA YAAN EMILIO</t>
  </si>
  <si>
    <t>ARANDA VALLES RAQUEL</t>
  </si>
  <si>
    <t>PERSONAL ESPECIALIZADO.DEPARTAMENTO DE VINCULACION MEDIO AMBIENTE</t>
  </si>
  <si>
    <t>ROJAS CARRILLO GRACIELA</t>
  </si>
  <si>
    <t>SUPERVISOR DE SERVICIOS.DESPACHO DEL SUBCOORDINADOR DE MEDIO AMBIENTE</t>
  </si>
  <si>
    <t>FERNANDEZ CHACON OSBALDO</t>
  </si>
  <si>
    <t>CAPTURISTA DE DATOS.DESPACHO DEL SUBCOORDINADOR DE MEDIO AMBIENTE</t>
  </si>
  <si>
    <t>DOMINGUEZ GARCIA BLANCA ROSA</t>
  </si>
  <si>
    <t>OPERADOR DE SERVICIO 6.DESPACHO DEL SUBCOORDINADOR DE MEDIO AMBIENTE</t>
  </si>
  <si>
    <t>ZACARIAS SERRATO BENJAMIN</t>
  </si>
  <si>
    <t>JEFE DE DEPARTAMENTO.DEPARTAMENTO DE CAMBIO CLIMATICO</t>
  </si>
  <si>
    <t>JEFE DE OFICINA.DEPARTAMENTO DE CAMBIO CLIMATICO</t>
  </si>
  <si>
    <t>VAZQUEZ DE LA RIVA SANDRA PAOLA</t>
  </si>
  <si>
    <t>PERSONAL ESPECIALIZADO.DEPARTAMENTO DE CAMBIO CLIMATICO</t>
  </si>
  <si>
    <t>SOTO ESTRADA JOSE LUIS</t>
  </si>
  <si>
    <t>MURILLO CHAVEZ EVA MARIA</t>
  </si>
  <si>
    <t>VILLEGAS JUANA OLIVIA</t>
  </si>
  <si>
    <t>MORALES ERIKA</t>
  </si>
  <si>
    <t>RODARTE LUIS CARLOS</t>
  </si>
  <si>
    <t>CASTRUITA OCTAVIANO</t>
  </si>
  <si>
    <t>TORRES SIGIFREDO</t>
  </si>
  <si>
    <t>GUTIERREZ JUAN CARLOS</t>
  </si>
  <si>
    <t>DELGADO HECTOR</t>
  </si>
  <si>
    <t>CORDOVA JOSE LUIS</t>
  </si>
  <si>
    <t>AMADOR ISIDRO CESAR</t>
  </si>
  <si>
    <t>RODRIGUEZ CARLOS</t>
  </si>
  <si>
    <t>SANTILLAN RAMON GUSTAVO</t>
  </si>
  <si>
    <t>TORRES VANESSA</t>
  </si>
  <si>
    <t>FELIX CESAR ALBERTO</t>
  </si>
  <si>
    <t>BETANCOURT RAYMUNDO</t>
  </si>
  <si>
    <t>MARTINEZ ISMAEL OCTAVIO</t>
  </si>
  <si>
    <t>JASSO EDGAR OMAR</t>
  </si>
  <si>
    <t>ESTRADA KEILA YANETH</t>
  </si>
  <si>
    <t>MORALES ALFONSO</t>
  </si>
  <si>
    <t>SANTILLAN MARIA DOLORES</t>
  </si>
  <si>
    <t>GOMEZ GABRIELA TERESA</t>
  </si>
  <si>
    <t>FLORES JESUS EDUARDO</t>
  </si>
  <si>
    <t>QUEZADA GRACIELA ALICIA</t>
  </si>
  <si>
    <t>MONTAÑEZ RAMONA</t>
  </si>
  <si>
    <t>VALENZUELA JAVIER</t>
  </si>
  <si>
    <t>GARCIA ENRIQUE</t>
  </si>
  <si>
    <t>FLORES PAULA HILDA</t>
  </si>
  <si>
    <t>DELGADO HUMBERTO</t>
  </si>
  <si>
    <t>FLORES RAMON</t>
  </si>
  <si>
    <t>OLIVAS JAIME ALFONSO</t>
  </si>
  <si>
    <t>Columna1</t>
  </si>
  <si>
    <t>Columna2</t>
  </si>
  <si>
    <t>Columna3</t>
  </si>
  <si>
    <t>Columna4</t>
  </si>
  <si>
    <t>Columna12</t>
  </si>
  <si>
    <t>Columna22</t>
  </si>
  <si>
    <t>Columna5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</si>
</sst>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/>
    </xf>
    <xf numFmtId="0" fontId="0" fillId="4" borderId="0" xfId="0" applyFill="1"/>
    <xf numFmtId="0" fontId="0" fillId="3" borderId="0" xfId="0" applyFill="1"/>
    <xf numFmtId="0" fontId="2" fillId="5" borderId="0" xfId="0" applyFont="1" applyFill="1" applyAlignment="1">
      <alignment vertical="top"/>
    </xf>
    <xf numFmtId="0" fontId="0" fillId="6" borderId="0" xfId="0" applyFill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FF6E5A-7DCE-45C9-BB86-15E47D61D478}" name="Tabla1" displayName="Tabla1" ref="B1:F408" totalsRowShown="0">
  <autoFilter ref="B1:F408" xr:uid="{E3FF6E5A-7DCE-45C9-BB86-15E47D61D478}"/>
  <tableColumns count="5">
    <tableColumn id="1" xr3:uid="{8A014520-75AC-4E77-AD9B-00F8FF07930B}" name="NOMBRE "/>
    <tableColumn id="5" xr3:uid="{E32AFABA-96FB-44A6-BB63-A544E101BB78}" name="Columna1" dataDxfId="0">
      <calculatedColumnFormula>VLOOKUP(Tabla1[[#This Row],[NOMBRE ]],VIII!A3:F4581,1,0)</calculatedColumnFormula>
    </tableColumn>
    <tableColumn id="2" xr3:uid="{C1A2E113-98AE-44FF-BF5E-85A041C5D7C2}" name="Denominación de puesto (Redactados con perspectiva de género)"/>
    <tableColumn id="3" xr3:uid="{3FE411B2-36A6-4834-B851-2721F4855792}" name="Denominación del cargo"/>
    <tableColumn id="4" xr3:uid="{CA6049EA-E662-4152-AA3A-13735862D987}" name="Área de adscripció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896FB6-AD7F-402B-96CD-CFD0A38DE0BF}" name="Tabla2" displayName="Tabla2" ref="A1:G4581" totalsRowShown="0">
  <autoFilter ref="A1:G4581" xr:uid="{24896FB6-AD7F-402B-96CD-CFD0A38DE0BF}">
    <filterColumn colId="1">
      <filters>
        <filter val="#N/D"/>
      </filters>
    </filterColumn>
    <filterColumn colId="2">
      <filters>
        <filter val="COMISARIO"/>
        <filter val="CONSULTOR JURIDICO"/>
        <filter val="COORDINADOR DE BOMBEROS"/>
        <filter val="COORDINADOR DE DEPENDENCIA"/>
        <filter val="COORDINADOR DE PROTECCION CIVIL"/>
        <filter val="COORDINADOR DE UNIDAD ADMINISTRATIVA"/>
        <filter val="DIRECTOR GENERAL"/>
        <filter val="JEFE DE DEPARTAMENTO"/>
        <filter val="LIDER DE PROYECTO"/>
        <filter val="PRESIDENTE MUNICIPAL"/>
        <filter val="REGIDOR"/>
        <filter val="SECRETARIO AYUNTAMIENTO"/>
        <filter val="SINDICO"/>
        <filter val="SUBCOORDINADOR DE DEPCIA"/>
        <filter val="SUBDIRECTOR"/>
        <filter val="SUBSECRETARIO"/>
        <filter val="SUBSECRETARIO DEL AYUNTAMIENTO"/>
      </filters>
    </filterColumn>
  </autoFilter>
  <tableColumns count="7">
    <tableColumn id="1" xr3:uid="{F96EA918-13D1-4E05-B872-18E6FAD08620}" name="Columna1"/>
    <tableColumn id="5" xr3:uid="{4E0991A4-3DD4-47BD-91E8-0F9345350BEF}" name="Columna12" dataDxfId="3">
      <calculatedColumnFormula>VLOOKUP(A2,Tabla1[],1,0)</calculatedColumnFormula>
    </tableColumn>
    <tableColumn id="2" xr3:uid="{C3766E02-53A0-47E5-9EB3-01885959BC6C}" name="Columna2"/>
    <tableColumn id="6" xr3:uid="{7A3F9B43-9BEA-415C-ACBE-04B94DFFCB2C}" name="Columna22" dataDxfId="2">
      <calculatedColumnFormula>VLOOKUP(Tabla2[[#This Row],[Columna1]],Tabla1[],3,0)</calculatedColumnFormula>
    </tableColumn>
    <tableColumn id="3" xr3:uid="{05CBB68F-2058-49F8-B58E-511F4B5D391C}" name="Columna3"/>
    <tableColumn id="4" xr3:uid="{370FE64F-23D8-4F03-9908-E1B7C7032B14}" name="Columna4"/>
    <tableColumn id="7" xr3:uid="{82D988AB-A48F-4255-89A7-C66FF76C0CBA}" name="Columna5" dataDxfId="1">
      <calculatedColumnFormula>VLOOKUP(Tabla2[[#This Row],[Columna1]],Tabla1[],5,0)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2EBC-83AC-4262-965D-504F25382122}">
  <dimension ref="A1:F408"/>
  <sheetViews>
    <sheetView workbookViewId="0">
      <selection activeCell="B29" sqref="B29"/>
    </sheetView>
  </sheetViews>
  <sheetFormatPr baseColWidth="10" defaultRowHeight="15" x14ac:dyDescent="0.25"/>
  <cols>
    <col min="2" max="3" width="51.42578125" customWidth="1"/>
    <col min="4" max="4" width="61" customWidth="1"/>
    <col min="5" max="5" width="24.42578125" customWidth="1"/>
    <col min="6" max="6" width="19.5703125" customWidth="1"/>
  </cols>
  <sheetData>
    <row r="1" spans="1:6" x14ac:dyDescent="0.25">
      <c r="B1" t="s">
        <v>783</v>
      </c>
      <c r="C1" t="s">
        <v>6118</v>
      </c>
      <c r="D1" t="s">
        <v>0</v>
      </c>
      <c r="E1" t="s">
        <v>1</v>
      </c>
      <c r="F1" s="1" t="s">
        <v>784</v>
      </c>
    </row>
    <row r="2" spans="1:6" x14ac:dyDescent="0.25">
      <c r="A2" t="s">
        <v>376</v>
      </c>
      <c r="B2" t="s">
        <v>376</v>
      </c>
      <c r="C2" t="str">
        <f>VLOOKUP(Tabla1[[#This Row],[NOMBRE ]],VIII!A3:F4581,1,0)</f>
        <v>TERRAZAS GARCIA VALENTINA</v>
      </c>
      <c r="D2" t="s">
        <v>2</v>
      </c>
      <c r="E2" t="s">
        <v>3</v>
      </c>
      <c r="F2" s="2" t="s">
        <v>785</v>
      </c>
    </row>
    <row r="3" spans="1:6" x14ac:dyDescent="0.25">
      <c r="A3" t="s">
        <v>377</v>
      </c>
      <c r="B3" t="s">
        <v>377</v>
      </c>
      <c r="C3" t="str">
        <f>VLOOKUP(Tabla1[[#This Row],[NOMBRE ]],VIII!A4:E4582,1,0)</f>
        <v>GABALDON RAMOS LORENA</v>
      </c>
      <c r="D3" t="s">
        <v>4</v>
      </c>
      <c r="E3" t="s">
        <v>5</v>
      </c>
      <c r="F3" t="s">
        <v>786</v>
      </c>
    </row>
    <row r="4" spans="1:6" x14ac:dyDescent="0.25">
      <c r="A4" t="s">
        <v>378</v>
      </c>
      <c r="B4" t="s">
        <v>378</v>
      </c>
      <c r="C4" t="str">
        <f>VLOOKUP(Tabla1[[#This Row],[NOMBRE ]],VIII!A5:E4583,1,0)</f>
        <v>LOPEZ OLIVAS CARLOS ROGELIO</v>
      </c>
      <c r="D4" t="s">
        <v>4</v>
      </c>
      <c r="E4" t="s">
        <v>6</v>
      </c>
      <c r="F4" t="s">
        <v>787</v>
      </c>
    </row>
    <row r="5" spans="1:6" x14ac:dyDescent="0.25">
      <c r="A5" t="s">
        <v>379</v>
      </c>
      <c r="B5" t="s">
        <v>379</v>
      </c>
      <c r="C5" t="str">
        <f>VLOOKUP(Tabla1[[#This Row],[NOMBRE ]],VIII!A6:E4584,1,0)</f>
        <v>RONQUILLO GONZALEZ ANA ISABEL</v>
      </c>
      <c r="D5" t="s">
        <v>4</v>
      </c>
      <c r="E5" t="s">
        <v>7</v>
      </c>
      <c r="F5" t="s">
        <v>788</v>
      </c>
    </row>
    <row r="6" spans="1:6" x14ac:dyDescent="0.25">
      <c r="A6" t="s">
        <v>380</v>
      </c>
      <c r="B6" t="s">
        <v>380</v>
      </c>
      <c r="C6" t="str">
        <f>VLOOKUP(Tabla1[[#This Row],[NOMBRE ]],VIII!A7:E4585,1,0)</f>
        <v>RICO BOVIO LUIS HUMBERTO</v>
      </c>
      <c r="D6" t="s">
        <v>4</v>
      </c>
      <c r="E6" t="s">
        <v>8</v>
      </c>
      <c r="F6" t="s">
        <v>789</v>
      </c>
    </row>
    <row r="7" spans="1:6" x14ac:dyDescent="0.25">
      <c r="A7" t="s">
        <v>381</v>
      </c>
      <c r="B7" t="s">
        <v>381</v>
      </c>
      <c r="C7" t="str">
        <f>VLOOKUP(Tabla1[[#This Row],[NOMBRE ]],VIII!A8:E4586,1,0)</f>
        <v>JURADO ALVAREZ KORINA BERENICE</v>
      </c>
      <c r="D7" t="s">
        <v>4</v>
      </c>
      <c r="E7" t="s">
        <v>9</v>
      </c>
      <c r="F7" t="s">
        <v>788</v>
      </c>
    </row>
    <row r="8" spans="1:6" x14ac:dyDescent="0.25">
      <c r="A8" t="s">
        <v>382</v>
      </c>
      <c r="B8" t="s">
        <v>382</v>
      </c>
      <c r="C8" t="str">
        <f>VLOOKUP(Tabla1[[#This Row],[NOMBRE ]],VIII!A9:E4587,1,0)</f>
        <v>QUINTANA MORENO MARIA DEL CARMEN</v>
      </c>
      <c r="D8" t="s">
        <v>4</v>
      </c>
      <c r="E8" t="s">
        <v>10</v>
      </c>
      <c r="F8" t="s">
        <v>790</v>
      </c>
    </row>
    <row r="9" spans="1:6" x14ac:dyDescent="0.25">
      <c r="A9" t="s">
        <v>383</v>
      </c>
      <c r="B9" t="s">
        <v>383</v>
      </c>
      <c r="C9" t="str">
        <f>VLOOKUP(Tabla1[[#This Row],[NOMBRE ]],VIII!A10:E4588,1,0)</f>
        <v>MORENO AYUB FERNANDO RICARDO</v>
      </c>
      <c r="D9" t="s">
        <v>4</v>
      </c>
      <c r="E9" t="s">
        <v>11</v>
      </c>
      <c r="F9" t="s">
        <v>791</v>
      </c>
    </row>
    <row r="10" spans="1:6" x14ac:dyDescent="0.25">
      <c r="A10" t="s">
        <v>384</v>
      </c>
      <c r="B10" t="s">
        <v>384</v>
      </c>
      <c r="C10" t="str">
        <f>VLOOKUP(Tabla1[[#This Row],[NOMBRE ]],VIII!A11:E4589,1,0)</f>
        <v>RAMOS RENOVATO NORMA LETICIA</v>
      </c>
      <c r="D10" t="s">
        <v>4</v>
      </c>
      <c r="E10" t="s">
        <v>12</v>
      </c>
      <c r="F10" t="s">
        <v>792</v>
      </c>
    </row>
    <row r="11" spans="1:6" x14ac:dyDescent="0.25">
      <c r="A11" t="s">
        <v>385</v>
      </c>
      <c r="B11" t="s">
        <v>385</v>
      </c>
      <c r="C11" t="str">
        <f>VLOOKUP(Tabla1[[#This Row],[NOMBRE ]],VIII!A12:E4590,1,0)</f>
        <v>CAZARES PALACIO SANDRA PAOLA</v>
      </c>
      <c r="D11" t="s">
        <v>13</v>
      </c>
      <c r="E11" t="s">
        <v>14</v>
      </c>
      <c r="F11" t="s">
        <v>788</v>
      </c>
    </row>
    <row r="12" spans="1:6" x14ac:dyDescent="0.25">
      <c r="A12" t="s">
        <v>386</v>
      </c>
      <c r="B12" t="s">
        <v>386</v>
      </c>
      <c r="C12" t="str">
        <f>VLOOKUP(Tabla1[[#This Row],[NOMBRE ]],VIII!A13:E4591,1,0)</f>
        <v>NATIVIDAD GARCIA ARACELI JOSEFINA</v>
      </c>
      <c r="D12" t="s">
        <v>15</v>
      </c>
      <c r="E12" t="s">
        <v>16</v>
      </c>
      <c r="F12" t="s">
        <v>788</v>
      </c>
    </row>
    <row r="13" spans="1:6" x14ac:dyDescent="0.25">
      <c r="A13" t="s">
        <v>387</v>
      </c>
      <c r="B13" t="s">
        <v>387</v>
      </c>
      <c r="C13" t="str">
        <f>VLOOKUP(Tabla1[[#This Row],[NOMBRE ]],VIII!A14:E4592,1,0)</f>
        <v>MODESTO TERRAZAS ROBERTO RAUL</v>
      </c>
      <c r="D13" t="s">
        <v>4</v>
      </c>
      <c r="E13" t="s">
        <v>17</v>
      </c>
      <c r="F13" t="s">
        <v>789</v>
      </c>
    </row>
    <row r="14" spans="1:6" x14ac:dyDescent="0.25">
      <c r="A14" t="s">
        <v>388</v>
      </c>
      <c r="B14" t="s">
        <v>388</v>
      </c>
      <c r="C14" t="str">
        <f>VLOOKUP(Tabla1[[#This Row],[NOMBRE ]],VIII!A15:E4593,1,0)</f>
        <v>AYALA PEREZ KENIA ROCIO</v>
      </c>
      <c r="D14" t="s">
        <v>2</v>
      </c>
      <c r="E14" t="s">
        <v>18</v>
      </c>
      <c r="F14" t="s">
        <v>792</v>
      </c>
    </row>
    <row r="15" spans="1:6" x14ac:dyDescent="0.25">
      <c r="A15" t="s">
        <v>389</v>
      </c>
      <c r="B15" t="s">
        <v>389</v>
      </c>
      <c r="C15" t="str">
        <f>VLOOKUP(Tabla1[[#This Row],[NOMBRE ]],VIII!A16:E4594,1,0)</f>
        <v>SANTOS BALDERRAMA LUIS ENRIQUE</v>
      </c>
      <c r="D15" t="s">
        <v>15</v>
      </c>
      <c r="E15" t="s">
        <v>19</v>
      </c>
      <c r="F15" t="s">
        <v>792</v>
      </c>
    </row>
    <row r="16" spans="1:6" x14ac:dyDescent="0.25">
      <c r="A16" t="s">
        <v>390</v>
      </c>
      <c r="B16" t="s">
        <v>390</v>
      </c>
      <c r="C16" t="str">
        <f>VLOOKUP(Tabla1[[#This Row],[NOMBRE ]],VIII!A17:E4595,1,0)</f>
        <v>VILLALOBOS HERRERA EDGAR JOSUE</v>
      </c>
      <c r="D16" t="s">
        <v>4</v>
      </c>
      <c r="E16" t="s">
        <v>20</v>
      </c>
      <c r="F16" t="s">
        <v>786</v>
      </c>
    </row>
    <row r="17" spans="1:6" x14ac:dyDescent="0.25">
      <c r="A17" t="s">
        <v>391</v>
      </c>
      <c r="B17" t="s">
        <v>391</v>
      </c>
      <c r="C17" t="str">
        <f>VLOOKUP(Tabla1[[#This Row],[NOMBRE ]],VIII!A18:E4596,1,0)</f>
        <v>DOZAL OCHOA SUSANA JENYFER</v>
      </c>
      <c r="D17" t="s">
        <v>4</v>
      </c>
      <c r="E17" t="s">
        <v>21</v>
      </c>
      <c r="F17" s="3" t="s">
        <v>793</v>
      </c>
    </row>
    <row r="18" spans="1:6" x14ac:dyDescent="0.25">
      <c r="A18" t="s">
        <v>392</v>
      </c>
      <c r="B18" t="s">
        <v>392</v>
      </c>
      <c r="C18" t="str">
        <f>VLOOKUP(Tabla1[[#This Row],[NOMBRE ]],VIII!A19:E4597,1,0)</f>
        <v>CORRALES MILLAN FRANCISCO JAVIER</v>
      </c>
      <c r="D18" t="s">
        <v>22</v>
      </c>
      <c r="E18" t="s">
        <v>23</v>
      </c>
      <c r="F18" t="s">
        <v>790</v>
      </c>
    </row>
    <row r="19" spans="1:6" x14ac:dyDescent="0.25">
      <c r="A19" t="s">
        <v>393</v>
      </c>
      <c r="B19" t="s">
        <v>393</v>
      </c>
      <c r="C19" t="str">
        <f>VLOOKUP(Tabla1[[#This Row],[NOMBRE ]],VIII!A20:E4598,1,0)</f>
        <v>RIVERA LEDEZMA DIANA ELENA</v>
      </c>
      <c r="D19" t="s">
        <v>4</v>
      </c>
      <c r="E19" t="s">
        <v>24</v>
      </c>
      <c r="F19" t="s">
        <v>792</v>
      </c>
    </row>
    <row r="20" spans="1:6" x14ac:dyDescent="0.25">
      <c r="A20" t="s">
        <v>394</v>
      </c>
      <c r="B20" t="s">
        <v>394</v>
      </c>
      <c r="C20" t="str">
        <f>VLOOKUP(Tabla1[[#This Row],[NOMBRE ]],VIII!A21:E4599,1,0)</f>
        <v>SANTIAGO GONZALEZ HUMBERTO MANUEL</v>
      </c>
      <c r="D20" t="s">
        <v>4</v>
      </c>
      <c r="E20" t="s">
        <v>25</v>
      </c>
      <c r="F20" t="s">
        <v>788</v>
      </c>
    </row>
    <row r="21" spans="1:6" x14ac:dyDescent="0.25">
      <c r="A21" t="s">
        <v>395</v>
      </c>
      <c r="B21" t="s">
        <v>395</v>
      </c>
      <c r="C21" t="str">
        <f>VLOOKUP(Tabla1[[#This Row],[NOMBRE ]],VIII!A22:E4600,1,0)</f>
        <v>BRIBIESCA MONTES CARLOS EDUARDO</v>
      </c>
      <c r="D21" t="s">
        <v>15</v>
      </c>
      <c r="E21" t="s">
        <v>26</v>
      </c>
      <c r="F21" t="s">
        <v>794</v>
      </c>
    </row>
    <row r="22" spans="1:6" x14ac:dyDescent="0.25">
      <c r="A22" t="s">
        <v>396</v>
      </c>
      <c r="B22" t="s">
        <v>396</v>
      </c>
      <c r="C22" t="str">
        <f>VLOOKUP(Tabla1[[#This Row],[NOMBRE ]],VIII!A23:E4601,1,0)</f>
        <v>PLASCENCIA HERNANDEZ BEATRIZ ELENA</v>
      </c>
      <c r="D22" t="s">
        <v>13</v>
      </c>
      <c r="E22" t="s">
        <v>27</v>
      </c>
      <c r="F22" t="s">
        <v>786</v>
      </c>
    </row>
    <row r="23" spans="1:6" x14ac:dyDescent="0.25">
      <c r="A23" t="s">
        <v>397</v>
      </c>
      <c r="B23" t="s">
        <v>397</v>
      </c>
      <c r="C23" t="str">
        <f>VLOOKUP(Tabla1[[#This Row],[NOMBRE ]],VIII!A24:E4602,1,0)</f>
        <v>HIGUERA CAMPOS RAUL DAVID</v>
      </c>
      <c r="D23" t="s">
        <v>2</v>
      </c>
      <c r="E23" t="s">
        <v>28</v>
      </c>
      <c r="F23" t="s">
        <v>792</v>
      </c>
    </row>
    <row r="24" spans="1:6" x14ac:dyDescent="0.25">
      <c r="A24" t="s">
        <v>398</v>
      </c>
      <c r="B24" t="s">
        <v>398</v>
      </c>
      <c r="C24" t="str">
        <f>VLOOKUP(Tabla1[[#This Row],[NOMBRE ]],VIII!A25:E4603,1,0)</f>
        <v>CASAS MENDOZA MAURO MANUEL</v>
      </c>
      <c r="D24" t="s">
        <v>2</v>
      </c>
      <c r="E24" t="s">
        <v>29</v>
      </c>
      <c r="F24" t="s">
        <v>790</v>
      </c>
    </row>
    <row r="25" spans="1:6" x14ac:dyDescent="0.25">
      <c r="A25" t="s">
        <v>399</v>
      </c>
      <c r="B25" t="s">
        <v>399</v>
      </c>
      <c r="C25" t="str">
        <f>VLOOKUP(Tabla1[[#This Row],[NOMBRE ]],VIII!A26:E4604,1,0)</f>
        <v>GUTIERREZ TORRES ARMANDO</v>
      </c>
      <c r="D25" t="s">
        <v>30</v>
      </c>
      <c r="E25" t="s">
        <v>31</v>
      </c>
      <c r="F25" t="s">
        <v>794</v>
      </c>
    </row>
    <row r="26" spans="1:6" x14ac:dyDescent="0.25">
      <c r="A26" t="s">
        <v>400</v>
      </c>
      <c r="B26" t="s">
        <v>400</v>
      </c>
      <c r="C26" t="str">
        <f>VLOOKUP(Tabla1[[#This Row],[NOMBRE ]],VIII!A27:E4605,1,0)</f>
        <v>CONTRERAS MURILLO EDUARDO</v>
      </c>
      <c r="D26" t="s">
        <v>13</v>
      </c>
      <c r="E26" t="s">
        <v>32</v>
      </c>
      <c r="F26" t="s">
        <v>795</v>
      </c>
    </row>
    <row r="27" spans="1:6" x14ac:dyDescent="0.25">
      <c r="A27" t="s">
        <v>401</v>
      </c>
      <c r="B27" t="s">
        <v>401</v>
      </c>
      <c r="C27" t="str">
        <f>VLOOKUP(Tabla1[[#This Row],[NOMBRE ]],VIII!A28:E4606,1,0)</f>
        <v>LUGO ARANDA LUISA REBECA</v>
      </c>
      <c r="D27" t="s">
        <v>2</v>
      </c>
      <c r="E27" t="s">
        <v>33</v>
      </c>
      <c r="F27" s="4" t="s">
        <v>792</v>
      </c>
    </row>
    <row r="28" spans="1:6" x14ac:dyDescent="0.25">
      <c r="A28" t="s">
        <v>402</v>
      </c>
      <c r="B28" t="s">
        <v>402</v>
      </c>
      <c r="C28" t="e">
        <f>VLOOKUP(Tabla1[[#This Row],[NOMBRE ]],VIII!A29:E4607,1,0)</f>
        <v>#N/A</v>
      </c>
      <c r="D28" t="s">
        <v>34</v>
      </c>
      <c r="E28" t="s">
        <v>35</v>
      </c>
      <c r="F28" t="s">
        <v>796</v>
      </c>
    </row>
    <row r="29" spans="1:6" x14ac:dyDescent="0.25">
      <c r="A29" t="s">
        <v>403</v>
      </c>
      <c r="B29" t="s">
        <v>403</v>
      </c>
      <c r="C29" t="str">
        <f>VLOOKUP(Tabla1[[#This Row],[NOMBRE ]],VIII!A30:E4608,1,0)</f>
        <v>MEDELLIN RUIZ JONNATHAN CHRISTIAN</v>
      </c>
      <c r="D29" t="s">
        <v>36</v>
      </c>
      <c r="E29" t="s">
        <v>37</v>
      </c>
      <c r="F29" t="s">
        <v>797</v>
      </c>
    </row>
    <row r="30" spans="1:6" x14ac:dyDescent="0.25">
      <c r="A30" t="s">
        <v>404</v>
      </c>
      <c r="B30" t="s">
        <v>404</v>
      </c>
      <c r="C30" t="str">
        <f>VLOOKUP(Tabla1[[#This Row],[NOMBRE ]],VIII!A31:E4609,1,0)</f>
        <v>DE LAMADRID TELLEZ JOSE LUIS</v>
      </c>
      <c r="D30" t="s">
        <v>36</v>
      </c>
      <c r="E30" t="s">
        <v>38</v>
      </c>
      <c r="F30" t="s">
        <v>795</v>
      </c>
    </row>
    <row r="31" spans="1:6" x14ac:dyDescent="0.25">
      <c r="A31" t="s">
        <v>405</v>
      </c>
      <c r="B31" t="s">
        <v>405</v>
      </c>
      <c r="C31" t="str">
        <f>VLOOKUP(Tabla1[[#This Row],[NOMBRE ]],VIII!A32:E4610,1,0)</f>
        <v>OLVERA YAÑEZ FRANCISCO</v>
      </c>
      <c r="D31" t="s">
        <v>39</v>
      </c>
      <c r="E31" t="s">
        <v>40</v>
      </c>
      <c r="F31" t="s">
        <v>788</v>
      </c>
    </row>
    <row r="32" spans="1:6" x14ac:dyDescent="0.25">
      <c r="A32" t="s">
        <v>406</v>
      </c>
      <c r="B32" t="s">
        <v>406</v>
      </c>
      <c r="C32" t="str">
        <f>VLOOKUP(Tabla1[[#This Row],[NOMBRE ]],VIII!A33:E4611,1,0)</f>
        <v>GUERRA MARTINEZ TANYA YANIRA</v>
      </c>
      <c r="D32" t="s">
        <v>2</v>
      </c>
      <c r="E32" t="s">
        <v>41</v>
      </c>
      <c r="F32" t="s">
        <v>798</v>
      </c>
    </row>
    <row r="33" spans="1:6" x14ac:dyDescent="0.25">
      <c r="A33" t="s">
        <v>407</v>
      </c>
      <c r="B33" t="s">
        <v>407</v>
      </c>
      <c r="C33" t="str">
        <f>VLOOKUP(Tabla1[[#This Row],[NOMBRE ]],VIII!A34:E4612,1,0)</f>
        <v>VALDES CASTRO CARLA</v>
      </c>
      <c r="D33" t="s">
        <v>4</v>
      </c>
      <c r="E33" t="s">
        <v>42</v>
      </c>
      <c r="F33" t="s">
        <v>794</v>
      </c>
    </row>
    <row r="34" spans="1:6" x14ac:dyDescent="0.25">
      <c r="A34" t="s">
        <v>408</v>
      </c>
      <c r="B34" t="s">
        <v>408</v>
      </c>
      <c r="C34" t="str">
        <f>VLOOKUP(Tabla1[[#This Row],[NOMBRE ]],VIII!A35:E4613,1,0)</f>
        <v>REYES MEJIA DIANA MARIA</v>
      </c>
      <c r="D34" t="s">
        <v>15</v>
      </c>
      <c r="E34" t="s">
        <v>43</v>
      </c>
      <c r="F34" t="s">
        <v>787</v>
      </c>
    </row>
    <row r="35" spans="1:6" x14ac:dyDescent="0.25">
      <c r="A35" t="s">
        <v>409</v>
      </c>
      <c r="B35" t="s">
        <v>409</v>
      </c>
      <c r="C35" t="str">
        <f>VLOOKUP(Tabla1[[#This Row],[NOMBRE ]],VIII!A36:E4614,1,0)</f>
        <v>LUEVANO SALCIDO LUIS ALAN</v>
      </c>
      <c r="D35" t="s">
        <v>2</v>
      </c>
      <c r="E35" t="s">
        <v>44</v>
      </c>
      <c r="F35" t="s">
        <v>797</v>
      </c>
    </row>
    <row r="36" spans="1:6" x14ac:dyDescent="0.25">
      <c r="A36" t="s">
        <v>410</v>
      </c>
      <c r="B36" t="s">
        <v>410</v>
      </c>
      <c r="C36" t="str">
        <f>VLOOKUP(Tabla1[[#This Row],[NOMBRE ]],VIII!A37:E4615,1,0)</f>
        <v>GUTIERREZ CEBALLOS JAIME ALEJANDRO</v>
      </c>
      <c r="D36" t="s">
        <v>2</v>
      </c>
      <c r="E36" t="s">
        <v>45</v>
      </c>
      <c r="F36" t="s">
        <v>787</v>
      </c>
    </row>
    <row r="37" spans="1:6" x14ac:dyDescent="0.25">
      <c r="A37" t="s">
        <v>411</v>
      </c>
      <c r="B37" t="s">
        <v>411</v>
      </c>
      <c r="C37" t="str">
        <f>VLOOKUP(Tabla1[[#This Row],[NOMBRE ]],VIII!A38:E4616,1,0)</f>
        <v>ANGELES CARDENAS CLAUDIA PAOLA</v>
      </c>
      <c r="D37" t="s">
        <v>4</v>
      </c>
      <c r="E37" t="s">
        <v>46</v>
      </c>
      <c r="F37" t="s">
        <v>787</v>
      </c>
    </row>
    <row r="38" spans="1:6" x14ac:dyDescent="0.25">
      <c r="A38" t="s">
        <v>412</v>
      </c>
      <c r="B38" t="s">
        <v>412</v>
      </c>
      <c r="C38" t="str">
        <f>VLOOKUP(Tabla1[[#This Row],[NOMBRE ]],VIII!A39:E4617,1,0)</f>
        <v>TORRES NOGAL BRENDA LIZETH</v>
      </c>
      <c r="D38" t="s">
        <v>4</v>
      </c>
      <c r="E38" t="s">
        <v>47</v>
      </c>
      <c r="F38" t="s">
        <v>791</v>
      </c>
    </row>
    <row r="39" spans="1:6" x14ac:dyDescent="0.25">
      <c r="A39" t="s">
        <v>413</v>
      </c>
      <c r="B39" t="s">
        <v>413</v>
      </c>
      <c r="C39" t="str">
        <f>VLOOKUP(Tabla1[[#This Row],[NOMBRE ]],VIII!A40:E4618,1,0)</f>
        <v>RANGEL CARRILLO MANUEL ARTURO</v>
      </c>
      <c r="D39" t="s">
        <v>15</v>
      </c>
      <c r="E39" t="s">
        <v>48</v>
      </c>
      <c r="F39" t="s">
        <v>799</v>
      </c>
    </row>
    <row r="40" spans="1:6" x14ac:dyDescent="0.25">
      <c r="A40" t="s">
        <v>414</v>
      </c>
      <c r="B40" t="s">
        <v>414</v>
      </c>
      <c r="C40" t="str">
        <f>VLOOKUP(Tabla1[[#This Row],[NOMBRE ]],VIII!A41:E4619,1,0)</f>
        <v>CORDOVA CHAVEZ AIDA AMANDA</v>
      </c>
      <c r="D40" t="s">
        <v>36</v>
      </c>
      <c r="E40" t="s">
        <v>49</v>
      </c>
      <c r="F40" t="s">
        <v>788</v>
      </c>
    </row>
    <row r="41" spans="1:6" x14ac:dyDescent="0.25">
      <c r="A41" t="s">
        <v>415</v>
      </c>
      <c r="B41" t="s">
        <v>415</v>
      </c>
      <c r="C41" t="str">
        <f>VLOOKUP(Tabla1[[#This Row],[NOMBRE ]],VIII!A42:E4620,1,0)</f>
        <v>PORTILLO DE LA FUENTE ABRIL</v>
      </c>
      <c r="D41" t="s">
        <v>34</v>
      </c>
      <c r="E41" t="s">
        <v>50</v>
      </c>
      <c r="F41" t="s">
        <v>792</v>
      </c>
    </row>
    <row r="42" spans="1:6" x14ac:dyDescent="0.25">
      <c r="A42" t="s">
        <v>416</v>
      </c>
      <c r="B42" t="s">
        <v>416</v>
      </c>
      <c r="C42" t="str">
        <f>VLOOKUP(Tabla1[[#This Row],[NOMBRE ]],VIII!A43:E4621,1,0)</f>
        <v>MELENDEZ LARA JESUS MANUEL</v>
      </c>
      <c r="D42" t="s">
        <v>2</v>
      </c>
      <c r="E42" t="s">
        <v>51</v>
      </c>
      <c r="F42" t="s">
        <v>786</v>
      </c>
    </row>
    <row r="43" spans="1:6" x14ac:dyDescent="0.25">
      <c r="A43" t="s">
        <v>417</v>
      </c>
      <c r="B43" t="s">
        <v>417</v>
      </c>
      <c r="C43" t="str">
        <f>VLOOKUP(Tabla1[[#This Row],[NOMBRE ]],VIII!A44:E4622,1,0)</f>
        <v>GOMEZ ZUQUI JESUS ANTONIO</v>
      </c>
      <c r="D43" t="s">
        <v>52</v>
      </c>
      <c r="E43" t="s">
        <v>53</v>
      </c>
      <c r="F43" t="s">
        <v>793</v>
      </c>
    </row>
    <row r="44" spans="1:6" x14ac:dyDescent="0.25">
      <c r="A44" t="s">
        <v>418</v>
      </c>
      <c r="B44" t="s">
        <v>418</v>
      </c>
      <c r="C44" t="str">
        <f>VLOOKUP(Tabla1[[#This Row],[NOMBRE ]],VIII!A45:E4623,1,0)</f>
        <v>AVILA GUTIERREZ GUADALUPE IVONNE</v>
      </c>
      <c r="D44" t="s">
        <v>4</v>
      </c>
      <c r="E44" t="s">
        <v>54</v>
      </c>
      <c r="F44" t="s">
        <v>787</v>
      </c>
    </row>
    <row r="45" spans="1:6" x14ac:dyDescent="0.25">
      <c r="A45" t="s">
        <v>419</v>
      </c>
      <c r="B45" t="s">
        <v>419</v>
      </c>
      <c r="C45" t="str">
        <f>VLOOKUP(Tabla1[[#This Row],[NOMBRE ]],VIII!A46:E4624,1,0)</f>
        <v>VENZOR SALDIVAR ANABAENA</v>
      </c>
      <c r="D45" t="s">
        <v>4</v>
      </c>
      <c r="E45" t="s">
        <v>55</v>
      </c>
      <c r="F45" t="s">
        <v>792</v>
      </c>
    </row>
    <row r="46" spans="1:6" x14ac:dyDescent="0.25">
      <c r="A46" t="s">
        <v>420</v>
      </c>
      <c r="B46" t="s">
        <v>420</v>
      </c>
      <c r="C46" t="str">
        <f>VLOOKUP(Tabla1[[#This Row],[NOMBRE ]],VIII!A47:E4625,1,0)</f>
        <v>ALARCON ACOSTA CLAUDIA ALEJANDRA</v>
      </c>
      <c r="D46" t="s">
        <v>15</v>
      </c>
      <c r="E46" t="s">
        <v>56</v>
      </c>
      <c r="F46" t="s">
        <v>789</v>
      </c>
    </row>
    <row r="47" spans="1:6" x14ac:dyDescent="0.25">
      <c r="A47" t="s">
        <v>421</v>
      </c>
      <c r="B47" t="s">
        <v>421</v>
      </c>
      <c r="C47" t="str">
        <f>VLOOKUP(Tabla1[[#This Row],[NOMBRE ]],VIII!A48:E4626,1,0)</f>
        <v>AGUILAR VASQUEZ DANIEL</v>
      </c>
      <c r="D47" t="s">
        <v>4</v>
      </c>
      <c r="E47" t="s">
        <v>57</v>
      </c>
      <c r="F47" t="s">
        <v>792</v>
      </c>
    </row>
    <row r="48" spans="1:6" x14ac:dyDescent="0.25">
      <c r="A48" t="s">
        <v>422</v>
      </c>
      <c r="B48" t="s">
        <v>422</v>
      </c>
      <c r="C48" t="str">
        <f>VLOOKUP(Tabla1[[#This Row],[NOMBRE ]],VIII!A49:E4627,1,0)</f>
        <v>PEINADO QUEZADA RUBEN GERARDO</v>
      </c>
      <c r="D48" t="s">
        <v>2</v>
      </c>
      <c r="E48" t="s">
        <v>45</v>
      </c>
      <c r="F48" t="s">
        <v>787</v>
      </c>
    </row>
    <row r="49" spans="1:6" x14ac:dyDescent="0.25">
      <c r="A49" t="s">
        <v>423</v>
      </c>
      <c r="B49" t="s">
        <v>423</v>
      </c>
      <c r="C49" t="str">
        <f>VLOOKUP(Tabla1[[#This Row],[NOMBRE ]],VIII!A50:E4628,1,0)</f>
        <v>DIAZ SIMENTAL CRISTINA</v>
      </c>
      <c r="D49" t="s">
        <v>2</v>
      </c>
      <c r="E49" t="s">
        <v>58</v>
      </c>
      <c r="F49" t="s">
        <v>792</v>
      </c>
    </row>
    <row r="50" spans="1:6" x14ac:dyDescent="0.25">
      <c r="A50" t="s">
        <v>424</v>
      </c>
      <c r="B50" t="s">
        <v>424</v>
      </c>
      <c r="C50" t="str">
        <f>VLOOKUP(Tabla1[[#This Row],[NOMBRE ]],VIII!A51:E4629,1,0)</f>
        <v>VALENZUELA COLOMO LUIS RAUL</v>
      </c>
      <c r="D50" t="s">
        <v>4</v>
      </c>
      <c r="E50" t="s">
        <v>59</v>
      </c>
      <c r="F50" t="s">
        <v>790</v>
      </c>
    </row>
    <row r="51" spans="1:6" x14ac:dyDescent="0.25">
      <c r="A51" t="s">
        <v>425</v>
      </c>
      <c r="B51" t="s">
        <v>425</v>
      </c>
      <c r="C51" t="str">
        <f>VLOOKUP(Tabla1[[#This Row],[NOMBRE ]],VIII!A52:E4630,1,0)</f>
        <v>SERRANO RAMOS ERNESTO ILDEFONSO</v>
      </c>
      <c r="D51" t="s">
        <v>2</v>
      </c>
      <c r="E51" t="s">
        <v>60</v>
      </c>
      <c r="F51" t="s">
        <v>787</v>
      </c>
    </row>
    <row r="52" spans="1:6" x14ac:dyDescent="0.25">
      <c r="A52" t="s">
        <v>426</v>
      </c>
      <c r="B52" t="s">
        <v>426</v>
      </c>
      <c r="C52" t="str">
        <f>VLOOKUP(Tabla1[[#This Row],[NOMBRE ]],VIII!A53:E4631,1,0)</f>
        <v>BONILLA MENDOZA MARCO ANTONIO</v>
      </c>
      <c r="D52" t="s">
        <v>61</v>
      </c>
      <c r="E52" t="s">
        <v>62</v>
      </c>
      <c r="F52" t="s">
        <v>785</v>
      </c>
    </row>
    <row r="53" spans="1:6" x14ac:dyDescent="0.25">
      <c r="A53" t="s">
        <v>427</v>
      </c>
      <c r="B53" t="s">
        <v>427</v>
      </c>
      <c r="C53" t="str">
        <f>VLOOKUP(Tabla1[[#This Row],[NOMBRE ]],VIII!A54:E4632,1,0)</f>
        <v>IBARRA SARMIENTO PEDRO CESAR</v>
      </c>
      <c r="D53" t="s">
        <v>4</v>
      </c>
      <c r="E53" t="s">
        <v>63</v>
      </c>
      <c r="F53" t="s">
        <v>792</v>
      </c>
    </row>
    <row r="54" spans="1:6" x14ac:dyDescent="0.25">
      <c r="A54" t="s">
        <v>428</v>
      </c>
      <c r="B54" t="s">
        <v>428</v>
      </c>
      <c r="C54" t="str">
        <f>VLOOKUP(Tabla1[[#This Row],[NOMBRE ]],VIII!A55:E4633,1,0)</f>
        <v>MARTINEZ GONZALEZ MARTIN ALEJANDRO</v>
      </c>
      <c r="D54" t="s">
        <v>13</v>
      </c>
      <c r="E54" t="s">
        <v>64</v>
      </c>
      <c r="F54" t="s">
        <v>788</v>
      </c>
    </row>
    <row r="55" spans="1:6" x14ac:dyDescent="0.25">
      <c r="A55" t="s">
        <v>429</v>
      </c>
      <c r="B55" t="s">
        <v>429</v>
      </c>
      <c r="C55" t="str">
        <f>VLOOKUP(Tabla1[[#This Row],[NOMBRE ]],VIII!A56:E4634,1,0)</f>
        <v>MENDOZA RUGELIO MARIA DEL CARMEN</v>
      </c>
      <c r="D55" t="s">
        <v>13</v>
      </c>
      <c r="E55" t="s">
        <v>65</v>
      </c>
      <c r="F55" t="s">
        <v>793</v>
      </c>
    </row>
    <row r="56" spans="1:6" x14ac:dyDescent="0.25">
      <c r="A56" t="s">
        <v>430</v>
      </c>
      <c r="B56" t="s">
        <v>430</v>
      </c>
      <c r="C56" t="str">
        <f>VLOOKUP(Tabla1[[#This Row],[NOMBRE ]],VIII!A57:E4635,1,0)</f>
        <v>MARTINEZ PEREA LUIS DANIEL</v>
      </c>
      <c r="D56" t="s">
        <v>2</v>
      </c>
      <c r="E56" t="s">
        <v>45</v>
      </c>
      <c r="F56" t="s">
        <v>787</v>
      </c>
    </row>
    <row r="57" spans="1:6" x14ac:dyDescent="0.25">
      <c r="A57" t="s">
        <v>431</v>
      </c>
      <c r="B57" t="s">
        <v>431</v>
      </c>
      <c r="C57" t="str">
        <f>VLOOKUP(Tabla1[[#This Row],[NOMBRE ]],VIII!A58:E4636,1,0)</f>
        <v>GARCIA JIMENEZ MARIO EDUARDO</v>
      </c>
      <c r="D57" t="s">
        <v>36</v>
      </c>
      <c r="E57" t="s">
        <v>66</v>
      </c>
      <c r="F57" t="s">
        <v>800</v>
      </c>
    </row>
    <row r="58" spans="1:6" x14ac:dyDescent="0.25">
      <c r="A58" t="s">
        <v>432</v>
      </c>
      <c r="B58" t="s">
        <v>432</v>
      </c>
      <c r="C58" t="str">
        <f>VLOOKUP(Tabla1[[#This Row],[NOMBRE ]],VIII!A59:E4637,1,0)</f>
        <v>HERNANDEZ ORTIZ ABAGDRA YAQUELINE</v>
      </c>
      <c r="D58" t="s">
        <v>13</v>
      </c>
      <c r="E58" t="s">
        <v>67</v>
      </c>
      <c r="F58" t="s">
        <v>788</v>
      </c>
    </row>
    <row r="59" spans="1:6" x14ac:dyDescent="0.25">
      <c r="A59" t="s">
        <v>433</v>
      </c>
      <c r="B59" t="s">
        <v>433</v>
      </c>
      <c r="C59" t="e">
        <f>VLOOKUP(Tabla1[[#This Row],[NOMBRE ]],VIII!A60:E4638,1,0)</f>
        <v>#N/A</v>
      </c>
      <c r="D59" t="s">
        <v>68</v>
      </c>
      <c r="E59" t="s">
        <v>69</v>
      </c>
      <c r="F59" t="s">
        <v>796</v>
      </c>
    </row>
    <row r="60" spans="1:6" x14ac:dyDescent="0.25">
      <c r="A60" t="s">
        <v>434</v>
      </c>
      <c r="B60" t="s">
        <v>434</v>
      </c>
      <c r="C60" t="str">
        <f>VLOOKUP(Tabla1[[#This Row],[NOMBRE ]],VIII!A61:E4639,1,0)</f>
        <v>VERDUGO ARMENTA GENARO</v>
      </c>
      <c r="D60" t="s">
        <v>2</v>
      </c>
      <c r="E60" t="s">
        <v>70</v>
      </c>
      <c r="F60" t="s">
        <v>792</v>
      </c>
    </row>
    <row r="61" spans="1:6" x14ac:dyDescent="0.25">
      <c r="A61" t="s">
        <v>435</v>
      </c>
      <c r="B61" t="s">
        <v>435</v>
      </c>
      <c r="C61" t="str">
        <f>VLOOKUP(Tabla1[[#This Row],[NOMBRE ]],VIII!A62:E4640,1,0)</f>
        <v>ARABIT DEL CAMPO NORMAN</v>
      </c>
      <c r="D61" t="s">
        <v>13</v>
      </c>
      <c r="E61" t="s">
        <v>71</v>
      </c>
      <c r="F61" t="s">
        <v>790</v>
      </c>
    </row>
    <row r="62" spans="1:6" x14ac:dyDescent="0.25">
      <c r="A62" t="s">
        <v>436</v>
      </c>
      <c r="B62" t="s">
        <v>436</v>
      </c>
      <c r="C62" t="str">
        <f>VLOOKUP(Tabla1[[#This Row],[NOMBRE ]],VIII!A63:E4641,1,0)</f>
        <v>ORTIZ FLORES CRISTIAN ARGENIS</v>
      </c>
      <c r="D62" t="s">
        <v>2</v>
      </c>
      <c r="E62" t="s">
        <v>72</v>
      </c>
      <c r="F62" t="s">
        <v>790</v>
      </c>
    </row>
    <row r="63" spans="1:6" x14ac:dyDescent="0.25">
      <c r="A63" t="s">
        <v>437</v>
      </c>
      <c r="B63" t="s">
        <v>437</v>
      </c>
      <c r="C63" t="str">
        <f>VLOOKUP(Tabla1[[#This Row],[NOMBRE ]],VIII!A64:E4642,1,0)</f>
        <v>BARRAZA CHAVEZ MAYRA</v>
      </c>
      <c r="D63" t="s">
        <v>4</v>
      </c>
      <c r="E63" t="s">
        <v>73</v>
      </c>
      <c r="F63" t="s">
        <v>786</v>
      </c>
    </row>
    <row r="64" spans="1:6" x14ac:dyDescent="0.25">
      <c r="A64" t="s">
        <v>438</v>
      </c>
      <c r="B64" t="s">
        <v>438</v>
      </c>
      <c r="C64" t="str">
        <f>VLOOKUP(Tabla1[[#This Row],[NOMBRE ]],VIII!A65:E4643,1,0)</f>
        <v>MARTELL ARREOLA JESUS JAVIER</v>
      </c>
      <c r="D64" t="s">
        <v>4</v>
      </c>
      <c r="E64" t="s">
        <v>74</v>
      </c>
      <c r="F64" t="s">
        <v>794</v>
      </c>
    </row>
    <row r="65" spans="1:6" x14ac:dyDescent="0.25">
      <c r="A65" t="s">
        <v>439</v>
      </c>
      <c r="B65" t="s">
        <v>439</v>
      </c>
      <c r="C65" t="str">
        <f>VLOOKUP(Tabla1[[#This Row],[NOMBRE ]],VIII!A66:E4644,1,0)</f>
        <v>HINOJOS SALAZAR IRVING</v>
      </c>
      <c r="D65" t="s">
        <v>2</v>
      </c>
      <c r="E65" t="s">
        <v>75</v>
      </c>
      <c r="F65" t="s">
        <v>786</v>
      </c>
    </row>
    <row r="66" spans="1:6" x14ac:dyDescent="0.25">
      <c r="A66" t="s">
        <v>440</v>
      </c>
      <c r="B66" t="s">
        <v>440</v>
      </c>
      <c r="C66" t="str">
        <f>VLOOKUP(Tabla1[[#This Row],[NOMBRE ]],VIII!A67:E4645,1,0)</f>
        <v>BORJAS CHACON MARIZA</v>
      </c>
      <c r="D66" t="s">
        <v>4</v>
      </c>
      <c r="E66" t="s">
        <v>76</v>
      </c>
      <c r="F66" t="s">
        <v>789</v>
      </c>
    </row>
    <row r="67" spans="1:6" x14ac:dyDescent="0.25">
      <c r="A67" t="s">
        <v>441</v>
      </c>
      <c r="B67" t="s">
        <v>441</v>
      </c>
      <c r="C67" t="str">
        <f>VLOOKUP(Tabla1[[#This Row],[NOMBRE ]],VIII!A68:E4646,1,0)</f>
        <v>HERNANDEZ OLMOS VICTORIA</v>
      </c>
      <c r="D67" t="s">
        <v>4</v>
      </c>
      <c r="E67" t="s">
        <v>77</v>
      </c>
      <c r="F67" t="s">
        <v>794</v>
      </c>
    </row>
    <row r="68" spans="1:6" x14ac:dyDescent="0.25">
      <c r="A68" t="s">
        <v>442</v>
      </c>
      <c r="B68" t="s">
        <v>442</v>
      </c>
      <c r="C68" t="str">
        <f>VLOOKUP(Tabla1[[#This Row],[NOMBRE ]],VIII!A69:E4647,1,0)</f>
        <v>RIVAS MARTINEZ CARLOS ALBERTO</v>
      </c>
      <c r="D68" t="s">
        <v>36</v>
      </c>
      <c r="E68" t="s">
        <v>78</v>
      </c>
      <c r="F68" t="s">
        <v>793</v>
      </c>
    </row>
    <row r="69" spans="1:6" x14ac:dyDescent="0.25">
      <c r="A69" t="s">
        <v>443</v>
      </c>
      <c r="B69" t="s">
        <v>443</v>
      </c>
      <c r="C69" t="str">
        <f>VLOOKUP(Tabla1[[#This Row],[NOMBRE ]],VIII!A70:E4648,1,0)</f>
        <v>ROMAN RANGEL ANA CAROLINA</v>
      </c>
      <c r="D69" t="s">
        <v>52</v>
      </c>
      <c r="E69" t="s">
        <v>79</v>
      </c>
      <c r="F69" t="s">
        <v>792</v>
      </c>
    </row>
    <row r="70" spans="1:6" x14ac:dyDescent="0.25">
      <c r="A70" t="s">
        <v>444</v>
      </c>
      <c r="B70" t="s">
        <v>444</v>
      </c>
      <c r="C70" t="str">
        <f>VLOOKUP(Tabla1[[#This Row],[NOMBRE ]],VIII!A71:E4649,1,0)</f>
        <v>TRUJILLO SCHIAFFINO SAMUEL</v>
      </c>
      <c r="D70" t="s">
        <v>13</v>
      </c>
      <c r="E70" t="s">
        <v>80</v>
      </c>
      <c r="F70" t="s">
        <v>801</v>
      </c>
    </row>
    <row r="71" spans="1:6" x14ac:dyDescent="0.25">
      <c r="A71" t="s">
        <v>445</v>
      </c>
      <c r="B71" t="s">
        <v>445</v>
      </c>
      <c r="C71" t="str">
        <f>VLOOKUP(Tabla1[[#This Row],[NOMBRE ]],VIII!A72:E4650,1,0)</f>
        <v>FLORES TORRES NAHOMI ALEJANDRA</v>
      </c>
      <c r="D71" t="s">
        <v>13</v>
      </c>
      <c r="E71" t="s">
        <v>81</v>
      </c>
      <c r="F71" s="3" t="s">
        <v>797</v>
      </c>
    </row>
    <row r="72" spans="1:6" x14ac:dyDescent="0.25">
      <c r="A72" t="s">
        <v>446</v>
      </c>
      <c r="B72" t="s">
        <v>446</v>
      </c>
      <c r="C72" t="str">
        <f>VLOOKUP(Tabla1[[#This Row],[NOMBRE ]],VIII!A73:E4651,1,0)</f>
        <v>LUGO PONCE CYNDI LIZETH</v>
      </c>
      <c r="D72" t="s">
        <v>13</v>
      </c>
      <c r="E72" t="s">
        <v>82</v>
      </c>
      <c r="F72" t="s">
        <v>802</v>
      </c>
    </row>
    <row r="73" spans="1:6" x14ac:dyDescent="0.25">
      <c r="A73" t="s">
        <v>447</v>
      </c>
      <c r="B73" t="s">
        <v>447</v>
      </c>
      <c r="C73" t="str">
        <f>VLOOKUP(Tabla1[[#This Row],[NOMBRE ]],VIII!A74:E4652,1,0)</f>
        <v>LEYVA BUENO RICARDO</v>
      </c>
      <c r="D73" t="s">
        <v>2</v>
      </c>
      <c r="E73" t="s">
        <v>83</v>
      </c>
      <c r="F73" t="s">
        <v>787</v>
      </c>
    </row>
    <row r="74" spans="1:6" x14ac:dyDescent="0.25">
      <c r="A74" t="s">
        <v>448</v>
      </c>
      <c r="B74" t="s">
        <v>448</v>
      </c>
      <c r="C74" t="e">
        <f>VLOOKUP(Tabla1[[#This Row],[NOMBRE ]],VIII!A75:E4653,1,0)</f>
        <v>#N/A</v>
      </c>
      <c r="D74" t="s">
        <v>68</v>
      </c>
      <c r="E74" t="s">
        <v>69</v>
      </c>
      <c r="F74" t="s">
        <v>796</v>
      </c>
    </row>
    <row r="75" spans="1:6" x14ac:dyDescent="0.25">
      <c r="A75" t="s">
        <v>449</v>
      </c>
      <c r="B75" t="s">
        <v>449</v>
      </c>
      <c r="C75" t="str">
        <f>VLOOKUP(Tabla1[[#This Row],[NOMBRE ]],VIII!A76:E4654,1,0)</f>
        <v>RODRIGUEZ CASTAÑEDA CARLOS DANIEL</v>
      </c>
      <c r="D75" t="s">
        <v>15</v>
      </c>
      <c r="E75" t="s">
        <v>84</v>
      </c>
      <c r="F75" t="s">
        <v>801</v>
      </c>
    </row>
    <row r="76" spans="1:6" x14ac:dyDescent="0.25">
      <c r="A76" t="s">
        <v>450</v>
      </c>
      <c r="B76" t="s">
        <v>450</v>
      </c>
      <c r="C76" t="str">
        <f>VLOOKUP(Tabla1[[#This Row],[NOMBRE ]],VIII!A77:E4655,1,0)</f>
        <v>VALENZUELA MACIAS JUAN HUMBERTO</v>
      </c>
      <c r="D76" t="s">
        <v>4</v>
      </c>
      <c r="E76" t="s">
        <v>85</v>
      </c>
      <c r="F76" t="s">
        <v>803</v>
      </c>
    </row>
    <row r="77" spans="1:6" x14ac:dyDescent="0.25">
      <c r="A77" t="s">
        <v>451</v>
      </c>
      <c r="B77" t="s">
        <v>451</v>
      </c>
      <c r="C77" t="str">
        <f>VLOOKUP(Tabla1[[#This Row],[NOMBRE ]],VIII!A78:E4656,1,0)</f>
        <v>FLORES MORA LUIS RAUL</v>
      </c>
      <c r="D77" t="s">
        <v>4</v>
      </c>
      <c r="E77" t="s">
        <v>86</v>
      </c>
      <c r="F77" t="s">
        <v>803</v>
      </c>
    </row>
    <row r="78" spans="1:6" x14ac:dyDescent="0.25">
      <c r="A78" t="s">
        <v>452</v>
      </c>
      <c r="B78" t="s">
        <v>452</v>
      </c>
      <c r="C78" t="e">
        <f>VLOOKUP(Tabla1[[#This Row],[NOMBRE ]],VIII!A79:E4657,1,0)</f>
        <v>#N/A</v>
      </c>
      <c r="D78" t="s">
        <v>68</v>
      </c>
      <c r="E78" t="s">
        <v>69</v>
      </c>
      <c r="F78" t="s">
        <v>796</v>
      </c>
    </row>
    <row r="79" spans="1:6" x14ac:dyDescent="0.25">
      <c r="A79" t="s">
        <v>453</v>
      </c>
      <c r="B79" t="s">
        <v>453</v>
      </c>
      <c r="C79" t="str">
        <f>VLOOKUP(Tabla1[[#This Row],[NOMBRE ]],VIII!A80:E4658,1,0)</f>
        <v>FABELA MUÑOZ CARLOS MANUEL</v>
      </c>
      <c r="D79" t="s">
        <v>2</v>
      </c>
      <c r="E79" t="s">
        <v>87</v>
      </c>
      <c r="F79" t="s">
        <v>785</v>
      </c>
    </row>
    <row r="80" spans="1:6" x14ac:dyDescent="0.25">
      <c r="A80" t="s">
        <v>454</v>
      </c>
      <c r="B80" t="s">
        <v>454</v>
      </c>
      <c r="C80" t="str">
        <f>VLOOKUP(Tabla1[[#This Row],[NOMBRE ]],VIII!A81:E4659,1,0)</f>
        <v>FLORES TREVIÑO CONRADO</v>
      </c>
      <c r="D80" t="s">
        <v>13</v>
      </c>
      <c r="E80" t="s">
        <v>88</v>
      </c>
      <c r="F80" t="s">
        <v>797</v>
      </c>
    </row>
    <row r="81" spans="1:6" x14ac:dyDescent="0.25">
      <c r="A81" t="s">
        <v>455</v>
      </c>
      <c r="B81" t="s">
        <v>455</v>
      </c>
      <c r="C81" t="e">
        <f>VLOOKUP(Tabla1[[#This Row],[NOMBRE ]],VIII!A82:E4660,1,0)</f>
        <v>#N/A</v>
      </c>
      <c r="D81" t="s">
        <v>68</v>
      </c>
      <c r="E81" t="s">
        <v>69</v>
      </c>
      <c r="F81" t="s">
        <v>796</v>
      </c>
    </row>
    <row r="82" spans="1:6" x14ac:dyDescent="0.25">
      <c r="A82" t="s">
        <v>456</v>
      </c>
      <c r="B82" t="s">
        <v>456</v>
      </c>
      <c r="C82" t="str">
        <f>VLOOKUP(Tabla1[[#This Row],[NOMBRE ]],VIII!A83:E4661,1,0)</f>
        <v>AYALA ALMANZA EDGAR ALEJANDRO</v>
      </c>
      <c r="D82" t="s">
        <v>2</v>
      </c>
      <c r="E82" t="s">
        <v>89</v>
      </c>
      <c r="F82" t="s">
        <v>797</v>
      </c>
    </row>
    <row r="83" spans="1:6" x14ac:dyDescent="0.25">
      <c r="A83" t="s">
        <v>457</v>
      </c>
      <c r="B83" t="s">
        <v>457</v>
      </c>
      <c r="C83" t="str">
        <f>VLOOKUP(Tabla1[[#This Row],[NOMBRE ]],VIII!A84:E4662,1,0)</f>
        <v>MORALES MENDOZA ANTONIO</v>
      </c>
      <c r="D83" t="s">
        <v>4</v>
      </c>
      <c r="E83" t="s">
        <v>90</v>
      </c>
      <c r="F83" t="s">
        <v>789</v>
      </c>
    </row>
    <row r="84" spans="1:6" x14ac:dyDescent="0.25">
      <c r="A84" t="s">
        <v>458</v>
      </c>
      <c r="B84" t="s">
        <v>458</v>
      </c>
      <c r="C84" t="str">
        <f>VLOOKUP(Tabla1[[#This Row],[NOMBRE ]],VIII!A85:E4663,1,0)</f>
        <v>ORTEGA CARRASCO MARIA TERESA</v>
      </c>
      <c r="D84" t="s">
        <v>52</v>
      </c>
      <c r="E84" t="s">
        <v>91</v>
      </c>
      <c r="F84" t="s">
        <v>788</v>
      </c>
    </row>
    <row r="85" spans="1:6" x14ac:dyDescent="0.25">
      <c r="A85" t="s">
        <v>459</v>
      </c>
      <c r="B85" t="s">
        <v>459</v>
      </c>
      <c r="C85" t="e">
        <f>VLOOKUP(Tabla1[[#This Row],[NOMBRE ]],VIII!A86:E4664,1,0)</f>
        <v>#N/A</v>
      </c>
      <c r="D85" t="s">
        <v>68</v>
      </c>
      <c r="E85" t="s">
        <v>69</v>
      </c>
      <c r="F85" t="s">
        <v>796</v>
      </c>
    </row>
    <row r="86" spans="1:6" x14ac:dyDescent="0.25">
      <c r="A86" t="s">
        <v>460</v>
      </c>
      <c r="B86" t="s">
        <v>460</v>
      </c>
      <c r="C86" t="str">
        <f>VLOOKUP(Tabla1[[#This Row],[NOMBRE ]],VIII!A87:E4665,1,0)</f>
        <v>GAYTAN PERLA ALBERTO</v>
      </c>
      <c r="D86" t="s">
        <v>2</v>
      </c>
      <c r="E86" t="s">
        <v>92</v>
      </c>
      <c r="F86" t="s">
        <v>788</v>
      </c>
    </row>
    <row r="87" spans="1:6" x14ac:dyDescent="0.25">
      <c r="A87" t="s">
        <v>461</v>
      </c>
      <c r="B87" t="s">
        <v>461</v>
      </c>
      <c r="C87" t="str">
        <f>VLOOKUP(Tabla1[[#This Row],[NOMBRE ]],VIII!A88:E4666,1,0)</f>
        <v>CALDERON TREVIÑO JAIME ISAAC</v>
      </c>
      <c r="D87" t="s">
        <v>15</v>
      </c>
      <c r="E87" t="s">
        <v>93</v>
      </c>
      <c r="F87" t="s">
        <v>786</v>
      </c>
    </row>
    <row r="88" spans="1:6" x14ac:dyDescent="0.25">
      <c r="A88" t="s">
        <v>462</v>
      </c>
      <c r="B88" t="s">
        <v>462</v>
      </c>
      <c r="C88" t="e">
        <f>VLOOKUP(Tabla1[[#This Row],[NOMBRE ]],VIII!A89:E4667,1,0)</f>
        <v>#N/A</v>
      </c>
      <c r="D88" t="s">
        <v>68</v>
      </c>
      <c r="E88" t="s">
        <v>69</v>
      </c>
      <c r="F88" t="s">
        <v>796</v>
      </c>
    </row>
    <row r="89" spans="1:6" x14ac:dyDescent="0.25">
      <c r="A89" t="s">
        <v>463</v>
      </c>
      <c r="B89" t="s">
        <v>463</v>
      </c>
      <c r="C89" t="str">
        <f>VLOOKUP(Tabla1[[#This Row],[NOMBRE ]],VIII!A90:E4668,1,0)</f>
        <v>AVALOS BARRAZA DIANA LAURA</v>
      </c>
      <c r="D89" t="s">
        <v>13</v>
      </c>
      <c r="E89" t="s">
        <v>94</v>
      </c>
      <c r="F89" t="s">
        <v>787</v>
      </c>
    </row>
    <row r="90" spans="1:6" x14ac:dyDescent="0.25">
      <c r="A90" t="s">
        <v>464</v>
      </c>
      <c r="B90" t="s">
        <v>464</v>
      </c>
      <c r="C90" t="str">
        <f>VLOOKUP(Tabla1[[#This Row],[NOMBRE ]],VIII!A91:E4669,1,0)</f>
        <v>COTA REY RAMON HECTOR</v>
      </c>
      <c r="D90" t="s">
        <v>4</v>
      </c>
      <c r="E90" t="s">
        <v>95</v>
      </c>
      <c r="F90" t="s">
        <v>799</v>
      </c>
    </row>
    <row r="91" spans="1:6" x14ac:dyDescent="0.25">
      <c r="A91" t="s">
        <v>465</v>
      </c>
      <c r="B91" t="s">
        <v>465</v>
      </c>
      <c r="C91" t="str">
        <f>VLOOKUP(Tabla1[[#This Row],[NOMBRE ]],VIII!A92:E4670,1,0)</f>
        <v>CRUZ SIGALA MIGUEL ANGEL</v>
      </c>
      <c r="D91" t="s">
        <v>2</v>
      </c>
      <c r="E91" t="s">
        <v>96</v>
      </c>
      <c r="F91" t="s">
        <v>795</v>
      </c>
    </row>
    <row r="92" spans="1:6" x14ac:dyDescent="0.25">
      <c r="A92" t="s">
        <v>466</v>
      </c>
      <c r="B92" t="s">
        <v>466</v>
      </c>
      <c r="C92" t="str">
        <f>VLOOKUP(Tabla1[[#This Row],[NOMBRE ]],VIII!A93:E4671,1,0)</f>
        <v>CARRILLO MOLINA MARIA ELENA</v>
      </c>
      <c r="D92" t="s">
        <v>4</v>
      </c>
      <c r="E92" t="s">
        <v>97</v>
      </c>
      <c r="F92" t="s">
        <v>799</v>
      </c>
    </row>
    <row r="93" spans="1:6" x14ac:dyDescent="0.25">
      <c r="A93" t="s">
        <v>467</v>
      </c>
      <c r="B93" t="s">
        <v>467</v>
      </c>
      <c r="C93" t="e">
        <f>VLOOKUP(Tabla1[[#This Row],[NOMBRE ]],VIII!A94:E4672,1,0)</f>
        <v>#N/A</v>
      </c>
      <c r="D93" t="s">
        <v>68</v>
      </c>
      <c r="E93" t="s">
        <v>69</v>
      </c>
      <c r="F93" t="s">
        <v>796</v>
      </c>
    </row>
    <row r="94" spans="1:6" x14ac:dyDescent="0.25">
      <c r="A94" t="s">
        <v>468</v>
      </c>
      <c r="B94" t="s">
        <v>468</v>
      </c>
      <c r="C94" t="str">
        <f>VLOOKUP(Tabla1[[#This Row],[NOMBRE ]],VIII!A95:E4673,1,0)</f>
        <v>CARRILLO VELETA IVAN</v>
      </c>
      <c r="D94" t="s">
        <v>52</v>
      </c>
      <c r="E94" t="s">
        <v>98</v>
      </c>
      <c r="F94" t="s">
        <v>788</v>
      </c>
    </row>
    <row r="95" spans="1:6" x14ac:dyDescent="0.25">
      <c r="A95" t="s">
        <v>469</v>
      </c>
      <c r="B95" t="s">
        <v>469</v>
      </c>
      <c r="C95" t="str">
        <f>VLOOKUP(Tabla1[[#This Row],[NOMBRE ]],VIII!A96:E4674,1,0)</f>
        <v>RASCON QUEZADA ALEJANDRA</v>
      </c>
      <c r="D95" t="s">
        <v>13</v>
      </c>
      <c r="E95" t="s">
        <v>99</v>
      </c>
      <c r="F95" t="s">
        <v>790</v>
      </c>
    </row>
    <row r="96" spans="1:6" x14ac:dyDescent="0.25">
      <c r="A96" t="s">
        <v>470</v>
      </c>
      <c r="B96" t="s">
        <v>470</v>
      </c>
      <c r="C96" t="e">
        <f>VLOOKUP(Tabla1[[#This Row],[NOMBRE ]],VIII!A97:E4675,1,0)</f>
        <v>#N/A</v>
      </c>
      <c r="D96" t="s">
        <v>68</v>
      </c>
      <c r="E96" t="s">
        <v>69</v>
      </c>
      <c r="F96" t="s">
        <v>796</v>
      </c>
    </row>
    <row r="97" spans="1:6" x14ac:dyDescent="0.25">
      <c r="A97" t="s">
        <v>471</v>
      </c>
      <c r="B97" t="s">
        <v>471</v>
      </c>
      <c r="C97" t="e">
        <f>VLOOKUP(Tabla1[[#This Row],[NOMBRE ]],VIII!A98:E4676,1,0)</f>
        <v>#N/A</v>
      </c>
      <c r="D97" t="s">
        <v>68</v>
      </c>
      <c r="E97" t="s">
        <v>69</v>
      </c>
      <c r="F97" t="s">
        <v>796</v>
      </c>
    </row>
    <row r="98" spans="1:6" x14ac:dyDescent="0.25">
      <c r="A98" t="s">
        <v>472</v>
      </c>
      <c r="B98" t="s">
        <v>472</v>
      </c>
      <c r="C98" t="e">
        <f>VLOOKUP(Tabla1[[#This Row],[NOMBRE ]],VIII!A99:E4677,1,0)</f>
        <v>#N/A</v>
      </c>
      <c r="D98" t="s">
        <v>68</v>
      </c>
      <c r="E98" t="s">
        <v>69</v>
      </c>
      <c r="F98" t="s">
        <v>796</v>
      </c>
    </row>
    <row r="99" spans="1:6" x14ac:dyDescent="0.25">
      <c r="A99" t="s">
        <v>473</v>
      </c>
      <c r="B99" t="s">
        <v>473</v>
      </c>
      <c r="C99" t="str">
        <f>VLOOKUP(Tabla1[[#This Row],[NOMBRE ]],VIII!A100:E4678,1,0)</f>
        <v>PANIAGUA RASCON BRENDA EDITH</v>
      </c>
      <c r="D99" t="s">
        <v>2</v>
      </c>
      <c r="E99" t="s">
        <v>100</v>
      </c>
      <c r="F99" t="s">
        <v>791</v>
      </c>
    </row>
    <row r="100" spans="1:6" x14ac:dyDescent="0.25">
      <c r="A100" t="s">
        <v>474</v>
      </c>
      <c r="B100" t="s">
        <v>474</v>
      </c>
      <c r="C100" t="str">
        <f>VLOOKUP(Tabla1[[#This Row],[NOMBRE ]],VIII!A101:E4679,1,0)</f>
        <v>MORALES ALVARADO JUAN MANUEL</v>
      </c>
      <c r="D100" t="s">
        <v>101</v>
      </c>
      <c r="E100" t="s">
        <v>101</v>
      </c>
      <c r="F100" t="s">
        <v>787</v>
      </c>
    </row>
    <row r="101" spans="1:6" x14ac:dyDescent="0.25">
      <c r="A101" t="s">
        <v>475</v>
      </c>
      <c r="B101" t="s">
        <v>475</v>
      </c>
      <c r="C101" t="str">
        <f>VLOOKUP(Tabla1[[#This Row],[NOMBRE ]],VIII!A102:E4680,1,0)</f>
        <v>PACHECO AVALOS VERONICA LIZET GUADALUPE</v>
      </c>
      <c r="D101" t="s">
        <v>15</v>
      </c>
      <c r="E101" t="s">
        <v>102</v>
      </c>
      <c r="F101" t="s">
        <v>787</v>
      </c>
    </row>
    <row r="102" spans="1:6" x14ac:dyDescent="0.25">
      <c r="A102" t="s">
        <v>476</v>
      </c>
      <c r="B102" t="s">
        <v>476</v>
      </c>
      <c r="C102" t="str">
        <f>VLOOKUP(Tabla1[[#This Row],[NOMBRE ]],VIII!A103:E4681,1,0)</f>
        <v>MEDINA GUTIERREZ JOSE NIEVES</v>
      </c>
      <c r="D102" t="s">
        <v>2</v>
      </c>
      <c r="E102" t="s">
        <v>103</v>
      </c>
      <c r="F102" t="s">
        <v>795</v>
      </c>
    </row>
    <row r="103" spans="1:6" x14ac:dyDescent="0.25">
      <c r="A103" t="s">
        <v>477</v>
      </c>
      <c r="B103" t="s">
        <v>477</v>
      </c>
      <c r="C103" t="e">
        <f>VLOOKUP(Tabla1[[#This Row],[NOMBRE ]],VIII!A104:E4682,1,0)</f>
        <v>#N/A</v>
      </c>
      <c r="D103" t="s">
        <v>68</v>
      </c>
      <c r="E103" t="s">
        <v>69</v>
      </c>
      <c r="F103" t="s">
        <v>796</v>
      </c>
    </row>
    <row r="104" spans="1:6" x14ac:dyDescent="0.25">
      <c r="A104" t="s">
        <v>478</v>
      </c>
      <c r="B104" t="s">
        <v>478</v>
      </c>
      <c r="C104" t="str">
        <f>VLOOKUP(Tabla1[[#This Row],[NOMBRE ]],VIII!A105:E4683,1,0)</f>
        <v>ANALCO BACA ELIOTH RAUL</v>
      </c>
      <c r="D104" t="s">
        <v>2</v>
      </c>
      <c r="E104" t="s">
        <v>96</v>
      </c>
      <c r="F104" t="s">
        <v>795</v>
      </c>
    </row>
    <row r="105" spans="1:6" x14ac:dyDescent="0.25">
      <c r="A105" t="s">
        <v>479</v>
      </c>
      <c r="B105" t="s">
        <v>479</v>
      </c>
      <c r="C105" t="e">
        <f>VLOOKUP(Tabla1[[#This Row],[NOMBRE ]],VIII!A106:E4684,1,0)</f>
        <v>#N/A</v>
      </c>
      <c r="D105" t="s">
        <v>68</v>
      </c>
      <c r="E105" t="s">
        <v>69</v>
      </c>
      <c r="F105" t="s">
        <v>796</v>
      </c>
    </row>
    <row r="106" spans="1:6" x14ac:dyDescent="0.25">
      <c r="A106" t="s">
        <v>480</v>
      </c>
      <c r="B106" t="s">
        <v>480</v>
      </c>
      <c r="C106" t="e">
        <f>VLOOKUP(Tabla1[[#This Row],[NOMBRE ]],VIII!A107:E4685,1,0)</f>
        <v>#N/A</v>
      </c>
      <c r="D106" t="s">
        <v>68</v>
      </c>
      <c r="E106" t="s">
        <v>69</v>
      </c>
      <c r="F106" t="s">
        <v>796</v>
      </c>
    </row>
    <row r="107" spans="1:6" x14ac:dyDescent="0.25">
      <c r="A107" t="s">
        <v>481</v>
      </c>
      <c r="B107" t="s">
        <v>481</v>
      </c>
      <c r="C107" t="str">
        <f>VLOOKUP(Tabla1[[#This Row],[NOMBRE ]],VIII!A108:E4686,1,0)</f>
        <v>VAZQUEZ GONZALEZ RAMON HEBERTO</v>
      </c>
      <c r="D107" t="s">
        <v>2</v>
      </c>
      <c r="E107" t="s">
        <v>104</v>
      </c>
      <c r="F107" t="s">
        <v>799</v>
      </c>
    </row>
    <row r="108" spans="1:6" x14ac:dyDescent="0.25">
      <c r="A108" t="s">
        <v>482</v>
      </c>
      <c r="B108" t="s">
        <v>482</v>
      </c>
      <c r="C108" t="str">
        <f>VLOOKUP(Tabla1[[#This Row],[NOMBRE ]],VIII!A109:E4687,1,0)</f>
        <v>AGUAYO CASTRO MIGUEL ANGEL</v>
      </c>
      <c r="D108" t="s">
        <v>4</v>
      </c>
      <c r="E108" t="s">
        <v>105</v>
      </c>
      <c r="F108" t="s">
        <v>788</v>
      </c>
    </row>
    <row r="109" spans="1:6" x14ac:dyDescent="0.25">
      <c r="A109" t="s">
        <v>483</v>
      </c>
      <c r="B109" t="s">
        <v>483</v>
      </c>
      <c r="C109" t="str">
        <f>VLOOKUP(Tabla1[[#This Row],[NOMBRE ]],VIII!A110:E4688,1,0)</f>
        <v>GALICIA CHAPARRO CARLOS MANUEL</v>
      </c>
      <c r="D109" t="s">
        <v>13</v>
      </c>
      <c r="E109" t="s">
        <v>106</v>
      </c>
      <c r="F109" t="s">
        <v>786</v>
      </c>
    </row>
    <row r="110" spans="1:6" x14ac:dyDescent="0.25">
      <c r="A110" t="s">
        <v>484</v>
      </c>
      <c r="B110" t="s">
        <v>484</v>
      </c>
      <c r="C110" t="str">
        <f>VLOOKUP(Tabla1[[#This Row],[NOMBRE ]],VIII!A111:E4689,1,0)</f>
        <v>VELAZQUEZ ESTRADA PEDRO FRANCISCO</v>
      </c>
      <c r="D110" t="s">
        <v>2</v>
      </c>
      <c r="E110" t="s">
        <v>72</v>
      </c>
      <c r="F110" t="s">
        <v>790</v>
      </c>
    </row>
    <row r="111" spans="1:6" x14ac:dyDescent="0.25">
      <c r="A111" t="s">
        <v>485</v>
      </c>
      <c r="B111" t="s">
        <v>485</v>
      </c>
      <c r="C111" t="str">
        <f>VLOOKUP(Tabla1[[#This Row],[NOMBRE ]],VIII!A112:E4690,1,0)</f>
        <v>OLIVA JIMENEZ PEDRO GERMAN</v>
      </c>
      <c r="D111" t="s">
        <v>15</v>
      </c>
      <c r="E111" t="s">
        <v>107</v>
      </c>
      <c r="F111" t="s">
        <v>790</v>
      </c>
    </row>
    <row r="112" spans="1:6" x14ac:dyDescent="0.25">
      <c r="A112" t="s">
        <v>486</v>
      </c>
      <c r="B112" t="s">
        <v>486</v>
      </c>
      <c r="C112" t="str">
        <f>VLOOKUP(Tabla1[[#This Row],[NOMBRE ]],VIII!A113:E4691,1,0)</f>
        <v>DOMINGUEZ GOMEZ ROSA ESTHER</v>
      </c>
      <c r="D112" t="s">
        <v>108</v>
      </c>
      <c r="E112" t="s">
        <v>109</v>
      </c>
      <c r="F112" t="s">
        <v>804</v>
      </c>
    </row>
    <row r="113" spans="1:6" x14ac:dyDescent="0.25">
      <c r="A113" t="s">
        <v>487</v>
      </c>
      <c r="B113" t="s">
        <v>487</v>
      </c>
      <c r="C113" t="str">
        <f>VLOOKUP(Tabla1[[#This Row],[NOMBRE ]],VIII!A114:E4692,1,0)</f>
        <v>CERECERES ARMENDARIZ FABIOLA ANAHI</v>
      </c>
      <c r="D113" t="s">
        <v>4</v>
      </c>
      <c r="E113" t="s">
        <v>110</v>
      </c>
      <c r="F113" t="s">
        <v>788</v>
      </c>
    </row>
    <row r="114" spans="1:6" x14ac:dyDescent="0.25">
      <c r="A114" t="s">
        <v>488</v>
      </c>
      <c r="B114" t="s">
        <v>488</v>
      </c>
      <c r="C114" t="str">
        <f>VLOOKUP(Tabla1[[#This Row],[NOMBRE ]],VIII!A115:E4693,1,0)</f>
        <v>GUERRERO GARCIA GALIL</v>
      </c>
      <c r="D114" t="s">
        <v>4</v>
      </c>
      <c r="E114" t="s">
        <v>111</v>
      </c>
      <c r="F114" t="s">
        <v>802</v>
      </c>
    </row>
    <row r="115" spans="1:6" x14ac:dyDescent="0.25">
      <c r="A115" t="s">
        <v>489</v>
      </c>
      <c r="B115" t="s">
        <v>489</v>
      </c>
      <c r="C115" t="str">
        <f>VLOOKUP(Tabla1[[#This Row],[NOMBRE ]],VIII!A116:E4694,1,0)</f>
        <v>GUTIERREZ VENEGAS DAVID PETRONILO</v>
      </c>
      <c r="D115" t="s">
        <v>52</v>
      </c>
      <c r="E115" t="s">
        <v>112</v>
      </c>
      <c r="F115" t="s">
        <v>785</v>
      </c>
    </row>
    <row r="116" spans="1:6" x14ac:dyDescent="0.25">
      <c r="A116" t="s">
        <v>490</v>
      </c>
      <c r="B116" t="s">
        <v>490</v>
      </c>
      <c r="C116" t="e">
        <f>VLOOKUP(Tabla1[[#This Row],[NOMBRE ]],VIII!A117:E4695,1,0)</f>
        <v>#N/A</v>
      </c>
      <c r="D116" t="s">
        <v>68</v>
      </c>
      <c r="E116" t="s">
        <v>69</v>
      </c>
      <c r="F116" t="s">
        <v>796</v>
      </c>
    </row>
    <row r="117" spans="1:6" x14ac:dyDescent="0.25">
      <c r="A117" t="s">
        <v>491</v>
      </c>
      <c r="B117" t="s">
        <v>491</v>
      </c>
      <c r="C117" t="str">
        <f>VLOOKUP(Tabla1[[#This Row],[NOMBRE ]],VIII!A118:E4696,1,0)</f>
        <v>BARRAZA GARCIA ERICK</v>
      </c>
      <c r="D117" t="s">
        <v>4</v>
      </c>
      <c r="E117" t="s">
        <v>113</v>
      </c>
      <c r="F117" s="4" t="s">
        <v>798</v>
      </c>
    </row>
    <row r="118" spans="1:6" x14ac:dyDescent="0.25">
      <c r="A118" t="s">
        <v>492</v>
      </c>
      <c r="B118" t="s">
        <v>492</v>
      </c>
      <c r="C118" t="str">
        <f>VLOOKUP(Tabla1[[#This Row],[NOMBRE ]],VIII!A119:E4697,1,0)</f>
        <v>RAMIREZ BOCANEGRA NANCY EULALIA</v>
      </c>
      <c r="D118" t="s">
        <v>2</v>
      </c>
      <c r="E118" t="s">
        <v>114</v>
      </c>
      <c r="F118" t="s">
        <v>787</v>
      </c>
    </row>
    <row r="119" spans="1:6" x14ac:dyDescent="0.25">
      <c r="A119" t="s">
        <v>493</v>
      </c>
      <c r="B119" t="s">
        <v>493</v>
      </c>
      <c r="C119" t="str">
        <f>VLOOKUP(Tabla1[[#This Row],[NOMBRE ]],VIII!A120:E4698,1,0)</f>
        <v>RUACHO DELGADILLO MA. DEL SOCORRO</v>
      </c>
      <c r="D119" t="s">
        <v>4</v>
      </c>
      <c r="E119" t="s">
        <v>115</v>
      </c>
      <c r="F119" t="s">
        <v>787</v>
      </c>
    </row>
    <row r="120" spans="1:6" x14ac:dyDescent="0.25">
      <c r="A120" t="s">
        <v>494</v>
      </c>
      <c r="B120" t="s">
        <v>494</v>
      </c>
      <c r="C120" t="str">
        <f>VLOOKUP(Tabla1[[#This Row],[NOMBRE ]],VIII!A121:E4699,1,0)</f>
        <v>GARZA ISLAS ALMA CRISTINA</v>
      </c>
      <c r="D120" t="s">
        <v>4</v>
      </c>
      <c r="E120" t="s">
        <v>116</v>
      </c>
      <c r="F120" t="s">
        <v>802</v>
      </c>
    </row>
    <row r="121" spans="1:6" x14ac:dyDescent="0.25">
      <c r="A121" t="s">
        <v>495</v>
      </c>
      <c r="B121" t="s">
        <v>495</v>
      </c>
      <c r="C121" t="str">
        <f>VLOOKUP(Tabla1[[#This Row],[NOMBRE ]],VIII!A122:E4700,1,0)</f>
        <v>RIVAS MARTINEZ MIRNA NOHEMI</v>
      </c>
      <c r="D121" t="s">
        <v>4</v>
      </c>
      <c r="E121" t="s">
        <v>117</v>
      </c>
      <c r="F121" t="s">
        <v>799</v>
      </c>
    </row>
    <row r="122" spans="1:6" x14ac:dyDescent="0.25">
      <c r="A122" t="s">
        <v>496</v>
      </c>
      <c r="B122" t="s">
        <v>496</v>
      </c>
      <c r="C122" t="str">
        <f>VLOOKUP(Tabla1[[#This Row],[NOMBRE ]],VIII!A123:E4701,1,0)</f>
        <v>NUÑEZ RODRIGUEZ LEONEL ALFONSO</v>
      </c>
      <c r="D122" t="s">
        <v>4</v>
      </c>
      <c r="E122" t="s">
        <v>118</v>
      </c>
      <c r="F122" t="s">
        <v>787</v>
      </c>
    </row>
    <row r="123" spans="1:6" x14ac:dyDescent="0.25">
      <c r="A123" t="s">
        <v>497</v>
      </c>
      <c r="B123" t="s">
        <v>497</v>
      </c>
      <c r="C123" t="str">
        <f>VLOOKUP(Tabla1[[#This Row],[NOMBRE ]],VIII!A124:E4702,1,0)</f>
        <v>NAVARRETE RODRIGUEZ RODOLFO</v>
      </c>
      <c r="D123" t="s">
        <v>4</v>
      </c>
      <c r="E123" t="s">
        <v>119</v>
      </c>
      <c r="F123" t="s">
        <v>789</v>
      </c>
    </row>
    <row r="124" spans="1:6" x14ac:dyDescent="0.25">
      <c r="A124" t="s">
        <v>498</v>
      </c>
      <c r="B124" t="s">
        <v>498</v>
      </c>
      <c r="C124" t="str">
        <f>VLOOKUP(Tabla1[[#This Row],[NOMBRE ]],VIII!A125:E4703,1,0)</f>
        <v>RUIZ HERNANDEZ REYES ERNESTO</v>
      </c>
      <c r="D124" t="s">
        <v>4</v>
      </c>
      <c r="E124" t="s">
        <v>120</v>
      </c>
      <c r="F124" t="s">
        <v>789</v>
      </c>
    </row>
    <row r="125" spans="1:6" x14ac:dyDescent="0.25">
      <c r="A125" t="s">
        <v>499</v>
      </c>
      <c r="B125" t="s">
        <v>499</v>
      </c>
      <c r="C125" t="str">
        <f>VLOOKUP(Tabla1[[#This Row],[NOMBRE ]],VIII!A126:E4704,1,0)</f>
        <v>QUIROS URANGA MARIA CRISTINA</v>
      </c>
      <c r="D125" t="s">
        <v>13</v>
      </c>
      <c r="E125" t="s">
        <v>121</v>
      </c>
      <c r="F125" t="s">
        <v>787</v>
      </c>
    </row>
    <row r="126" spans="1:6" x14ac:dyDescent="0.25">
      <c r="A126" t="s">
        <v>500</v>
      </c>
      <c r="B126" t="s">
        <v>500</v>
      </c>
      <c r="C126" t="str">
        <f>VLOOKUP(Tabla1[[#This Row],[NOMBRE ]],VIII!A127:E4705,1,0)</f>
        <v>VALENZUELA DE LA ROSA ELIZABETH</v>
      </c>
      <c r="D126" t="s">
        <v>4</v>
      </c>
      <c r="E126" t="s">
        <v>122</v>
      </c>
      <c r="F126" t="s">
        <v>786</v>
      </c>
    </row>
    <row r="127" spans="1:6" x14ac:dyDescent="0.25">
      <c r="A127" t="s">
        <v>501</v>
      </c>
      <c r="B127" t="s">
        <v>501</v>
      </c>
      <c r="C127" t="str">
        <f>VLOOKUP(Tabla1[[#This Row],[NOMBRE ]],VIII!A128:E4706,1,0)</f>
        <v>RAMIREZ BATISTA BALTAZAR</v>
      </c>
      <c r="D127" t="s">
        <v>15</v>
      </c>
      <c r="E127" t="s">
        <v>123</v>
      </c>
      <c r="F127" t="s">
        <v>795</v>
      </c>
    </row>
    <row r="128" spans="1:6" x14ac:dyDescent="0.25">
      <c r="A128" t="s">
        <v>502</v>
      </c>
      <c r="B128" t="s">
        <v>502</v>
      </c>
      <c r="C128" t="str">
        <f>VLOOKUP(Tabla1[[#This Row],[NOMBRE ]],VIII!A129:E4707,1,0)</f>
        <v>GUTIERREZ TORRES MARCO ANTONIO</v>
      </c>
      <c r="D128" t="s">
        <v>2</v>
      </c>
      <c r="E128" t="s">
        <v>124</v>
      </c>
      <c r="F128" t="s">
        <v>795</v>
      </c>
    </row>
    <row r="129" spans="1:6" x14ac:dyDescent="0.25">
      <c r="A129" t="s">
        <v>503</v>
      </c>
      <c r="B129" t="s">
        <v>503</v>
      </c>
      <c r="C129" t="str">
        <f>VLOOKUP(Tabla1[[#This Row],[NOMBRE ]],VIII!A130:E4708,1,0)</f>
        <v>ZUBIA DIAZ MARIO</v>
      </c>
      <c r="D129" t="s">
        <v>13</v>
      </c>
      <c r="E129" t="s">
        <v>125</v>
      </c>
      <c r="F129" t="s">
        <v>787</v>
      </c>
    </row>
    <row r="130" spans="1:6" x14ac:dyDescent="0.25">
      <c r="A130" t="s">
        <v>504</v>
      </c>
      <c r="B130" t="s">
        <v>504</v>
      </c>
      <c r="C130" t="str">
        <f>VLOOKUP(Tabla1[[#This Row],[NOMBRE ]],VIII!A131:E4709,1,0)</f>
        <v>CASTILLO MEDRANO LETICIA ISABEL</v>
      </c>
      <c r="D130" t="s">
        <v>13</v>
      </c>
      <c r="E130" t="s">
        <v>126</v>
      </c>
      <c r="F130" t="s">
        <v>787</v>
      </c>
    </row>
    <row r="131" spans="1:6" x14ac:dyDescent="0.25">
      <c r="A131" t="s">
        <v>505</v>
      </c>
      <c r="B131" t="s">
        <v>505</v>
      </c>
      <c r="C131" t="e">
        <f>VLOOKUP(Tabla1[[#This Row],[NOMBRE ]],VIII!A132:E4710,1,0)</f>
        <v>#N/A</v>
      </c>
      <c r="D131" t="s">
        <v>68</v>
      </c>
      <c r="E131" t="s">
        <v>69</v>
      </c>
      <c r="F131" t="s">
        <v>796</v>
      </c>
    </row>
    <row r="132" spans="1:6" x14ac:dyDescent="0.25">
      <c r="A132" t="s">
        <v>506</v>
      </c>
      <c r="B132" t="s">
        <v>506</v>
      </c>
      <c r="C132" t="str">
        <f>VLOOKUP(Tabla1[[#This Row],[NOMBRE ]],VIII!A133:E4711,1,0)</f>
        <v>GONZALEZ VENEGAS BRENDA PAOLA</v>
      </c>
      <c r="D132" t="s">
        <v>13</v>
      </c>
      <c r="E132" t="s">
        <v>127</v>
      </c>
      <c r="F132" t="s">
        <v>786</v>
      </c>
    </row>
    <row r="133" spans="1:6" x14ac:dyDescent="0.25">
      <c r="A133" t="s">
        <v>507</v>
      </c>
      <c r="B133" t="s">
        <v>507</v>
      </c>
      <c r="C133" t="str">
        <f>VLOOKUP(Tabla1[[#This Row],[NOMBRE ]],VIII!A134:E4712,1,0)</f>
        <v>ENCINAS DOZAL AMIN ADRIAN</v>
      </c>
      <c r="D133" t="s">
        <v>2</v>
      </c>
      <c r="E133" t="s">
        <v>128</v>
      </c>
      <c r="F133" t="s">
        <v>786</v>
      </c>
    </row>
    <row r="134" spans="1:6" x14ac:dyDescent="0.25">
      <c r="A134" t="s">
        <v>508</v>
      </c>
      <c r="B134" t="s">
        <v>508</v>
      </c>
      <c r="C134" t="str">
        <f>VLOOKUP(Tabla1[[#This Row],[NOMBRE ]],VIII!A135:E4713,1,0)</f>
        <v>ROCHA FLORES ROBERTO</v>
      </c>
      <c r="D134" t="s">
        <v>2</v>
      </c>
      <c r="E134" t="s">
        <v>128</v>
      </c>
      <c r="F134" t="s">
        <v>786</v>
      </c>
    </row>
    <row r="135" spans="1:6" x14ac:dyDescent="0.25">
      <c r="A135" t="s">
        <v>509</v>
      </c>
      <c r="B135" t="s">
        <v>509</v>
      </c>
      <c r="C135" t="e">
        <f>VLOOKUP(Tabla1[[#This Row],[NOMBRE ]],VIII!A136:E4714,1,0)</f>
        <v>#N/A</v>
      </c>
      <c r="D135" t="s">
        <v>68</v>
      </c>
      <c r="E135" t="s">
        <v>69</v>
      </c>
      <c r="F135" t="s">
        <v>796</v>
      </c>
    </row>
    <row r="136" spans="1:6" x14ac:dyDescent="0.25">
      <c r="A136" t="s">
        <v>510</v>
      </c>
      <c r="B136" t="s">
        <v>510</v>
      </c>
      <c r="C136" t="str">
        <f>VLOOKUP(Tabla1[[#This Row],[NOMBRE ]],VIII!A137:E4715,1,0)</f>
        <v>ORTEGA MENDOZA SELMA MARIANA</v>
      </c>
      <c r="D136" t="s">
        <v>108</v>
      </c>
      <c r="E136" t="s">
        <v>129</v>
      </c>
      <c r="F136" t="s">
        <v>805</v>
      </c>
    </row>
    <row r="137" spans="1:6" x14ac:dyDescent="0.25">
      <c r="A137" t="s">
        <v>511</v>
      </c>
      <c r="B137" t="s">
        <v>511</v>
      </c>
      <c r="C137" t="str">
        <f>VLOOKUP(Tabla1[[#This Row],[NOMBRE ]],VIII!A138:E4716,1,0)</f>
        <v>CONTRERAS DUARTE LAURA PATRICIA</v>
      </c>
      <c r="D137" t="s">
        <v>130</v>
      </c>
      <c r="E137" t="s">
        <v>131</v>
      </c>
      <c r="F137" t="s">
        <v>805</v>
      </c>
    </row>
    <row r="138" spans="1:6" x14ac:dyDescent="0.25">
      <c r="A138" t="s">
        <v>512</v>
      </c>
      <c r="B138" t="s">
        <v>512</v>
      </c>
      <c r="C138" t="str">
        <f>VLOOKUP(Tabla1[[#This Row],[NOMBRE ]],VIII!A139:E4717,1,0)</f>
        <v>BUJANDA LOYA ALFONSO</v>
      </c>
      <c r="D138" t="s">
        <v>13</v>
      </c>
      <c r="E138" t="s">
        <v>132</v>
      </c>
      <c r="F138" t="s">
        <v>788</v>
      </c>
    </row>
    <row r="139" spans="1:6" x14ac:dyDescent="0.25">
      <c r="A139" t="s">
        <v>513</v>
      </c>
      <c r="B139" t="s">
        <v>513</v>
      </c>
      <c r="C139" t="str">
        <f>VLOOKUP(Tabla1[[#This Row],[NOMBRE ]],VIII!A140:E4718,1,0)</f>
        <v>LOPEZ SOTO MIGUEL</v>
      </c>
      <c r="D139" t="s">
        <v>4</v>
      </c>
      <c r="E139" t="s">
        <v>133</v>
      </c>
      <c r="F139" t="s">
        <v>786</v>
      </c>
    </row>
    <row r="140" spans="1:6" x14ac:dyDescent="0.25">
      <c r="A140" t="s">
        <v>514</v>
      </c>
      <c r="B140" t="s">
        <v>514</v>
      </c>
      <c r="C140" t="str">
        <f>VLOOKUP(Tabla1[[#This Row],[NOMBRE ]],VIII!A141:E4719,1,0)</f>
        <v>ORTIZ VILLANUEVA JORGE ENRIQUE</v>
      </c>
      <c r="D140" t="s">
        <v>2</v>
      </c>
      <c r="E140" t="s">
        <v>134</v>
      </c>
      <c r="F140" t="s">
        <v>787</v>
      </c>
    </row>
    <row r="141" spans="1:6" x14ac:dyDescent="0.25">
      <c r="A141" t="s">
        <v>515</v>
      </c>
      <c r="B141" t="s">
        <v>515</v>
      </c>
      <c r="C141" t="e">
        <f>VLOOKUP(Tabla1[[#This Row],[NOMBRE ]],VIII!A142:E4720,1,0)</f>
        <v>#N/A</v>
      </c>
      <c r="D141" t="s">
        <v>68</v>
      </c>
      <c r="E141" t="s">
        <v>69</v>
      </c>
      <c r="F141" t="s">
        <v>796</v>
      </c>
    </row>
    <row r="142" spans="1:6" x14ac:dyDescent="0.25">
      <c r="A142" t="s">
        <v>516</v>
      </c>
      <c r="B142" t="s">
        <v>516</v>
      </c>
      <c r="C142" t="str">
        <f>VLOOKUP(Tabla1[[#This Row],[NOMBRE ]],VIII!A143:E4721,1,0)</f>
        <v>CARRILLO RODRIGUEZ LUZ JANET</v>
      </c>
      <c r="D142" t="s">
        <v>4</v>
      </c>
      <c r="E142" t="s">
        <v>135</v>
      </c>
      <c r="F142" t="s">
        <v>787</v>
      </c>
    </row>
    <row r="143" spans="1:6" x14ac:dyDescent="0.25">
      <c r="A143" t="s">
        <v>517</v>
      </c>
      <c r="B143" t="s">
        <v>517</v>
      </c>
      <c r="C143" t="str">
        <f>VLOOKUP(Tabla1[[#This Row],[NOMBRE ]],VIII!A144:E4722,1,0)</f>
        <v>GOMEZ GONZALEZ MARTHA ALICIA</v>
      </c>
      <c r="D143" t="s">
        <v>15</v>
      </c>
      <c r="E143" t="s">
        <v>136</v>
      </c>
      <c r="F143" t="s">
        <v>792</v>
      </c>
    </row>
    <row r="144" spans="1:6" x14ac:dyDescent="0.25">
      <c r="A144" t="s">
        <v>518</v>
      </c>
      <c r="B144" t="s">
        <v>518</v>
      </c>
      <c r="C144" t="str">
        <f>VLOOKUP(Tabla1[[#This Row],[NOMBRE ]],VIII!A145:E4723,1,0)</f>
        <v>CISNEROS AGUILAR FLOR</v>
      </c>
      <c r="D144" t="s">
        <v>4</v>
      </c>
      <c r="E144" t="s">
        <v>137</v>
      </c>
      <c r="F144" t="s">
        <v>805</v>
      </c>
    </row>
    <row r="145" spans="1:6" x14ac:dyDescent="0.25">
      <c r="A145" t="s">
        <v>519</v>
      </c>
      <c r="B145" t="s">
        <v>519</v>
      </c>
      <c r="C145" t="str">
        <f>VLOOKUP(Tabla1[[#This Row],[NOMBRE ]],VIII!A146:E4724,1,0)</f>
        <v>VAZQUEZ AGUIÑAGA ALBERTO</v>
      </c>
      <c r="D145" t="s">
        <v>15</v>
      </c>
      <c r="E145" t="s">
        <v>138</v>
      </c>
      <c r="F145" t="s">
        <v>794</v>
      </c>
    </row>
    <row r="146" spans="1:6" x14ac:dyDescent="0.25">
      <c r="A146" t="s">
        <v>520</v>
      </c>
      <c r="B146" t="s">
        <v>520</v>
      </c>
      <c r="C146" t="str">
        <f>VLOOKUP(Tabla1[[#This Row],[NOMBRE ]],VIII!A147:E4725,1,0)</f>
        <v>FRANCO FLORES JOEL IVAN</v>
      </c>
      <c r="D146" t="s">
        <v>2</v>
      </c>
      <c r="E146" t="s">
        <v>139</v>
      </c>
      <c r="F146" t="s">
        <v>786</v>
      </c>
    </row>
    <row r="147" spans="1:6" x14ac:dyDescent="0.25">
      <c r="A147" t="s">
        <v>521</v>
      </c>
      <c r="B147" t="s">
        <v>521</v>
      </c>
      <c r="C147" t="str">
        <f>VLOOKUP(Tabla1[[#This Row],[NOMBRE ]],VIII!A148:E4726,1,0)</f>
        <v>ZEA JURADO FABIOLA ANAHI</v>
      </c>
      <c r="D147" t="s">
        <v>4</v>
      </c>
      <c r="E147" t="s">
        <v>140</v>
      </c>
      <c r="F147" t="s">
        <v>804</v>
      </c>
    </row>
    <row r="148" spans="1:6" x14ac:dyDescent="0.25">
      <c r="A148" t="s">
        <v>522</v>
      </c>
      <c r="B148" t="s">
        <v>522</v>
      </c>
      <c r="C148" t="e">
        <f>VLOOKUP(Tabla1[[#This Row],[NOMBRE ]],VIII!A149:E4727,1,0)</f>
        <v>#N/A</v>
      </c>
      <c r="D148" t="s">
        <v>13</v>
      </c>
      <c r="E148" t="s">
        <v>141</v>
      </c>
      <c r="F148" t="s">
        <v>803</v>
      </c>
    </row>
    <row r="149" spans="1:6" x14ac:dyDescent="0.25">
      <c r="A149" t="s">
        <v>523</v>
      </c>
      <c r="B149" t="s">
        <v>523</v>
      </c>
      <c r="C149" t="str">
        <f>VLOOKUP(Tabla1[[#This Row],[NOMBRE ]],VIII!A150:E4728,1,0)</f>
        <v>GOMEZ SARACHO RAUL</v>
      </c>
      <c r="D149" t="s">
        <v>2</v>
      </c>
      <c r="E149" t="s">
        <v>142</v>
      </c>
      <c r="F149" t="s">
        <v>795</v>
      </c>
    </row>
    <row r="150" spans="1:6" x14ac:dyDescent="0.25">
      <c r="A150" t="s">
        <v>524</v>
      </c>
      <c r="B150" t="s">
        <v>524</v>
      </c>
      <c r="C150" t="str">
        <f>VLOOKUP(Tabla1[[#This Row],[NOMBRE ]],VIII!A151:E4729,1,0)</f>
        <v>GALLARDO TARANGO JAIME</v>
      </c>
      <c r="D150" t="s">
        <v>2</v>
      </c>
      <c r="E150" t="s">
        <v>143</v>
      </c>
      <c r="F150" t="s">
        <v>802</v>
      </c>
    </row>
    <row r="151" spans="1:6" x14ac:dyDescent="0.25">
      <c r="A151" t="s">
        <v>525</v>
      </c>
      <c r="B151" t="s">
        <v>525</v>
      </c>
      <c r="C151" t="str">
        <f>VLOOKUP(Tabla1[[#This Row],[NOMBRE ]],VIII!A152:E4730,1,0)</f>
        <v>SOTO PIÑON ANDRE ISMAEL</v>
      </c>
      <c r="D151" t="s">
        <v>15</v>
      </c>
      <c r="E151" t="s">
        <v>144</v>
      </c>
      <c r="F151" s="4" t="s">
        <v>801</v>
      </c>
    </row>
    <row r="152" spans="1:6" x14ac:dyDescent="0.25">
      <c r="A152" t="s">
        <v>526</v>
      </c>
      <c r="B152" t="s">
        <v>526</v>
      </c>
      <c r="C152" t="e">
        <f>VLOOKUP(Tabla1[[#This Row],[NOMBRE ]],VIII!A153:E4731,1,0)</f>
        <v>#N/A</v>
      </c>
      <c r="D152" t="s">
        <v>15</v>
      </c>
      <c r="E152" t="s">
        <v>145</v>
      </c>
      <c r="F152" s="4" t="s">
        <v>801</v>
      </c>
    </row>
    <row r="153" spans="1:6" x14ac:dyDescent="0.25">
      <c r="A153" t="s">
        <v>527</v>
      </c>
      <c r="B153" t="s">
        <v>527</v>
      </c>
      <c r="C153" t="str">
        <f>VLOOKUP(Tabla1[[#This Row],[NOMBRE ]],VIII!A154:E4732,1,0)</f>
        <v>MEDINA RAMIREZ JESUS ALBERTO</v>
      </c>
      <c r="D153" t="s">
        <v>13</v>
      </c>
      <c r="E153" t="s">
        <v>146</v>
      </c>
      <c r="F153" s="4" t="s">
        <v>786</v>
      </c>
    </row>
    <row r="154" spans="1:6" x14ac:dyDescent="0.25">
      <c r="A154" t="s">
        <v>528</v>
      </c>
      <c r="B154" t="s">
        <v>528</v>
      </c>
      <c r="C154" t="str">
        <f>VLOOKUP(Tabla1[[#This Row],[NOMBRE ]],VIII!A155:E4733,1,0)</f>
        <v>ALVAREZ GANDARA JOSE REFUGIO</v>
      </c>
      <c r="D154" t="s">
        <v>2</v>
      </c>
      <c r="E154" t="s">
        <v>147</v>
      </c>
      <c r="F154" t="s">
        <v>792</v>
      </c>
    </row>
    <row r="155" spans="1:6" x14ac:dyDescent="0.25">
      <c r="A155" t="s">
        <v>529</v>
      </c>
      <c r="B155" t="s">
        <v>529</v>
      </c>
      <c r="C155" t="str">
        <f>VLOOKUP(Tabla1[[#This Row],[NOMBRE ]],VIII!A156:E4734,1,0)</f>
        <v>NAVA CORDOVA VERONICA</v>
      </c>
      <c r="D155" t="s">
        <v>13</v>
      </c>
      <c r="E155" t="s">
        <v>148</v>
      </c>
      <c r="F155" t="s">
        <v>793</v>
      </c>
    </row>
    <row r="156" spans="1:6" x14ac:dyDescent="0.25">
      <c r="A156" t="s">
        <v>530</v>
      </c>
      <c r="B156" t="s">
        <v>530</v>
      </c>
      <c r="C156" t="str">
        <f>VLOOKUP(Tabla1[[#This Row],[NOMBRE ]],VIII!A157:E4735,1,0)</f>
        <v>GARCIA LICON PATRICIA IVON</v>
      </c>
      <c r="D156" t="s">
        <v>2</v>
      </c>
      <c r="E156" t="s">
        <v>149</v>
      </c>
      <c r="F156" t="s">
        <v>792</v>
      </c>
    </row>
    <row r="157" spans="1:6" x14ac:dyDescent="0.25">
      <c r="A157" t="s">
        <v>531</v>
      </c>
      <c r="B157" t="s">
        <v>531</v>
      </c>
      <c r="C157" t="str">
        <f>VLOOKUP(Tabla1[[#This Row],[NOMBRE ]],VIII!A158:E4736,1,0)</f>
        <v>LOPEZ VILLALOBOS ALEJANDRA IRAIS</v>
      </c>
      <c r="D157" t="s">
        <v>15</v>
      </c>
      <c r="E157" t="s">
        <v>150</v>
      </c>
      <c r="F157" t="s">
        <v>786</v>
      </c>
    </row>
    <row r="158" spans="1:6" x14ac:dyDescent="0.25">
      <c r="A158" t="s">
        <v>532</v>
      </c>
      <c r="B158" t="s">
        <v>532</v>
      </c>
      <c r="C158" t="str">
        <f>VLOOKUP(Tabla1[[#This Row],[NOMBRE ]],VIII!A159:E4737,1,0)</f>
        <v>HERNANDEZ CHAVEZ JOSE</v>
      </c>
      <c r="D158" t="s">
        <v>2</v>
      </c>
      <c r="E158" t="s">
        <v>151</v>
      </c>
      <c r="F158" t="s">
        <v>786</v>
      </c>
    </row>
    <row r="159" spans="1:6" x14ac:dyDescent="0.25">
      <c r="A159" t="s">
        <v>533</v>
      </c>
      <c r="B159" t="s">
        <v>533</v>
      </c>
      <c r="C159" t="str">
        <f>VLOOKUP(Tabla1[[#This Row],[NOMBRE ]],VIII!A160:E4738,1,0)</f>
        <v>CARDENAS DE LAS CASAS VIANNEY</v>
      </c>
      <c r="D159" t="s">
        <v>13</v>
      </c>
      <c r="E159" t="s">
        <v>152</v>
      </c>
      <c r="F159" t="s">
        <v>793</v>
      </c>
    </row>
    <row r="160" spans="1:6" x14ac:dyDescent="0.25">
      <c r="A160" t="s">
        <v>534</v>
      </c>
      <c r="B160" t="s">
        <v>534</v>
      </c>
      <c r="C160" t="e">
        <f>VLOOKUP(Tabla1[[#This Row],[NOMBRE ]],VIII!A161:E4739,1,0)</f>
        <v>#N/A</v>
      </c>
      <c r="D160" t="s">
        <v>68</v>
      </c>
      <c r="E160" t="s">
        <v>69</v>
      </c>
      <c r="F160" t="s">
        <v>796</v>
      </c>
    </row>
    <row r="161" spans="1:6" x14ac:dyDescent="0.25">
      <c r="A161" t="s">
        <v>535</v>
      </c>
      <c r="B161" t="s">
        <v>535</v>
      </c>
      <c r="C161" t="str">
        <f>VLOOKUP(Tabla1[[#This Row],[NOMBRE ]],VIII!A162:E4740,1,0)</f>
        <v>BACA RUBIO MARTHA PALOMA</v>
      </c>
      <c r="D161" t="s">
        <v>13</v>
      </c>
      <c r="E161" t="s">
        <v>153</v>
      </c>
      <c r="F161" t="s">
        <v>798</v>
      </c>
    </row>
    <row r="162" spans="1:6" x14ac:dyDescent="0.25">
      <c r="A162" t="s">
        <v>536</v>
      </c>
      <c r="B162" t="s">
        <v>536</v>
      </c>
      <c r="C162" t="str">
        <f>VLOOKUP(Tabla1[[#This Row],[NOMBRE ]],VIII!A163:E4741,1,0)</f>
        <v>REYES GONZALEZ JESUS MANUEL</v>
      </c>
      <c r="D162" t="s">
        <v>2</v>
      </c>
      <c r="E162" t="s">
        <v>154</v>
      </c>
      <c r="F162" t="s">
        <v>787</v>
      </c>
    </row>
    <row r="163" spans="1:6" x14ac:dyDescent="0.25">
      <c r="A163" t="s">
        <v>537</v>
      </c>
      <c r="B163" t="s">
        <v>537</v>
      </c>
      <c r="C163" t="e">
        <f>VLOOKUP(Tabla1[[#This Row],[NOMBRE ]],VIII!A164:E4742,1,0)</f>
        <v>#N/A</v>
      </c>
      <c r="D163" t="s">
        <v>2</v>
      </c>
      <c r="E163" t="s">
        <v>155</v>
      </c>
      <c r="F163" t="s">
        <v>786</v>
      </c>
    </row>
    <row r="164" spans="1:6" x14ac:dyDescent="0.25">
      <c r="A164" t="s">
        <v>538</v>
      </c>
      <c r="B164" t="s">
        <v>538</v>
      </c>
      <c r="C164" t="str">
        <f>VLOOKUP(Tabla1[[#This Row],[NOMBRE ]],VIII!A165:E4743,1,0)</f>
        <v>ONOFRE HERNANDEZ ALAN ESTEBAN</v>
      </c>
      <c r="D164" t="s">
        <v>15</v>
      </c>
      <c r="E164" t="s">
        <v>156</v>
      </c>
      <c r="F164" t="s">
        <v>790</v>
      </c>
    </row>
    <row r="165" spans="1:6" x14ac:dyDescent="0.25">
      <c r="A165" t="s">
        <v>539</v>
      </c>
      <c r="B165" t="s">
        <v>539</v>
      </c>
      <c r="C165" t="str">
        <f>VLOOKUP(Tabla1[[#This Row],[NOMBRE ]],VIII!A166:E4744,1,0)</f>
        <v>MONGE MONGE BRENDA</v>
      </c>
      <c r="D165" t="s">
        <v>4</v>
      </c>
      <c r="E165" t="s">
        <v>157</v>
      </c>
      <c r="F165" t="s">
        <v>786</v>
      </c>
    </row>
    <row r="166" spans="1:6" x14ac:dyDescent="0.25">
      <c r="A166" t="s">
        <v>540</v>
      </c>
      <c r="B166" t="s">
        <v>540</v>
      </c>
      <c r="C166" t="str">
        <f>VLOOKUP(Tabla1[[#This Row],[NOMBRE ]],VIII!A167:E4745,1,0)</f>
        <v>MARTINEZ GARCIA SILVIA ESMERALDA</v>
      </c>
      <c r="D166" t="s">
        <v>2</v>
      </c>
      <c r="E166" t="s">
        <v>158</v>
      </c>
      <c r="F166" t="s">
        <v>790</v>
      </c>
    </row>
    <row r="167" spans="1:6" x14ac:dyDescent="0.25">
      <c r="A167" t="s">
        <v>541</v>
      </c>
      <c r="B167" t="s">
        <v>541</v>
      </c>
      <c r="C167" t="str">
        <f>VLOOKUP(Tabla1[[#This Row],[NOMBRE ]],VIII!A168:E4746,1,0)</f>
        <v>ARMENDARIZ GRANADOS LILIANA</v>
      </c>
      <c r="D167" t="s">
        <v>15</v>
      </c>
      <c r="E167" t="s">
        <v>159</v>
      </c>
      <c r="F167" t="s">
        <v>787</v>
      </c>
    </row>
    <row r="168" spans="1:6" x14ac:dyDescent="0.25">
      <c r="A168" t="s">
        <v>542</v>
      </c>
      <c r="B168" t="s">
        <v>542</v>
      </c>
      <c r="C168" t="str">
        <f>VLOOKUP(Tabla1[[#This Row],[NOMBRE ]],VIII!A169:E4747,1,0)</f>
        <v>CASTILLO COVARRUBIAS FROYLAN JOCSAN</v>
      </c>
      <c r="D168" t="s">
        <v>15</v>
      </c>
      <c r="E168" t="s">
        <v>160</v>
      </c>
      <c r="F168" t="s">
        <v>787</v>
      </c>
    </row>
    <row r="169" spans="1:6" x14ac:dyDescent="0.25">
      <c r="A169" t="s">
        <v>543</v>
      </c>
      <c r="B169" t="s">
        <v>543</v>
      </c>
      <c r="C169" t="str">
        <f>VLOOKUP(Tabla1[[#This Row],[NOMBRE ]],VIII!A170:E4748,1,0)</f>
        <v>ORTEGA FLORES FEDERICO OMAR</v>
      </c>
      <c r="D169" t="s">
        <v>2</v>
      </c>
      <c r="E169" t="s">
        <v>45</v>
      </c>
      <c r="F169" t="s">
        <v>787</v>
      </c>
    </row>
    <row r="170" spans="1:6" x14ac:dyDescent="0.25">
      <c r="A170" t="s">
        <v>544</v>
      </c>
      <c r="B170" t="s">
        <v>544</v>
      </c>
      <c r="C170" t="str">
        <f>VLOOKUP(Tabla1[[#This Row],[NOMBRE ]],VIII!A171:E4749,1,0)</f>
        <v>FLORES BARRERA PERLA CONCEPCION</v>
      </c>
      <c r="D170" t="s">
        <v>2</v>
      </c>
      <c r="E170" t="s">
        <v>161</v>
      </c>
      <c r="F170" t="s">
        <v>788</v>
      </c>
    </row>
    <row r="171" spans="1:6" x14ac:dyDescent="0.25">
      <c r="A171" t="s">
        <v>545</v>
      </c>
      <c r="B171" t="s">
        <v>545</v>
      </c>
      <c r="C171" t="str">
        <f>VLOOKUP(Tabla1[[#This Row],[NOMBRE ]],VIII!A172:E4750,1,0)</f>
        <v>TARIN BACA RAUL ALBERTO</v>
      </c>
      <c r="D171" t="s">
        <v>108</v>
      </c>
      <c r="E171" t="s">
        <v>162</v>
      </c>
      <c r="F171" t="s">
        <v>806</v>
      </c>
    </row>
    <row r="172" spans="1:6" x14ac:dyDescent="0.25">
      <c r="A172" t="s">
        <v>546</v>
      </c>
      <c r="B172" t="s">
        <v>546</v>
      </c>
      <c r="C172" t="str">
        <f>VLOOKUP(Tabla1[[#This Row],[NOMBRE ]],VIII!A173:E4751,1,0)</f>
        <v>OCHOA GONZALEZ XAVIER ELIAS</v>
      </c>
      <c r="D172" t="s">
        <v>13</v>
      </c>
      <c r="E172" t="s">
        <v>163</v>
      </c>
      <c r="F172" t="s">
        <v>798</v>
      </c>
    </row>
    <row r="173" spans="1:6" x14ac:dyDescent="0.25">
      <c r="A173" t="s">
        <v>547</v>
      </c>
      <c r="B173" t="s">
        <v>547</v>
      </c>
      <c r="C173" t="str">
        <f>VLOOKUP(Tabla1[[#This Row],[NOMBRE ]],VIII!A174:E4752,1,0)</f>
        <v>GONZALEZ ARELLANO JESUS DAVID</v>
      </c>
      <c r="D173" t="s">
        <v>13</v>
      </c>
      <c r="E173" t="s">
        <v>164</v>
      </c>
      <c r="F173" t="s">
        <v>801</v>
      </c>
    </row>
    <row r="174" spans="1:6" x14ac:dyDescent="0.25">
      <c r="A174" t="s">
        <v>548</v>
      </c>
      <c r="B174" t="s">
        <v>548</v>
      </c>
      <c r="C174" t="str">
        <f>VLOOKUP(Tabla1[[#This Row],[NOMBRE ]],VIII!A175:E4753,1,0)</f>
        <v>LOPEZ GARCIA KARINA LIZETH</v>
      </c>
      <c r="D174" t="s">
        <v>2</v>
      </c>
      <c r="E174" t="s">
        <v>45</v>
      </c>
      <c r="F174" t="s">
        <v>787</v>
      </c>
    </row>
    <row r="175" spans="1:6" x14ac:dyDescent="0.25">
      <c r="A175" t="s">
        <v>549</v>
      </c>
      <c r="B175" t="s">
        <v>549</v>
      </c>
      <c r="C175" t="str">
        <f>VLOOKUP(Tabla1[[#This Row],[NOMBRE ]],VIII!A176:E4754,1,0)</f>
        <v>GONZALEZ GARCIA MIRNA MARIA</v>
      </c>
      <c r="D175" t="s">
        <v>165</v>
      </c>
      <c r="E175" t="s">
        <v>166</v>
      </c>
      <c r="F175" t="s">
        <v>787</v>
      </c>
    </row>
    <row r="176" spans="1:6" x14ac:dyDescent="0.25">
      <c r="A176" t="s">
        <v>550</v>
      </c>
      <c r="B176" t="s">
        <v>550</v>
      </c>
      <c r="C176" t="str">
        <f>VLOOKUP(Tabla1[[#This Row],[NOMBRE ]],VIII!A177:E4755,1,0)</f>
        <v>GONZALEZ VILLASEÑOR RAUL SALVADOR</v>
      </c>
      <c r="D176" t="s">
        <v>165</v>
      </c>
      <c r="E176" t="s">
        <v>166</v>
      </c>
      <c r="F176" t="s">
        <v>787</v>
      </c>
    </row>
    <row r="177" spans="1:6" x14ac:dyDescent="0.25">
      <c r="A177" t="s">
        <v>551</v>
      </c>
      <c r="B177" t="s">
        <v>551</v>
      </c>
      <c r="C177" t="str">
        <f>VLOOKUP(Tabla1[[#This Row],[NOMBRE ]],VIII!A178:E4756,1,0)</f>
        <v>SANCHEZ RUBIO EDGAR LEOBARDO</v>
      </c>
      <c r="D177" t="s">
        <v>165</v>
      </c>
      <c r="E177" t="s">
        <v>166</v>
      </c>
      <c r="F177" t="s">
        <v>787</v>
      </c>
    </row>
    <row r="178" spans="1:6" x14ac:dyDescent="0.25">
      <c r="A178" t="s">
        <v>552</v>
      </c>
      <c r="B178" t="s">
        <v>552</v>
      </c>
      <c r="C178" t="str">
        <f>VLOOKUP(Tabla1[[#This Row],[NOMBRE ]],VIII!A179:E4757,1,0)</f>
        <v>VALENZUELA RODRIGUEZ LUCILA</v>
      </c>
      <c r="D178" t="s">
        <v>165</v>
      </c>
      <c r="E178" t="s">
        <v>166</v>
      </c>
      <c r="F178" t="s">
        <v>787</v>
      </c>
    </row>
    <row r="179" spans="1:6" x14ac:dyDescent="0.25">
      <c r="A179" t="s">
        <v>553</v>
      </c>
      <c r="B179" t="s">
        <v>553</v>
      </c>
      <c r="C179" t="str">
        <f>VLOOKUP(Tabla1[[#This Row],[NOMBRE ]],VIII!A180:E4758,1,0)</f>
        <v>MARTINEZ IRACHETA EDGAR ALONSO</v>
      </c>
      <c r="D179" t="s">
        <v>165</v>
      </c>
      <c r="E179" t="s">
        <v>167</v>
      </c>
      <c r="F179" t="s">
        <v>787</v>
      </c>
    </row>
    <row r="180" spans="1:6" x14ac:dyDescent="0.25">
      <c r="A180" t="s">
        <v>554</v>
      </c>
      <c r="B180" t="s">
        <v>554</v>
      </c>
      <c r="C180" t="str">
        <f>VLOOKUP(Tabla1[[#This Row],[NOMBRE ]],VIII!A181:E4759,1,0)</f>
        <v>BUSTILLOS VELAZQUEZ FERNANDO ALBERTO</v>
      </c>
      <c r="D180" t="s">
        <v>4</v>
      </c>
      <c r="E180" t="s">
        <v>168</v>
      </c>
      <c r="F180" t="s">
        <v>789</v>
      </c>
    </row>
    <row r="181" spans="1:6" x14ac:dyDescent="0.25">
      <c r="A181" t="s">
        <v>555</v>
      </c>
      <c r="B181" t="s">
        <v>555</v>
      </c>
      <c r="C181" t="str">
        <f>VLOOKUP(Tabla1[[#This Row],[NOMBRE ]],VIII!A182:E4760,1,0)</f>
        <v>MIRANDA VAZQUEZ MARIO ALEJANDRO</v>
      </c>
      <c r="D181" t="s">
        <v>4</v>
      </c>
      <c r="E181" t="s">
        <v>169</v>
      </c>
      <c r="F181" t="s">
        <v>786</v>
      </c>
    </row>
    <row r="182" spans="1:6" x14ac:dyDescent="0.25">
      <c r="A182" t="s">
        <v>556</v>
      </c>
      <c r="B182" t="s">
        <v>556</v>
      </c>
      <c r="C182" t="str">
        <f>VLOOKUP(Tabla1[[#This Row],[NOMBRE ]],VIII!A183:E4761,1,0)</f>
        <v>RODULFO BORUNDA VERONICA ESTELA</v>
      </c>
      <c r="D182" t="s">
        <v>36</v>
      </c>
      <c r="E182" t="s">
        <v>170</v>
      </c>
      <c r="F182" t="s">
        <v>786</v>
      </c>
    </row>
    <row r="183" spans="1:6" x14ac:dyDescent="0.25">
      <c r="A183" t="s">
        <v>557</v>
      </c>
      <c r="B183" t="s">
        <v>557</v>
      </c>
      <c r="C183" t="str">
        <f>VLOOKUP(Tabla1[[#This Row],[NOMBRE ]],VIII!A184:E4762,1,0)</f>
        <v>GARCIA GUERRA CARMEN DEL SOCORRO</v>
      </c>
      <c r="D183" t="s">
        <v>4</v>
      </c>
      <c r="E183" t="s">
        <v>171</v>
      </c>
      <c r="F183" t="s">
        <v>799</v>
      </c>
    </row>
    <row r="184" spans="1:6" x14ac:dyDescent="0.25">
      <c r="A184" t="s">
        <v>558</v>
      </c>
      <c r="B184" t="s">
        <v>558</v>
      </c>
      <c r="C184" t="str">
        <f>VLOOKUP(Tabla1[[#This Row],[NOMBRE ]],VIII!A185:E4763,1,0)</f>
        <v>SANDOVAL MARISCAL ESTEFANIA ELVIRA</v>
      </c>
      <c r="D184" t="s">
        <v>15</v>
      </c>
      <c r="E184" t="s">
        <v>172</v>
      </c>
      <c r="F184" t="s">
        <v>786</v>
      </c>
    </row>
    <row r="185" spans="1:6" x14ac:dyDescent="0.25">
      <c r="A185" t="s">
        <v>559</v>
      </c>
      <c r="B185" t="s">
        <v>559</v>
      </c>
      <c r="C185" t="str">
        <f>VLOOKUP(Tabla1[[#This Row],[NOMBRE ]],VIII!A186:E4764,1,0)</f>
        <v>JAQUEZ QUEZADA LUCERO</v>
      </c>
      <c r="D185" t="s">
        <v>108</v>
      </c>
      <c r="E185" t="s">
        <v>173</v>
      </c>
      <c r="F185" t="s">
        <v>791</v>
      </c>
    </row>
    <row r="186" spans="1:6" x14ac:dyDescent="0.25">
      <c r="A186" t="s">
        <v>560</v>
      </c>
      <c r="B186" t="s">
        <v>560</v>
      </c>
      <c r="C186" t="str">
        <f>VLOOKUP(Tabla1[[#This Row],[NOMBRE ]],VIII!A187:E4765,1,0)</f>
        <v>CARMONA LOZANO BERTHA CATALINA</v>
      </c>
      <c r="D186" t="s">
        <v>13</v>
      </c>
      <c r="E186" t="s">
        <v>174</v>
      </c>
      <c r="F186" t="s">
        <v>804</v>
      </c>
    </row>
    <row r="187" spans="1:6" x14ac:dyDescent="0.25">
      <c r="A187" t="s">
        <v>561</v>
      </c>
      <c r="B187" t="s">
        <v>561</v>
      </c>
      <c r="C187" t="str">
        <f>VLOOKUP(Tabla1[[#This Row],[NOMBRE ]],VIII!A188:E4766,1,0)</f>
        <v>DUARTE CONTRERAS RUTH FABIOLA</v>
      </c>
      <c r="D187" t="s">
        <v>52</v>
      </c>
      <c r="E187" t="s">
        <v>175</v>
      </c>
      <c r="F187" t="s">
        <v>793</v>
      </c>
    </row>
    <row r="188" spans="1:6" x14ac:dyDescent="0.25">
      <c r="A188" t="s">
        <v>562</v>
      </c>
      <c r="B188" t="s">
        <v>562</v>
      </c>
      <c r="C188" t="str">
        <f>VLOOKUP(Tabla1[[#This Row],[NOMBRE ]],VIII!A189:E4767,1,0)</f>
        <v>GONZALEZ LECHUGA JUAN ANTONIO</v>
      </c>
      <c r="D188" t="s">
        <v>13</v>
      </c>
      <c r="E188" t="s">
        <v>176</v>
      </c>
      <c r="F188" t="s">
        <v>798</v>
      </c>
    </row>
    <row r="189" spans="1:6" x14ac:dyDescent="0.25">
      <c r="A189" t="s">
        <v>563</v>
      </c>
      <c r="B189" t="s">
        <v>563</v>
      </c>
      <c r="C189" t="e">
        <f>VLOOKUP(Tabla1[[#This Row],[NOMBRE ]],VIII!A190:E4768,1,0)</f>
        <v>#N/A</v>
      </c>
      <c r="D189" t="s">
        <v>13</v>
      </c>
      <c r="E189" t="s">
        <v>177</v>
      </c>
      <c r="F189" t="s">
        <v>791</v>
      </c>
    </row>
    <row r="190" spans="1:6" x14ac:dyDescent="0.25">
      <c r="A190" t="s">
        <v>564</v>
      </c>
      <c r="B190" t="s">
        <v>564</v>
      </c>
      <c r="C190" t="e">
        <f>VLOOKUP(Tabla1[[#This Row],[NOMBRE ]],VIII!A191:E4769,1,0)</f>
        <v>#N/A</v>
      </c>
      <c r="D190" t="s">
        <v>2</v>
      </c>
      <c r="E190" t="s">
        <v>178</v>
      </c>
      <c r="F190" t="s">
        <v>802</v>
      </c>
    </row>
    <row r="191" spans="1:6" x14ac:dyDescent="0.25">
      <c r="A191" t="s">
        <v>565</v>
      </c>
      <c r="B191" t="s">
        <v>565</v>
      </c>
      <c r="C191" t="str">
        <f>VLOOKUP(Tabla1[[#This Row],[NOMBRE ]],VIII!A192:E4770,1,0)</f>
        <v>RUBIO ARZAGA ABRIL</v>
      </c>
      <c r="D191" t="s">
        <v>13</v>
      </c>
      <c r="E191" t="s">
        <v>179</v>
      </c>
      <c r="F191" t="s">
        <v>806</v>
      </c>
    </row>
    <row r="192" spans="1:6" x14ac:dyDescent="0.25">
      <c r="A192" t="s">
        <v>566</v>
      </c>
      <c r="B192" t="s">
        <v>566</v>
      </c>
      <c r="C192" t="e">
        <f>VLOOKUP(Tabla1[[#This Row],[NOMBRE ]],VIII!A193:E4771,1,0)</f>
        <v>#N/A</v>
      </c>
      <c r="D192" t="s">
        <v>13</v>
      </c>
      <c r="E192" t="s">
        <v>180</v>
      </c>
      <c r="F192" t="s">
        <v>802</v>
      </c>
    </row>
    <row r="193" spans="1:6" x14ac:dyDescent="0.25">
      <c r="A193" t="s">
        <v>567</v>
      </c>
      <c r="B193" t="s">
        <v>567</v>
      </c>
      <c r="C193" t="e">
        <f>VLOOKUP(Tabla1[[#This Row],[NOMBRE ]],VIII!A194:E4772,1,0)</f>
        <v>#N/A</v>
      </c>
      <c r="D193" t="s">
        <v>13</v>
      </c>
      <c r="E193" t="s">
        <v>181</v>
      </c>
      <c r="F193" t="s">
        <v>791</v>
      </c>
    </row>
    <row r="194" spans="1:6" x14ac:dyDescent="0.25">
      <c r="A194" t="s">
        <v>568</v>
      </c>
      <c r="B194" t="s">
        <v>568</v>
      </c>
      <c r="C194" t="str">
        <f>VLOOKUP(Tabla1[[#This Row],[NOMBRE ]],VIII!A195:E4773,1,0)</f>
        <v>MONTES MEDINA ANDRES LORENZO</v>
      </c>
      <c r="D194" t="s">
        <v>2</v>
      </c>
      <c r="E194" t="s">
        <v>45</v>
      </c>
      <c r="F194" t="s">
        <v>787</v>
      </c>
    </row>
    <row r="195" spans="1:6" x14ac:dyDescent="0.25">
      <c r="A195" t="s">
        <v>569</v>
      </c>
      <c r="B195" t="s">
        <v>569</v>
      </c>
      <c r="C195" t="str">
        <f>VLOOKUP(Tabla1[[#This Row],[NOMBRE ]],VIII!A196:E4774,1,0)</f>
        <v>VAZQUEZ TARANGO JULIO IVAN</v>
      </c>
      <c r="D195" t="s">
        <v>2</v>
      </c>
      <c r="E195" t="s">
        <v>45</v>
      </c>
      <c r="F195" t="s">
        <v>787</v>
      </c>
    </row>
    <row r="196" spans="1:6" x14ac:dyDescent="0.25">
      <c r="A196" t="s">
        <v>570</v>
      </c>
      <c r="B196" t="s">
        <v>570</v>
      </c>
      <c r="C196" t="str">
        <f>VLOOKUP(Tabla1[[#This Row],[NOMBRE ]],VIII!A197:E4775,1,0)</f>
        <v>SALAS GONZALEZ JULIO CESAR</v>
      </c>
      <c r="D196" t="s">
        <v>182</v>
      </c>
      <c r="E196" t="s">
        <v>183</v>
      </c>
      <c r="F196" t="s">
        <v>787</v>
      </c>
    </row>
    <row r="197" spans="1:6" x14ac:dyDescent="0.25">
      <c r="A197" t="s">
        <v>571</v>
      </c>
      <c r="B197" t="s">
        <v>571</v>
      </c>
      <c r="C197" t="e">
        <f>VLOOKUP(Tabla1[[#This Row],[NOMBRE ]],VIII!A198:E4776,1,0)</f>
        <v>#N/A</v>
      </c>
      <c r="D197" t="s">
        <v>184</v>
      </c>
      <c r="E197" t="s">
        <v>185</v>
      </c>
      <c r="F197" t="s">
        <v>803</v>
      </c>
    </row>
    <row r="198" spans="1:6" x14ac:dyDescent="0.25">
      <c r="A198" t="s">
        <v>572</v>
      </c>
      <c r="B198" t="s">
        <v>572</v>
      </c>
      <c r="C198" t="str">
        <f>VLOOKUP(Tabla1[[#This Row],[NOMBRE ]],VIII!A199:E4777,1,0)</f>
        <v>JUAREZ HERRERA SIGIFREDO</v>
      </c>
      <c r="D198" t="s">
        <v>15</v>
      </c>
      <c r="E198" t="s">
        <v>186</v>
      </c>
      <c r="F198" t="s">
        <v>789</v>
      </c>
    </row>
    <row r="199" spans="1:6" x14ac:dyDescent="0.25">
      <c r="A199" t="s">
        <v>573</v>
      </c>
      <c r="B199" t="s">
        <v>573</v>
      </c>
      <c r="C199" t="e">
        <f>VLOOKUP(Tabla1[[#This Row],[NOMBRE ]],VIII!A200:E4778,1,0)</f>
        <v>#N/A</v>
      </c>
      <c r="D199" t="s">
        <v>2</v>
      </c>
      <c r="E199" t="s">
        <v>187</v>
      </c>
      <c r="F199" t="s">
        <v>803</v>
      </c>
    </row>
    <row r="200" spans="1:6" x14ac:dyDescent="0.25">
      <c r="A200" t="s">
        <v>574</v>
      </c>
      <c r="B200" t="s">
        <v>574</v>
      </c>
      <c r="C200" t="str">
        <f>VLOOKUP(Tabla1[[#This Row],[NOMBRE ]],VIII!A201:E4779,1,0)</f>
        <v>HEREDIA BARRANCA EDUARDO</v>
      </c>
      <c r="D200" t="s">
        <v>15</v>
      </c>
      <c r="E200" t="s">
        <v>188</v>
      </c>
      <c r="F200" t="s">
        <v>792</v>
      </c>
    </row>
    <row r="201" spans="1:6" x14ac:dyDescent="0.25">
      <c r="A201" t="s">
        <v>575</v>
      </c>
      <c r="B201" t="s">
        <v>575</v>
      </c>
      <c r="C201" t="str">
        <f>VLOOKUP(Tabla1[[#This Row],[NOMBRE ]],VIII!A202:E4780,1,0)</f>
        <v>OCHOA REYES ANTONIA</v>
      </c>
      <c r="D201" t="s">
        <v>2</v>
      </c>
      <c r="E201" t="s">
        <v>189</v>
      </c>
      <c r="F201" t="s">
        <v>786</v>
      </c>
    </row>
    <row r="202" spans="1:6" x14ac:dyDescent="0.25">
      <c r="A202" t="s">
        <v>576</v>
      </c>
      <c r="B202" t="s">
        <v>576</v>
      </c>
      <c r="C202" t="str">
        <f>VLOOKUP(Tabla1[[#This Row],[NOMBRE ]],VIII!A203:E4781,1,0)</f>
        <v>DIAZ NEGRETE ADRIANA</v>
      </c>
      <c r="D202" t="s">
        <v>36</v>
      </c>
      <c r="E202" t="s">
        <v>190</v>
      </c>
      <c r="F202" t="s">
        <v>789</v>
      </c>
    </row>
    <row r="203" spans="1:6" x14ac:dyDescent="0.25">
      <c r="A203" t="s">
        <v>577</v>
      </c>
      <c r="B203" t="s">
        <v>577</v>
      </c>
      <c r="C203" t="str">
        <f>VLOOKUP(Tabla1[[#This Row],[NOMBRE ]],VIII!A204:E4782,1,0)</f>
        <v>RAMOS DOMINGUEZ ALFONSO</v>
      </c>
      <c r="D203" t="s">
        <v>2</v>
      </c>
      <c r="E203" t="s">
        <v>134</v>
      </c>
      <c r="F203" t="s">
        <v>787</v>
      </c>
    </row>
    <row r="204" spans="1:6" x14ac:dyDescent="0.25">
      <c r="A204" t="s">
        <v>578</v>
      </c>
      <c r="B204" t="s">
        <v>578</v>
      </c>
      <c r="C204" t="str">
        <f>VLOOKUP(Tabla1[[#This Row],[NOMBRE ]],VIII!A205:E4783,1,0)</f>
        <v>REVELES ROSALES LUIS ALEJANDRO</v>
      </c>
      <c r="D204" t="s">
        <v>2</v>
      </c>
      <c r="E204" t="s">
        <v>191</v>
      </c>
      <c r="F204" t="s">
        <v>792</v>
      </c>
    </row>
    <row r="205" spans="1:6" x14ac:dyDescent="0.25">
      <c r="A205" t="s">
        <v>579</v>
      </c>
      <c r="B205" t="s">
        <v>579</v>
      </c>
      <c r="C205" t="str">
        <f>VLOOKUP(Tabla1[[#This Row],[NOMBRE ]],VIII!A206:E4784,1,0)</f>
        <v>PEREZ BLANCO XOCHITL</v>
      </c>
      <c r="D205" t="s">
        <v>13</v>
      </c>
      <c r="E205" t="s">
        <v>192</v>
      </c>
      <c r="F205" s="4" t="s">
        <v>793</v>
      </c>
    </row>
    <row r="206" spans="1:6" x14ac:dyDescent="0.25">
      <c r="A206" t="s">
        <v>580</v>
      </c>
      <c r="B206" t="s">
        <v>580</v>
      </c>
      <c r="C206" t="str">
        <f>VLOOKUP(Tabla1[[#This Row],[NOMBRE ]],VIII!A207:E4785,1,0)</f>
        <v>GUERECA MIRANDA VIRGILIO</v>
      </c>
      <c r="D206" t="s">
        <v>13</v>
      </c>
      <c r="E206" t="s">
        <v>193</v>
      </c>
      <c r="F206" t="s">
        <v>801</v>
      </c>
    </row>
    <row r="207" spans="1:6" x14ac:dyDescent="0.25">
      <c r="A207" t="s">
        <v>581</v>
      </c>
      <c r="B207" t="s">
        <v>581</v>
      </c>
      <c r="C207" t="str">
        <f>VLOOKUP(Tabla1[[#This Row],[NOMBRE ]],VIII!A208:E4786,1,0)</f>
        <v>JIMENEZ GUEVARA ALEJANDRO</v>
      </c>
      <c r="D207" t="s">
        <v>13</v>
      </c>
      <c r="E207" t="s">
        <v>194</v>
      </c>
      <c r="F207" t="s">
        <v>789</v>
      </c>
    </row>
    <row r="208" spans="1:6" x14ac:dyDescent="0.25">
      <c r="A208" t="s">
        <v>582</v>
      </c>
      <c r="B208" t="s">
        <v>582</v>
      </c>
      <c r="C208" t="str">
        <f>VLOOKUP(Tabla1[[#This Row],[NOMBRE ]],VIII!A209:E4787,1,0)</f>
        <v>CASTRO PORRAS MARIA VIVIANNA</v>
      </c>
      <c r="D208" t="s">
        <v>13</v>
      </c>
      <c r="E208" t="s">
        <v>195</v>
      </c>
      <c r="F208" t="s">
        <v>792</v>
      </c>
    </row>
    <row r="209" spans="1:6" x14ac:dyDescent="0.25">
      <c r="A209" t="s">
        <v>583</v>
      </c>
      <c r="B209" t="s">
        <v>583</v>
      </c>
      <c r="C209" t="str">
        <f>VLOOKUP(Tabla1[[#This Row],[NOMBRE ]],VIII!A210:E4788,1,0)</f>
        <v>ESCOBEDO HERNANDEZ MANUEL</v>
      </c>
      <c r="D209" t="s">
        <v>13</v>
      </c>
      <c r="E209" t="s">
        <v>196</v>
      </c>
      <c r="F209" t="s">
        <v>793</v>
      </c>
    </row>
    <row r="210" spans="1:6" x14ac:dyDescent="0.25">
      <c r="A210" t="s">
        <v>584</v>
      </c>
      <c r="B210" t="s">
        <v>584</v>
      </c>
      <c r="C210" t="str">
        <f>VLOOKUP(Tabla1[[#This Row],[NOMBRE ]],VIII!A211:E4789,1,0)</f>
        <v>PARADA YAÑEZ SAUL</v>
      </c>
      <c r="D210" t="s">
        <v>13</v>
      </c>
      <c r="E210" t="s">
        <v>197</v>
      </c>
      <c r="F210" t="s">
        <v>794</v>
      </c>
    </row>
    <row r="211" spans="1:6" x14ac:dyDescent="0.25">
      <c r="A211" t="s">
        <v>585</v>
      </c>
      <c r="B211" t="s">
        <v>585</v>
      </c>
      <c r="C211" t="str">
        <f>VLOOKUP(Tabla1[[#This Row],[NOMBRE ]],VIII!A212:E4790,1,0)</f>
        <v>GARCIA MENDOZA MARCELA IVONNE</v>
      </c>
      <c r="D211" t="s">
        <v>52</v>
      </c>
      <c r="E211" t="s">
        <v>198</v>
      </c>
      <c r="F211" t="s">
        <v>797</v>
      </c>
    </row>
    <row r="212" spans="1:6" x14ac:dyDescent="0.25">
      <c r="A212" t="s">
        <v>586</v>
      </c>
      <c r="B212" t="s">
        <v>586</v>
      </c>
      <c r="C212" t="str">
        <f>VLOOKUP(Tabla1[[#This Row],[NOMBRE ]],VIII!A213:E4791,1,0)</f>
        <v>MAZORRA DECANINI MARIA ISABEL</v>
      </c>
      <c r="D212" t="s">
        <v>2</v>
      </c>
      <c r="E212" t="s">
        <v>139</v>
      </c>
      <c r="F212" t="s">
        <v>786</v>
      </c>
    </row>
    <row r="213" spans="1:6" x14ac:dyDescent="0.25">
      <c r="A213" t="s">
        <v>587</v>
      </c>
      <c r="B213" t="s">
        <v>587</v>
      </c>
      <c r="C213" t="str">
        <f>VLOOKUP(Tabla1[[#This Row],[NOMBRE ]],VIII!A214:E4792,1,0)</f>
        <v>TEJEDA OCHOA ARACELY</v>
      </c>
      <c r="D213" t="s">
        <v>13</v>
      </c>
      <c r="E213" t="s">
        <v>199</v>
      </c>
      <c r="F213" t="s">
        <v>787</v>
      </c>
    </row>
    <row r="214" spans="1:6" x14ac:dyDescent="0.25">
      <c r="A214" t="s">
        <v>588</v>
      </c>
      <c r="B214" t="s">
        <v>588</v>
      </c>
      <c r="C214" t="str">
        <f>VLOOKUP(Tabla1[[#This Row],[NOMBRE ]],VIII!A215:E4793,1,0)</f>
        <v>MORALES LERMA EDUARDO ELIM</v>
      </c>
      <c r="D214" t="s">
        <v>22</v>
      </c>
      <c r="E214" t="s">
        <v>200</v>
      </c>
      <c r="F214" t="s">
        <v>790</v>
      </c>
    </row>
    <row r="215" spans="1:6" x14ac:dyDescent="0.25">
      <c r="A215" t="s">
        <v>589</v>
      </c>
      <c r="B215" t="s">
        <v>589</v>
      </c>
      <c r="C215" t="e">
        <f>VLOOKUP(Tabla1[[#This Row],[NOMBRE ]],VIII!A216:E4794,1,0)</f>
        <v>#N/A</v>
      </c>
      <c r="D215" t="s">
        <v>2</v>
      </c>
      <c r="E215" t="s">
        <v>201</v>
      </c>
      <c r="F215" t="s">
        <v>785</v>
      </c>
    </row>
    <row r="216" spans="1:6" x14ac:dyDescent="0.25">
      <c r="A216" t="s">
        <v>590</v>
      </c>
      <c r="B216" t="s">
        <v>590</v>
      </c>
      <c r="C216" t="str">
        <f>VLOOKUP(Tabla1[[#This Row],[NOMBRE ]],VIII!A217:E4795,1,0)</f>
        <v>CAYENTE ROMERO ALMA ROSA</v>
      </c>
      <c r="D216" t="s">
        <v>13</v>
      </c>
      <c r="E216" t="s">
        <v>202</v>
      </c>
      <c r="F216" t="s">
        <v>787</v>
      </c>
    </row>
    <row r="217" spans="1:6" x14ac:dyDescent="0.25">
      <c r="A217" t="s">
        <v>591</v>
      </c>
      <c r="B217" t="s">
        <v>591</v>
      </c>
      <c r="C217" t="str">
        <f>VLOOKUP(Tabla1[[#This Row],[NOMBRE ]],VIII!A218:E4796,1,0)</f>
        <v>MOCTEZUMA TORRES MARTHA MARIA</v>
      </c>
      <c r="D217" t="s">
        <v>15</v>
      </c>
      <c r="E217" t="s">
        <v>203</v>
      </c>
      <c r="F217" t="s">
        <v>787</v>
      </c>
    </row>
    <row r="218" spans="1:6" x14ac:dyDescent="0.25">
      <c r="A218" t="s">
        <v>592</v>
      </c>
      <c r="B218" t="s">
        <v>592</v>
      </c>
      <c r="C218" t="str">
        <f>VLOOKUP(Tabla1[[#This Row],[NOMBRE ]],VIII!A219:E4797,1,0)</f>
        <v>LIRA ALBA RAUL EDUARDO</v>
      </c>
      <c r="D218" t="s">
        <v>2</v>
      </c>
      <c r="E218" t="s">
        <v>204</v>
      </c>
      <c r="F218" t="s">
        <v>786</v>
      </c>
    </row>
    <row r="219" spans="1:6" x14ac:dyDescent="0.25">
      <c r="A219" t="s">
        <v>593</v>
      </c>
      <c r="B219" t="s">
        <v>593</v>
      </c>
      <c r="C219" t="str">
        <f>VLOOKUP(Tabla1[[#This Row],[NOMBRE ]],VIII!A220:E4798,1,0)</f>
        <v>PARRA TREVIZO DENISSE STEPHANIE</v>
      </c>
      <c r="D219" t="s">
        <v>2</v>
      </c>
      <c r="E219" t="s">
        <v>205</v>
      </c>
      <c r="F219" t="s">
        <v>798</v>
      </c>
    </row>
    <row r="220" spans="1:6" x14ac:dyDescent="0.25">
      <c r="A220" t="s">
        <v>594</v>
      </c>
      <c r="B220" t="s">
        <v>594</v>
      </c>
      <c r="C220" t="str">
        <f>VLOOKUP(Tabla1[[#This Row],[NOMBRE ]],VIII!A221:E4799,1,0)</f>
        <v>JIMENEZ JIMENEZ KARLA ELIZABETH</v>
      </c>
      <c r="D220" t="s">
        <v>13</v>
      </c>
      <c r="E220" t="s">
        <v>206</v>
      </c>
      <c r="F220" t="s">
        <v>799</v>
      </c>
    </row>
    <row r="221" spans="1:6" x14ac:dyDescent="0.25">
      <c r="A221" t="s">
        <v>595</v>
      </c>
      <c r="B221" t="s">
        <v>595</v>
      </c>
      <c r="C221" t="str">
        <f>VLOOKUP(Tabla1[[#This Row],[NOMBRE ]],VIII!A222:E4800,1,0)</f>
        <v>GUTIERREZ LARES LUIS CARLOS</v>
      </c>
      <c r="D221" t="s">
        <v>13</v>
      </c>
      <c r="E221" t="s">
        <v>207</v>
      </c>
      <c r="F221" t="s">
        <v>807</v>
      </c>
    </row>
    <row r="222" spans="1:6" x14ac:dyDescent="0.25">
      <c r="A222" t="s">
        <v>596</v>
      </c>
      <c r="B222" t="s">
        <v>596</v>
      </c>
      <c r="C222" t="str">
        <f>VLOOKUP(Tabla1[[#This Row],[NOMBRE ]],VIII!A223:E4801,1,0)</f>
        <v>VILLA GOMEZ MANUEL ALEJANDRO</v>
      </c>
      <c r="D222" t="s">
        <v>208</v>
      </c>
      <c r="E222" t="s">
        <v>209</v>
      </c>
      <c r="F222" t="s">
        <v>805</v>
      </c>
    </row>
    <row r="223" spans="1:6" x14ac:dyDescent="0.25">
      <c r="A223" t="s">
        <v>597</v>
      </c>
      <c r="B223" t="s">
        <v>597</v>
      </c>
      <c r="C223" t="str">
        <f>VLOOKUP(Tabla1[[#This Row],[NOMBRE ]],VIII!A224:E4802,1,0)</f>
        <v>BOBADILLA TOLEDO CARLOS CRUZ</v>
      </c>
      <c r="D223" t="s">
        <v>2</v>
      </c>
      <c r="E223" t="s">
        <v>210</v>
      </c>
      <c r="F223" t="s">
        <v>787</v>
      </c>
    </row>
    <row r="224" spans="1:6" x14ac:dyDescent="0.25">
      <c r="A224" t="s">
        <v>598</v>
      </c>
      <c r="B224" t="s">
        <v>598</v>
      </c>
      <c r="C224" t="str">
        <f>VLOOKUP(Tabla1[[#This Row],[NOMBRE ]],VIII!A225:E4803,1,0)</f>
        <v>CHAVEZ ESTRADA NORA ESTHER</v>
      </c>
      <c r="D224" t="s">
        <v>2</v>
      </c>
      <c r="E224" t="s">
        <v>211</v>
      </c>
      <c r="F224" t="s">
        <v>787</v>
      </c>
    </row>
    <row r="225" spans="1:6" x14ac:dyDescent="0.25">
      <c r="A225" t="s">
        <v>599</v>
      </c>
      <c r="B225" t="s">
        <v>599</v>
      </c>
      <c r="C225" t="str">
        <f>VLOOKUP(Tabla1[[#This Row],[NOMBRE ]],VIII!A226:E4804,1,0)</f>
        <v>MIRANDA REZA JESUS</v>
      </c>
      <c r="D225" t="s">
        <v>2</v>
      </c>
      <c r="E225" t="s">
        <v>96</v>
      </c>
      <c r="F225" t="s">
        <v>795</v>
      </c>
    </row>
    <row r="226" spans="1:6" x14ac:dyDescent="0.25">
      <c r="A226" t="s">
        <v>600</v>
      </c>
      <c r="B226" t="s">
        <v>600</v>
      </c>
      <c r="C226" t="str">
        <f>VLOOKUP(Tabla1[[#This Row],[NOMBRE ]],VIII!A227:E4805,1,0)</f>
        <v>AGUILAR CHAVEZ JULIO ALBERTO</v>
      </c>
      <c r="D226" t="s">
        <v>15</v>
      </c>
      <c r="E226" t="s">
        <v>212</v>
      </c>
      <c r="F226" t="s">
        <v>795</v>
      </c>
    </row>
    <row r="227" spans="1:6" x14ac:dyDescent="0.25">
      <c r="A227" t="s">
        <v>601</v>
      </c>
      <c r="B227" t="s">
        <v>601</v>
      </c>
      <c r="C227" t="str">
        <f>VLOOKUP(Tabla1[[#This Row],[NOMBRE ]],VIII!A228:E4806,1,0)</f>
        <v>ALVARADO FIERRO EVELIN GISELLE</v>
      </c>
      <c r="D227" t="s">
        <v>2</v>
      </c>
      <c r="E227" t="s">
        <v>213</v>
      </c>
      <c r="F227" t="s">
        <v>788</v>
      </c>
    </row>
    <row r="228" spans="1:6" x14ac:dyDescent="0.25">
      <c r="A228" t="s">
        <v>602</v>
      </c>
      <c r="B228" t="s">
        <v>602</v>
      </c>
      <c r="C228" t="str">
        <f>VLOOKUP(Tabla1[[#This Row],[NOMBRE ]],VIII!A229:E4807,1,0)</f>
        <v>MARIÑELARENA MORENO ANA CRISTINA</v>
      </c>
      <c r="D228" t="s">
        <v>34</v>
      </c>
      <c r="E228" t="s">
        <v>214</v>
      </c>
      <c r="F228" t="s">
        <v>787</v>
      </c>
    </row>
    <row r="229" spans="1:6" x14ac:dyDescent="0.25">
      <c r="A229" t="s">
        <v>603</v>
      </c>
      <c r="B229" t="s">
        <v>603</v>
      </c>
      <c r="C229" t="str">
        <f>VLOOKUP(Tabla1[[#This Row],[NOMBRE ]],VIII!A230:E4808,1,0)</f>
        <v>BAEZ GOMEZ DIANA PAOLA</v>
      </c>
      <c r="D229" t="s">
        <v>2</v>
      </c>
      <c r="E229" t="s">
        <v>114</v>
      </c>
      <c r="F229" t="s">
        <v>787</v>
      </c>
    </row>
    <row r="230" spans="1:6" x14ac:dyDescent="0.25">
      <c r="A230" t="s">
        <v>604</v>
      </c>
      <c r="B230" t="s">
        <v>604</v>
      </c>
      <c r="C230" t="str">
        <f>VLOOKUP(Tabla1[[#This Row],[NOMBRE ]],VIII!A231:E4809,1,0)</f>
        <v>URISTA ENCINAS ROBERTO ANTONIO</v>
      </c>
      <c r="D230" t="s">
        <v>52</v>
      </c>
      <c r="E230" t="s">
        <v>215</v>
      </c>
      <c r="F230" t="s">
        <v>786</v>
      </c>
    </row>
    <row r="231" spans="1:6" x14ac:dyDescent="0.25">
      <c r="A231" t="s">
        <v>605</v>
      </c>
      <c r="B231" t="s">
        <v>605</v>
      </c>
      <c r="C231" t="str">
        <f>VLOOKUP(Tabla1[[#This Row],[NOMBRE ]],VIII!A232:E4810,1,0)</f>
        <v>SAUCEDO SANCHEZ RUTH ARIADNA</v>
      </c>
      <c r="D231" t="s">
        <v>2</v>
      </c>
      <c r="E231" t="s">
        <v>216</v>
      </c>
      <c r="F231" t="s">
        <v>798</v>
      </c>
    </row>
    <row r="232" spans="1:6" x14ac:dyDescent="0.25">
      <c r="A232" t="s">
        <v>606</v>
      </c>
      <c r="B232" t="s">
        <v>606</v>
      </c>
      <c r="C232" t="str">
        <f>VLOOKUP(Tabla1[[#This Row],[NOMBRE ]],VIII!A233:E4811,1,0)</f>
        <v>CARO VILLALOBOS CLAUDIA</v>
      </c>
      <c r="D232" t="s">
        <v>4</v>
      </c>
      <c r="E232" t="s">
        <v>217</v>
      </c>
      <c r="F232" t="s">
        <v>790</v>
      </c>
    </row>
    <row r="233" spans="1:6" x14ac:dyDescent="0.25">
      <c r="A233" t="s">
        <v>607</v>
      </c>
      <c r="B233" t="s">
        <v>607</v>
      </c>
      <c r="C233" t="e">
        <f>VLOOKUP(Tabla1[[#This Row],[NOMBRE ]],VIII!A234:E4812,1,0)</f>
        <v>#N/A</v>
      </c>
      <c r="D233" t="s">
        <v>30</v>
      </c>
      <c r="E233" t="s">
        <v>218</v>
      </c>
      <c r="F233" t="s">
        <v>790</v>
      </c>
    </row>
    <row r="234" spans="1:6" x14ac:dyDescent="0.25">
      <c r="A234" t="s">
        <v>608</v>
      </c>
      <c r="B234" t="s">
        <v>608</v>
      </c>
      <c r="C234" t="str">
        <f>VLOOKUP(Tabla1[[#This Row],[NOMBRE ]],VIII!A235:E4813,1,0)</f>
        <v>VAZQUEZ ROBLES MARTHA CRISTAL</v>
      </c>
      <c r="D234" t="s">
        <v>4</v>
      </c>
      <c r="E234" t="s">
        <v>219</v>
      </c>
      <c r="F234" t="s">
        <v>806</v>
      </c>
    </row>
    <row r="235" spans="1:6" x14ac:dyDescent="0.25">
      <c r="A235" t="s">
        <v>609</v>
      </c>
      <c r="B235" t="s">
        <v>609</v>
      </c>
      <c r="C235" t="e">
        <f>VLOOKUP(Tabla1[[#This Row],[NOMBRE ]],VIII!A236:E4814,1,0)</f>
        <v>#N/A</v>
      </c>
      <c r="D235" t="s">
        <v>2</v>
      </c>
      <c r="E235" t="s">
        <v>72</v>
      </c>
      <c r="F235" t="s">
        <v>790</v>
      </c>
    </row>
    <row r="236" spans="1:6" x14ac:dyDescent="0.25">
      <c r="A236" t="s">
        <v>610</v>
      </c>
      <c r="B236" t="s">
        <v>610</v>
      </c>
      <c r="C236" t="str">
        <f>VLOOKUP(Tabla1[[#This Row],[NOMBRE ]],VIII!A237:E4815,1,0)</f>
        <v>SANTANA CORDOVA JESUS ARMANDO</v>
      </c>
      <c r="D236" t="s">
        <v>4</v>
      </c>
      <c r="E236" t="s">
        <v>220</v>
      </c>
      <c r="F236" t="s">
        <v>789</v>
      </c>
    </row>
    <row r="237" spans="1:6" x14ac:dyDescent="0.25">
      <c r="A237" t="s">
        <v>611</v>
      </c>
      <c r="B237" t="s">
        <v>611</v>
      </c>
      <c r="C237" t="str">
        <f>VLOOKUP(Tabla1[[#This Row],[NOMBRE ]],VIII!A238:E4816,1,0)</f>
        <v>VEGA LOZANIA LIZBETH XIOMARA</v>
      </c>
      <c r="D237" t="s">
        <v>4</v>
      </c>
      <c r="E237" t="s">
        <v>221</v>
      </c>
      <c r="F237" t="s">
        <v>788</v>
      </c>
    </row>
    <row r="238" spans="1:6" x14ac:dyDescent="0.25">
      <c r="A238" t="s">
        <v>612</v>
      </c>
      <c r="B238" t="s">
        <v>612</v>
      </c>
      <c r="C238" t="e">
        <f>VLOOKUP(Tabla1[[#This Row],[NOMBRE ]],VIII!A239:E4817,1,0)</f>
        <v>#N/A</v>
      </c>
      <c r="D238" t="s">
        <v>4</v>
      </c>
      <c r="E238" t="s">
        <v>222</v>
      </c>
      <c r="F238" t="s">
        <v>801</v>
      </c>
    </row>
    <row r="239" spans="1:6" x14ac:dyDescent="0.25">
      <c r="A239" t="s">
        <v>613</v>
      </c>
      <c r="B239" t="s">
        <v>613</v>
      </c>
      <c r="C239" t="str">
        <f>VLOOKUP(Tabla1[[#This Row],[NOMBRE ]],VIII!A240:E4818,1,0)</f>
        <v>CASTAÑEDA GONZALEZ KARISNA</v>
      </c>
      <c r="D239" t="s">
        <v>4</v>
      </c>
      <c r="E239" t="s">
        <v>223</v>
      </c>
      <c r="F239" t="s">
        <v>790</v>
      </c>
    </row>
    <row r="240" spans="1:6" x14ac:dyDescent="0.25">
      <c r="A240" t="s">
        <v>614</v>
      </c>
      <c r="B240" t="s">
        <v>614</v>
      </c>
      <c r="C240" t="str">
        <f>VLOOKUP(Tabla1[[#This Row],[NOMBRE ]],VIII!A241:E4819,1,0)</f>
        <v>RICO VASQUEZ ADOLFO</v>
      </c>
      <c r="D240" t="s">
        <v>224</v>
      </c>
      <c r="E240" t="s">
        <v>225</v>
      </c>
      <c r="F240" t="s">
        <v>807</v>
      </c>
    </row>
    <row r="241" spans="1:6" x14ac:dyDescent="0.25">
      <c r="A241" t="s">
        <v>615</v>
      </c>
      <c r="B241" t="s">
        <v>615</v>
      </c>
      <c r="C241" t="str">
        <f>VLOOKUP(Tabla1[[#This Row],[NOMBRE ]],VIII!A242:E4820,1,0)</f>
        <v>RODRIGUEZ BONILLA CRISTINA</v>
      </c>
      <c r="D241" t="s">
        <v>4</v>
      </c>
      <c r="E241" t="s">
        <v>226</v>
      </c>
      <c r="F241" t="s">
        <v>787</v>
      </c>
    </row>
    <row r="242" spans="1:6" x14ac:dyDescent="0.25">
      <c r="A242" t="s">
        <v>616</v>
      </c>
      <c r="B242" t="s">
        <v>616</v>
      </c>
      <c r="C242" t="str">
        <f>VLOOKUP(Tabla1[[#This Row],[NOMBRE ]],VIII!A243:E4821,1,0)</f>
        <v>IRACHETA GONZALEZ NADIA KARELY</v>
      </c>
      <c r="D242" t="s">
        <v>52</v>
      </c>
      <c r="E242" t="s">
        <v>175</v>
      </c>
      <c r="F242" t="s">
        <v>793</v>
      </c>
    </row>
    <row r="243" spans="1:6" x14ac:dyDescent="0.25">
      <c r="A243" t="s">
        <v>617</v>
      </c>
      <c r="B243" t="s">
        <v>617</v>
      </c>
      <c r="C243" t="str">
        <f>VLOOKUP(Tabla1[[#This Row],[NOMBRE ]],VIII!A244:E4822,1,0)</f>
        <v>REYES JUAREZ CLAUDIA ROCIO</v>
      </c>
      <c r="D243" t="s">
        <v>2</v>
      </c>
      <c r="E243" t="s">
        <v>227</v>
      </c>
      <c r="F243" t="s">
        <v>786</v>
      </c>
    </row>
    <row r="244" spans="1:6" x14ac:dyDescent="0.25">
      <c r="A244" t="s">
        <v>618</v>
      </c>
      <c r="B244" t="s">
        <v>618</v>
      </c>
      <c r="C244" t="str">
        <f>VLOOKUP(Tabla1[[#This Row],[NOMBRE ]],VIII!A245:E4823,1,0)</f>
        <v>MIRANDA ALVIDREZ ANA MARCELA</v>
      </c>
      <c r="D244" t="s">
        <v>13</v>
      </c>
      <c r="E244" t="s">
        <v>228</v>
      </c>
      <c r="F244" t="s">
        <v>789</v>
      </c>
    </row>
    <row r="245" spans="1:6" x14ac:dyDescent="0.25">
      <c r="A245" t="s">
        <v>619</v>
      </c>
      <c r="B245" t="s">
        <v>619</v>
      </c>
      <c r="C245" t="str">
        <f>VLOOKUP(Tabla1[[#This Row],[NOMBRE ]],VIII!A246:E4824,1,0)</f>
        <v>VILLA PARRA HEBERT ARTURO</v>
      </c>
      <c r="D245" t="s">
        <v>4</v>
      </c>
      <c r="E245" t="s">
        <v>229</v>
      </c>
      <c r="F245" t="s">
        <v>790</v>
      </c>
    </row>
    <row r="246" spans="1:6" x14ac:dyDescent="0.25">
      <c r="A246" t="s">
        <v>620</v>
      </c>
      <c r="B246" t="s">
        <v>620</v>
      </c>
      <c r="C246" t="str">
        <f>VLOOKUP(Tabla1[[#This Row],[NOMBRE ]],VIII!A247:E4825,1,0)</f>
        <v>GUILLEN RUIZ LUIS CARLOS</v>
      </c>
      <c r="D246" t="s">
        <v>2</v>
      </c>
      <c r="E246" t="s">
        <v>230</v>
      </c>
      <c r="F246" t="s">
        <v>799</v>
      </c>
    </row>
    <row r="247" spans="1:6" x14ac:dyDescent="0.25">
      <c r="A247" t="s">
        <v>621</v>
      </c>
      <c r="B247" t="s">
        <v>621</v>
      </c>
      <c r="C247" t="e">
        <f>VLOOKUP(Tabla1[[#This Row],[NOMBRE ]],VIII!A248:E4826,1,0)</f>
        <v>#N/A</v>
      </c>
      <c r="D247" t="s">
        <v>15</v>
      </c>
      <c r="E247" t="s">
        <v>231</v>
      </c>
      <c r="F247" t="s">
        <v>802</v>
      </c>
    </row>
    <row r="248" spans="1:6" x14ac:dyDescent="0.25">
      <c r="A248" t="s">
        <v>622</v>
      </c>
      <c r="B248" t="s">
        <v>622</v>
      </c>
      <c r="C248" t="str">
        <f>VLOOKUP(Tabla1[[#This Row],[NOMBRE ]],VIII!A249:E4827,1,0)</f>
        <v>PACHECO CERROS ANA PAOLA</v>
      </c>
      <c r="D248" t="s">
        <v>2</v>
      </c>
      <c r="E248" t="s">
        <v>232</v>
      </c>
      <c r="F248" t="s">
        <v>792</v>
      </c>
    </row>
    <row r="249" spans="1:6" x14ac:dyDescent="0.25">
      <c r="A249" t="s">
        <v>623</v>
      </c>
      <c r="B249" t="s">
        <v>623</v>
      </c>
      <c r="C249" t="str">
        <f>VLOOKUP(Tabla1[[#This Row],[NOMBRE ]],VIII!A250:E4828,1,0)</f>
        <v>REYES MANCHA JUAN ROSARIO</v>
      </c>
      <c r="D249" t="s">
        <v>13</v>
      </c>
      <c r="E249" t="s">
        <v>233</v>
      </c>
      <c r="F249" t="s">
        <v>794</v>
      </c>
    </row>
    <row r="250" spans="1:6" x14ac:dyDescent="0.25">
      <c r="A250" t="s">
        <v>624</v>
      </c>
      <c r="B250" t="s">
        <v>624</v>
      </c>
      <c r="C250" t="str">
        <f>VLOOKUP(Tabla1[[#This Row],[NOMBRE ]],VIII!A251:E4829,1,0)</f>
        <v>ASTORGA GARCIA MARIA ESTELA</v>
      </c>
      <c r="D250" t="s">
        <v>4</v>
      </c>
      <c r="E250" t="s">
        <v>234</v>
      </c>
      <c r="F250" t="s">
        <v>797</v>
      </c>
    </row>
    <row r="251" spans="1:6" x14ac:dyDescent="0.25">
      <c r="A251" t="s">
        <v>625</v>
      </c>
      <c r="B251" t="s">
        <v>625</v>
      </c>
      <c r="C251" t="str">
        <f>VLOOKUP(Tabla1[[#This Row],[NOMBRE ]],VIII!A252:E4830,1,0)</f>
        <v>CABALLERO CHAVEZ MARTHA VANESSA</v>
      </c>
      <c r="D251" t="s">
        <v>13</v>
      </c>
      <c r="E251" t="s">
        <v>228</v>
      </c>
      <c r="F251" t="s">
        <v>789</v>
      </c>
    </row>
    <row r="252" spans="1:6" x14ac:dyDescent="0.25">
      <c r="A252" t="s">
        <v>626</v>
      </c>
      <c r="B252" t="s">
        <v>626</v>
      </c>
      <c r="C252" t="str">
        <f>VLOOKUP(Tabla1[[#This Row],[NOMBRE ]],VIII!A253:E4831,1,0)</f>
        <v>RIVERO ANCHONDO JOSE JULIAN</v>
      </c>
      <c r="D252" t="s">
        <v>4</v>
      </c>
      <c r="E252" t="s">
        <v>235</v>
      </c>
      <c r="F252" t="s">
        <v>793</v>
      </c>
    </row>
    <row r="253" spans="1:6" x14ac:dyDescent="0.25">
      <c r="A253" t="s">
        <v>627</v>
      </c>
      <c r="B253" t="s">
        <v>627</v>
      </c>
      <c r="C253" t="str">
        <f>VLOOKUP(Tabla1[[#This Row],[NOMBRE ]],VIII!A254:E4832,1,0)</f>
        <v>HERNANDEZ RODRIGUEZ FELICIANO</v>
      </c>
      <c r="D253" t="s">
        <v>2</v>
      </c>
      <c r="E253" t="s">
        <v>236</v>
      </c>
      <c r="F253" t="s">
        <v>787</v>
      </c>
    </row>
    <row r="254" spans="1:6" x14ac:dyDescent="0.25">
      <c r="A254" t="s">
        <v>628</v>
      </c>
      <c r="B254" t="s">
        <v>628</v>
      </c>
      <c r="C254" t="e">
        <f>VLOOKUP(Tabla1[[#This Row],[NOMBRE ]],VIII!A255:E4833,1,0)</f>
        <v>#N/A</v>
      </c>
      <c r="D254" t="s">
        <v>4</v>
      </c>
      <c r="E254" t="s">
        <v>237</v>
      </c>
      <c r="F254" t="s">
        <v>791</v>
      </c>
    </row>
    <row r="255" spans="1:6" x14ac:dyDescent="0.25">
      <c r="A255" t="s">
        <v>629</v>
      </c>
      <c r="B255" t="s">
        <v>629</v>
      </c>
      <c r="C255" t="str">
        <f>VLOOKUP(Tabla1[[#This Row],[NOMBRE ]],VIII!A256:E4834,1,0)</f>
        <v>SIGALA RODRIGUEZ MARIA DE LOURDES</v>
      </c>
      <c r="D255" t="s">
        <v>52</v>
      </c>
      <c r="E255" t="s">
        <v>238</v>
      </c>
      <c r="F255" t="s">
        <v>798</v>
      </c>
    </row>
    <row r="256" spans="1:6" x14ac:dyDescent="0.25">
      <c r="A256" t="s">
        <v>630</v>
      </c>
      <c r="B256" t="s">
        <v>630</v>
      </c>
      <c r="C256" t="str">
        <f>VLOOKUP(Tabla1[[#This Row],[NOMBRE ]],VIII!A257:E4835,1,0)</f>
        <v>TORRES QUEZADA HILARIO ALEJANDRO</v>
      </c>
      <c r="D256" t="s">
        <v>15</v>
      </c>
      <c r="E256" t="s">
        <v>239</v>
      </c>
      <c r="F256" t="s">
        <v>793</v>
      </c>
    </row>
    <row r="257" spans="1:6" x14ac:dyDescent="0.25">
      <c r="A257" t="s">
        <v>631</v>
      </c>
      <c r="B257" t="s">
        <v>631</v>
      </c>
      <c r="C257" t="e">
        <f>VLOOKUP(Tabla1[[#This Row],[NOMBRE ]],VIII!A258:E4836,1,0)</f>
        <v>#N/A</v>
      </c>
      <c r="D257" t="s">
        <v>13</v>
      </c>
      <c r="E257" t="s">
        <v>237</v>
      </c>
      <c r="F257" t="s">
        <v>791</v>
      </c>
    </row>
    <row r="258" spans="1:6" x14ac:dyDescent="0.25">
      <c r="A258" t="s">
        <v>632</v>
      </c>
      <c r="B258" t="s">
        <v>632</v>
      </c>
      <c r="C258" t="str">
        <f>VLOOKUP(Tabla1[[#This Row],[NOMBRE ]],VIII!A259:E4837,1,0)</f>
        <v>MENCHACA RODRIGUEZ ROMAN</v>
      </c>
      <c r="D258" t="s">
        <v>2</v>
      </c>
      <c r="E258" t="s">
        <v>240</v>
      </c>
      <c r="F258" t="s">
        <v>786</v>
      </c>
    </row>
    <row r="259" spans="1:6" x14ac:dyDescent="0.25">
      <c r="A259" t="s">
        <v>633</v>
      </c>
      <c r="B259" t="s">
        <v>633</v>
      </c>
      <c r="C259" t="str">
        <f>VLOOKUP(Tabla1[[#This Row],[NOMBRE ]],VIII!A260:E4838,1,0)</f>
        <v>LAFON GARCIA ANA MARIA</v>
      </c>
      <c r="D259" t="s">
        <v>13</v>
      </c>
      <c r="E259" t="s">
        <v>241</v>
      </c>
      <c r="F259" t="s">
        <v>787</v>
      </c>
    </row>
    <row r="260" spans="1:6" x14ac:dyDescent="0.25">
      <c r="A260" t="s">
        <v>634</v>
      </c>
      <c r="B260" t="s">
        <v>634</v>
      </c>
      <c r="C260" t="str">
        <f>VLOOKUP(Tabla1[[#This Row],[NOMBRE ]],VIII!A261:E4839,1,0)</f>
        <v>ORTIZ SOLIS SERGIO ULISES</v>
      </c>
      <c r="D260" t="s">
        <v>2</v>
      </c>
      <c r="E260" t="s">
        <v>45</v>
      </c>
      <c r="F260" t="s">
        <v>787</v>
      </c>
    </row>
    <row r="261" spans="1:6" x14ac:dyDescent="0.25">
      <c r="A261" t="s">
        <v>635</v>
      </c>
      <c r="B261" t="s">
        <v>635</v>
      </c>
      <c r="C261" t="str">
        <f>VLOOKUP(Tabla1[[#This Row],[NOMBRE ]],VIII!A262:E4840,1,0)</f>
        <v>PEINADO RUIZESPARZA EDGAR IVAN</v>
      </c>
      <c r="D261" t="s">
        <v>4</v>
      </c>
      <c r="E261" t="s">
        <v>242</v>
      </c>
      <c r="F261" t="s">
        <v>793</v>
      </c>
    </row>
    <row r="262" spans="1:6" x14ac:dyDescent="0.25">
      <c r="A262" t="s">
        <v>636</v>
      </c>
      <c r="B262" t="s">
        <v>636</v>
      </c>
      <c r="C262" t="str">
        <f>VLOOKUP(Tabla1[[#This Row],[NOMBRE ]],VIII!A263:E4841,1,0)</f>
        <v>SOTO MUÑOZ SAMIR ISMAEL</v>
      </c>
      <c r="D262" t="s">
        <v>4</v>
      </c>
      <c r="E262" t="s">
        <v>219</v>
      </c>
      <c r="F262" t="s">
        <v>806</v>
      </c>
    </row>
    <row r="263" spans="1:6" x14ac:dyDescent="0.25">
      <c r="A263" t="s">
        <v>637</v>
      </c>
      <c r="B263" t="s">
        <v>637</v>
      </c>
      <c r="C263" t="str">
        <f>VLOOKUP(Tabla1[[#This Row],[NOMBRE ]],VIII!A264:E4842,1,0)</f>
        <v>NOBLE AYUB EDNA LORENA</v>
      </c>
      <c r="D263" t="s">
        <v>2</v>
      </c>
      <c r="E263" t="s">
        <v>243</v>
      </c>
      <c r="F263" t="s">
        <v>786</v>
      </c>
    </row>
    <row r="264" spans="1:6" x14ac:dyDescent="0.25">
      <c r="A264" t="s">
        <v>638</v>
      </c>
      <c r="B264" t="s">
        <v>638</v>
      </c>
      <c r="C264" t="str">
        <f>VLOOKUP(Tabla1[[#This Row],[NOMBRE ]],VIII!A265:E4843,1,0)</f>
        <v>RUIZ ORTIZ KARIM</v>
      </c>
      <c r="D264" t="s">
        <v>108</v>
      </c>
      <c r="E264" t="s">
        <v>244</v>
      </c>
      <c r="F264" s="4" t="s">
        <v>790</v>
      </c>
    </row>
    <row r="265" spans="1:6" x14ac:dyDescent="0.25">
      <c r="A265" t="s">
        <v>639</v>
      </c>
      <c r="B265" t="s">
        <v>639</v>
      </c>
      <c r="C265" t="str">
        <f>VLOOKUP(Tabla1[[#This Row],[NOMBRE ]],VIII!A266:E4844,1,0)</f>
        <v>MARTINEZ RODRIGUEZ GLORIA</v>
      </c>
      <c r="D265" t="s">
        <v>4</v>
      </c>
      <c r="E265" t="s">
        <v>245</v>
      </c>
      <c r="F265" t="s">
        <v>793</v>
      </c>
    </row>
    <row r="266" spans="1:6" x14ac:dyDescent="0.25">
      <c r="A266" t="s">
        <v>640</v>
      </c>
      <c r="B266" t="s">
        <v>640</v>
      </c>
      <c r="C266" t="e">
        <f>VLOOKUP(Tabla1[[#This Row],[NOMBRE ]],VIII!A267:E4845,1,0)</f>
        <v>#N/A</v>
      </c>
      <c r="D266" t="s">
        <v>30</v>
      </c>
      <c r="E266" t="s">
        <v>246</v>
      </c>
      <c r="F266" t="s">
        <v>791</v>
      </c>
    </row>
    <row r="267" spans="1:6" x14ac:dyDescent="0.25">
      <c r="A267" t="s">
        <v>641</v>
      </c>
      <c r="B267" t="s">
        <v>641</v>
      </c>
      <c r="C267" t="str">
        <f>VLOOKUP(Tabla1[[#This Row],[NOMBRE ]],VIII!A268:E4846,1,0)</f>
        <v>MARTINEZ GARCIA RAMON EDUARDO</v>
      </c>
      <c r="D267" t="s">
        <v>52</v>
      </c>
      <c r="E267" t="s">
        <v>247</v>
      </c>
      <c r="F267" s="4" t="s">
        <v>805</v>
      </c>
    </row>
    <row r="268" spans="1:6" x14ac:dyDescent="0.25">
      <c r="A268" t="s">
        <v>642</v>
      </c>
      <c r="B268" t="s">
        <v>642</v>
      </c>
      <c r="C268" t="str">
        <f>VLOOKUP(Tabla1[[#This Row],[NOMBRE ]],VIII!A269:E4847,1,0)</f>
        <v>AGUIRRE GONZALEZ JESSICA VANESSA</v>
      </c>
      <c r="D268" t="s">
        <v>15</v>
      </c>
      <c r="E268" t="s">
        <v>248</v>
      </c>
      <c r="F268" t="s">
        <v>788</v>
      </c>
    </row>
    <row r="269" spans="1:6" x14ac:dyDescent="0.25">
      <c r="A269" t="s">
        <v>643</v>
      </c>
      <c r="B269" t="s">
        <v>643</v>
      </c>
      <c r="C269" t="str">
        <f>VLOOKUP(Tabla1[[#This Row],[NOMBRE ]],VIII!A270:E4848,1,0)</f>
        <v>CHAVEZ LUNA DENISSE MARISA</v>
      </c>
      <c r="D269" t="s">
        <v>4</v>
      </c>
      <c r="E269" t="s">
        <v>249</v>
      </c>
      <c r="F269" t="s">
        <v>788</v>
      </c>
    </row>
    <row r="270" spans="1:6" x14ac:dyDescent="0.25">
      <c r="A270" t="s">
        <v>644</v>
      </c>
      <c r="B270" t="s">
        <v>644</v>
      </c>
      <c r="C270" t="str">
        <f>VLOOKUP(Tabla1[[#This Row],[NOMBRE ]],VIII!A271:E4849,1,0)</f>
        <v>ESCOBAR MONTANA GERARDO</v>
      </c>
      <c r="D270" t="s">
        <v>4</v>
      </c>
      <c r="E270" t="s">
        <v>250</v>
      </c>
      <c r="F270" t="s">
        <v>794</v>
      </c>
    </row>
    <row r="271" spans="1:6" x14ac:dyDescent="0.25">
      <c r="A271" t="s">
        <v>645</v>
      </c>
      <c r="B271" t="s">
        <v>645</v>
      </c>
      <c r="C271" t="e">
        <f>VLOOKUP(Tabla1[[#This Row],[NOMBRE ]],VIII!A272:E4850,1,0)</f>
        <v>#N/A</v>
      </c>
      <c r="D271" t="s">
        <v>2</v>
      </c>
      <c r="E271" t="s">
        <v>251</v>
      </c>
      <c r="F271" t="s">
        <v>790</v>
      </c>
    </row>
    <row r="272" spans="1:6" x14ac:dyDescent="0.25">
      <c r="A272" t="s">
        <v>646</v>
      </c>
      <c r="B272" t="s">
        <v>646</v>
      </c>
      <c r="C272" t="e">
        <f>VLOOKUP(Tabla1[[#This Row],[NOMBRE ]],VIII!A273:E4851,1,0)</f>
        <v>#N/A</v>
      </c>
      <c r="D272" t="s">
        <v>130</v>
      </c>
      <c r="E272" t="s">
        <v>252</v>
      </c>
      <c r="F272" t="s">
        <v>790</v>
      </c>
    </row>
    <row r="273" spans="1:6" x14ac:dyDescent="0.25">
      <c r="A273" t="s">
        <v>647</v>
      </c>
      <c r="B273" t="s">
        <v>647</v>
      </c>
      <c r="C273" t="str">
        <f>VLOOKUP(Tabla1[[#This Row],[NOMBRE ]],VIII!A274:E4852,1,0)</f>
        <v>SIFUENTES MEDINA SERGIO ANTONIO</v>
      </c>
      <c r="D273" t="s">
        <v>15</v>
      </c>
      <c r="E273" t="s">
        <v>253</v>
      </c>
      <c r="F273" t="s">
        <v>797</v>
      </c>
    </row>
    <row r="274" spans="1:6" x14ac:dyDescent="0.25">
      <c r="A274" t="s">
        <v>648</v>
      </c>
      <c r="B274" t="s">
        <v>648</v>
      </c>
      <c r="C274" t="str">
        <f>VLOOKUP(Tabla1[[#This Row],[NOMBRE ]],VIII!A275:E4853,1,0)</f>
        <v>HERNANDEZ TREVIZO BETHZABE</v>
      </c>
      <c r="D274" t="s">
        <v>4</v>
      </c>
      <c r="E274" t="s">
        <v>254</v>
      </c>
      <c r="F274" t="s">
        <v>801</v>
      </c>
    </row>
    <row r="275" spans="1:6" x14ac:dyDescent="0.25">
      <c r="A275" t="s">
        <v>649</v>
      </c>
      <c r="B275" t="s">
        <v>649</v>
      </c>
      <c r="C275" t="str">
        <f>VLOOKUP(Tabla1[[#This Row],[NOMBRE ]],VIII!A276:E4854,1,0)</f>
        <v>FLORES GONZALEZ LUIS RAUL</v>
      </c>
      <c r="D275" t="s">
        <v>52</v>
      </c>
      <c r="E275" t="s">
        <v>255</v>
      </c>
      <c r="F275" t="s">
        <v>795</v>
      </c>
    </row>
    <row r="276" spans="1:6" x14ac:dyDescent="0.25">
      <c r="A276" t="s">
        <v>650</v>
      </c>
      <c r="B276" t="s">
        <v>650</v>
      </c>
      <c r="C276" t="str">
        <f>VLOOKUP(Tabla1[[#This Row],[NOMBRE ]],VIII!A277:E4855,1,0)</f>
        <v>CHAVEZ MONTES LUIS ERNESTO</v>
      </c>
      <c r="D276" t="s">
        <v>13</v>
      </c>
      <c r="E276" t="s">
        <v>256</v>
      </c>
      <c r="F276" t="s">
        <v>787</v>
      </c>
    </row>
    <row r="277" spans="1:6" x14ac:dyDescent="0.25">
      <c r="A277" t="s">
        <v>651</v>
      </c>
      <c r="B277" t="s">
        <v>651</v>
      </c>
      <c r="C277" t="e">
        <f>VLOOKUP(Tabla1[[#This Row],[NOMBRE ]],VIII!A278:E4856,1,0)</f>
        <v>#N/A</v>
      </c>
      <c r="D277" t="s">
        <v>4</v>
      </c>
      <c r="E277" t="s">
        <v>257</v>
      </c>
      <c r="F277" t="s">
        <v>802</v>
      </c>
    </row>
    <row r="278" spans="1:6" x14ac:dyDescent="0.25">
      <c r="A278" t="s">
        <v>652</v>
      </c>
      <c r="B278" t="s">
        <v>652</v>
      </c>
      <c r="C278" t="str">
        <f>VLOOKUP(Tabla1[[#This Row],[NOMBRE ]],VIII!A279:E4857,1,0)</f>
        <v>ITURRALDE AVILA JESUS</v>
      </c>
      <c r="D278" t="s">
        <v>4</v>
      </c>
      <c r="E278" t="s">
        <v>258</v>
      </c>
      <c r="F278" t="s">
        <v>792</v>
      </c>
    </row>
    <row r="279" spans="1:6" x14ac:dyDescent="0.25">
      <c r="A279" t="s">
        <v>653</v>
      </c>
      <c r="B279" t="s">
        <v>653</v>
      </c>
      <c r="C279" t="str">
        <f>VLOOKUP(Tabla1[[#This Row],[NOMBRE ]],VIII!A280:E4858,1,0)</f>
        <v>GAMEROS GARDEA EDUARDO HUMBERTO</v>
      </c>
      <c r="D279" t="s">
        <v>15</v>
      </c>
      <c r="E279" t="s">
        <v>259</v>
      </c>
      <c r="F279" t="s">
        <v>801</v>
      </c>
    </row>
    <row r="280" spans="1:6" x14ac:dyDescent="0.25">
      <c r="A280" t="s">
        <v>654</v>
      </c>
      <c r="B280" t="s">
        <v>654</v>
      </c>
      <c r="C280" t="str">
        <f>VLOOKUP(Tabla1[[#This Row],[NOMBRE ]],VIII!A281:E4859,1,0)</f>
        <v>LOAIZA LUCAS MARIA ISABEL</v>
      </c>
      <c r="D280" t="s">
        <v>2</v>
      </c>
      <c r="E280" t="s">
        <v>45</v>
      </c>
      <c r="F280" t="s">
        <v>787</v>
      </c>
    </row>
    <row r="281" spans="1:6" x14ac:dyDescent="0.25">
      <c r="A281" t="s">
        <v>655</v>
      </c>
      <c r="B281" t="s">
        <v>655</v>
      </c>
      <c r="C281" t="str">
        <f>VLOOKUP(Tabla1[[#This Row],[NOMBRE ]],VIII!A282:E4860,1,0)</f>
        <v>LOYA SANTANA MARISSA FABIOLA</v>
      </c>
      <c r="D281" t="s">
        <v>15</v>
      </c>
      <c r="E281" t="s">
        <v>260</v>
      </c>
      <c r="F281" t="s">
        <v>788</v>
      </c>
    </row>
    <row r="282" spans="1:6" x14ac:dyDescent="0.25">
      <c r="A282" t="s">
        <v>656</v>
      </c>
      <c r="B282" t="s">
        <v>656</v>
      </c>
      <c r="C282" t="e">
        <f>VLOOKUP(Tabla1[[#This Row],[NOMBRE ]],VIII!A283:E4861,1,0)</f>
        <v>#N/A</v>
      </c>
      <c r="D282" t="s">
        <v>15</v>
      </c>
      <c r="E282" t="s">
        <v>261</v>
      </c>
      <c r="F282" t="s">
        <v>802</v>
      </c>
    </row>
    <row r="283" spans="1:6" x14ac:dyDescent="0.25">
      <c r="A283" t="s">
        <v>657</v>
      </c>
      <c r="B283" t="s">
        <v>657</v>
      </c>
      <c r="C283" t="str">
        <f>VLOOKUP(Tabla1[[#This Row],[NOMBRE ]],VIII!A284:E4862,1,0)</f>
        <v>BACA MAYNEZ ANA CRISTINA</v>
      </c>
      <c r="D283" t="s">
        <v>2</v>
      </c>
      <c r="E283" t="s">
        <v>262</v>
      </c>
      <c r="F283" t="s">
        <v>790</v>
      </c>
    </row>
    <row r="284" spans="1:6" x14ac:dyDescent="0.25">
      <c r="A284" t="s">
        <v>658</v>
      </c>
      <c r="B284" t="s">
        <v>658</v>
      </c>
      <c r="C284" t="str">
        <f>VLOOKUP(Tabla1[[#This Row],[NOMBRE ]],VIII!A285:E4863,1,0)</f>
        <v>MONTOYA GARCIA LAURA VERONICA</v>
      </c>
      <c r="D284" t="s">
        <v>2</v>
      </c>
      <c r="E284" t="s">
        <v>263</v>
      </c>
      <c r="F284" t="s">
        <v>787</v>
      </c>
    </row>
    <row r="285" spans="1:6" x14ac:dyDescent="0.25">
      <c r="A285" t="s">
        <v>659</v>
      </c>
      <c r="B285" t="s">
        <v>659</v>
      </c>
      <c r="C285" t="str">
        <f>VLOOKUP(Tabla1[[#This Row],[NOMBRE ]],VIII!A286:E4864,1,0)</f>
        <v>TOVAR TERAN OMAR ADRIAN</v>
      </c>
      <c r="D285" t="s">
        <v>2</v>
      </c>
      <c r="E285" t="s">
        <v>264</v>
      </c>
      <c r="F285" t="s">
        <v>805</v>
      </c>
    </row>
    <row r="286" spans="1:6" x14ac:dyDescent="0.25">
      <c r="A286" t="s">
        <v>660</v>
      </c>
      <c r="B286" t="s">
        <v>660</v>
      </c>
      <c r="C286" t="e">
        <f>VLOOKUP(Tabla1[[#This Row],[NOMBRE ]],VIII!A287:E4865,1,0)</f>
        <v>#N/A</v>
      </c>
      <c r="D286" t="s">
        <v>265</v>
      </c>
      <c r="E286" t="s">
        <v>69</v>
      </c>
      <c r="F286" s="4" t="s">
        <v>796</v>
      </c>
    </row>
    <row r="287" spans="1:6" x14ac:dyDescent="0.25">
      <c r="A287" t="s">
        <v>661</v>
      </c>
      <c r="B287" t="s">
        <v>661</v>
      </c>
      <c r="C287" t="str">
        <f>VLOOKUP(Tabla1[[#This Row],[NOMBRE ]],VIII!A288:E4866,1,0)</f>
        <v>GARCIA MARTINEZ ANDRES</v>
      </c>
      <c r="D287" t="s">
        <v>4</v>
      </c>
      <c r="E287" t="s">
        <v>266</v>
      </c>
      <c r="F287" t="s">
        <v>807</v>
      </c>
    </row>
    <row r="288" spans="1:6" x14ac:dyDescent="0.25">
      <c r="A288" t="s">
        <v>662</v>
      </c>
      <c r="B288" t="s">
        <v>662</v>
      </c>
      <c r="C288" t="str">
        <f>VLOOKUP(Tabla1[[#This Row],[NOMBRE ]],VIII!A289:E4867,1,0)</f>
        <v>MORENO CERVANTES LORENA GABRIELA</v>
      </c>
      <c r="D288" t="s">
        <v>2</v>
      </c>
      <c r="E288" t="s">
        <v>134</v>
      </c>
      <c r="F288" t="s">
        <v>787</v>
      </c>
    </row>
    <row r="289" spans="1:6" x14ac:dyDescent="0.25">
      <c r="A289" t="s">
        <v>663</v>
      </c>
      <c r="B289" t="s">
        <v>663</v>
      </c>
      <c r="C289" t="str">
        <f>VLOOKUP(Tabla1[[#This Row],[NOMBRE ]],VIII!A290:E4868,1,0)</f>
        <v>PAREDES SALAZAR DANIELA</v>
      </c>
      <c r="D289" t="s">
        <v>108</v>
      </c>
      <c r="E289" t="s">
        <v>267</v>
      </c>
      <c r="F289" t="s">
        <v>807</v>
      </c>
    </row>
    <row r="290" spans="1:6" x14ac:dyDescent="0.25">
      <c r="A290" t="s">
        <v>664</v>
      </c>
      <c r="B290" t="s">
        <v>664</v>
      </c>
      <c r="C290" t="str">
        <f>VLOOKUP(Tabla1[[#This Row],[NOMBRE ]],VIII!A291:E4869,1,0)</f>
        <v>RODRIGUEZ CASTILLO JOSE ARTURO</v>
      </c>
      <c r="D290" t="s">
        <v>2</v>
      </c>
      <c r="E290" t="s">
        <v>268</v>
      </c>
      <c r="F290" t="s">
        <v>797</v>
      </c>
    </row>
    <row r="291" spans="1:6" x14ac:dyDescent="0.25">
      <c r="A291" t="s">
        <v>665</v>
      </c>
      <c r="B291" t="s">
        <v>665</v>
      </c>
      <c r="C291" t="str">
        <f>VLOOKUP(Tabla1[[#This Row],[NOMBRE ]],VIII!A292:E4870,1,0)</f>
        <v>MARTINEZ POSADA HERIBERTO</v>
      </c>
      <c r="D291" t="s">
        <v>4</v>
      </c>
      <c r="E291" t="s">
        <v>269</v>
      </c>
      <c r="F291" t="s">
        <v>787</v>
      </c>
    </row>
    <row r="292" spans="1:6" x14ac:dyDescent="0.25">
      <c r="A292" t="s">
        <v>666</v>
      </c>
      <c r="B292" t="s">
        <v>666</v>
      </c>
      <c r="C292" t="str">
        <f>VLOOKUP(Tabla1[[#This Row],[NOMBRE ]],VIII!A293:E4871,1,0)</f>
        <v>ZUBIA MARTINEZ EDGAR RODOLFO</v>
      </c>
      <c r="D292" t="s">
        <v>34</v>
      </c>
      <c r="E292" t="s">
        <v>270</v>
      </c>
      <c r="F292" t="s">
        <v>793</v>
      </c>
    </row>
    <row r="293" spans="1:6" x14ac:dyDescent="0.25">
      <c r="A293" t="s">
        <v>667</v>
      </c>
      <c r="B293" t="s">
        <v>667</v>
      </c>
      <c r="C293" t="str">
        <f>VLOOKUP(Tabla1[[#This Row],[NOMBRE ]],VIII!A294:E4872,1,0)</f>
        <v>JURADO MUÑOZ ANA IMELDA</v>
      </c>
      <c r="D293" t="s">
        <v>108</v>
      </c>
      <c r="E293" t="s">
        <v>271</v>
      </c>
      <c r="F293" s="4" t="s">
        <v>790</v>
      </c>
    </row>
    <row r="294" spans="1:6" x14ac:dyDescent="0.25">
      <c r="A294" t="s">
        <v>668</v>
      </c>
      <c r="B294" t="s">
        <v>668</v>
      </c>
      <c r="C294" t="str">
        <f>VLOOKUP(Tabla1[[#This Row],[NOMBRE ]],VIII!A295:E4873,1,0)</f>
        <v>SIGALA ACOSTA JAVIER ADRIAN</v>
      </c>
      <c r="D294" t="s">
        <v>4</v>
      </c>
      <c r="E294" t="s">
        <v>272</v>
      </c>
      <c r="F294" t="s">
        <v>787</v>
      </c>
    </row>
    <row r="295" spans="1:6" x14ac:dyDescent="0.25">
      <c r="A295" t="s">
        <v>669</v>
      </c>
      <c r="B295" t="s">
        <v>669</v>
      </c>
      <c r="C295" t="e">
        <f>VLOOKUP(Tabla1[[#This Row],[NOMBRE ]],VIII!A296:E4874,1,0)</f>
        <v>#N/A</v>
      </c>
      <c r="D295" t="s">
        <v>273</v>
      </c>
      <c r="E295" t="s">
        <v>274</v>
      </c>
      <c r="F295" t="s">
        <v>790</v>
      </c>
    </row>
    <row r="296" spans="1:6" x14ac:dyDescent="0.25">
      <c r="A296" t="s">
        <v>670</v>
      </c>
      <c r="B296" t="s">
        <v>670</v>
      </c>
      <c r="C296" t="str">
        <f>VLOOKUP(Tabla1[[#This Row],[NOMBRE ]],VIII!A297:E4875,1,0)</f>
        <v>VARELA RODRIGUEZ DALIA VIANEY</v>
      </c>
      <c r="D296" t="s">
        <v>4</v>
      </c>
      <c r="E296" t="s">
        <v>275</v>
      </c>
      <c r="F296" t="s">
        <v>790</v>
      </c>
    </row>
    <row r="297" spans="1:6" x14ac:dyDescent="0.25">
      <c r="A297" t="s">
        <v>671</v>
      </c>
      <c r="B297" t="s">
        <v>671</v>
      </c>
      <c r="C297" t="str">
        <f>VLOOKUP(Tabla1[[#This Row],[NOMBRE ]],VIII!A298:E4876,1,0)</f>
        <v>CASTILLO HERNANDEZ GUADALUPE</v>
      </c>
      <c r="D297" t="s">
        <v>13</v>
      </c>
      <c r="E297" t="s">
        <v>276</v>
      </c>
      <c r="F297" t="s">
        <v>788</v>
      </c>
    </row>
    <row r="298" spans="1:6" x14ac:dyDescent="0.25">
      <c r="A298" t="s">
        <v>672</v>
      </c>
      <c r="B298" t="s">
        <v>672</v>
      </c>
      <c r="C298" t="e">
        <f>VLOOKUP(Tabla1[[#This Row],[NOMBRE ]],VIII!A299:E4877,1,0)</f>
        <v>#N/A</v>
      </c>
      <c r="D298" t="s">
        <v>2</v>
      </c>
      <c r="E298" t="s">
        <v>277</v>
      </c>
      <c r="F298" t="s">
        <v>786</v>
      </c>
    </row>
    <row r="299" spans="1:6" x14ac:dyDescent="0.25">
      <c r="A299" t="s">
        <v>673</v>
      </c>
      <c r="B299" t="s">
        <v>673</v>
      </c>
      <c r="C299" t="str">
        <f>VLOOKUP(Tabla1[[#This Row],[NOMBRE ]],VIII!A300:E4878,1,0)</f>
        <v>CORONADO SEYFFERT FEDERICO DALHI</v>
      </c>
      <c r="D299" t="s">
        <v>13</v>
      </c>
      <c r="E299" t="s">
        <v>278</v>
      </c>
      <c r="F299" t="s">
        <v>807</v>
      </c>
    </row>
    <row r="300" spans="1:6" x14ac:dyDescent="0.25">
      <c r="A300" t="s">
        <v>674</v>
      </c>
      <c r="B300" t="s">
        <v>674</v>
      </c>
      <c r="C300" t="str">
        <f>VLOOKUP(Tabla1[[#This Row],[NOMBRE ]],VIII!A301:E4879,1,0)</f>
        <v>DAVILA CHACON MIGUEL ALBERTO</v>
      </c>
      <c r="D300" t="s">
        <v>13</v>
      </c>
      <c r="E300" t="s">
        <v>279</v>
      </c>
      <c r="F300" t="s">
        <v>807</v>
      </c>
    </row>
    <row r="301" spans="1:6" x14ac:dyDescent="0.25">
      <c r="A301" t="s">
        <v>675</v>
      </c>
      <c r="B301" t="s">
        <v>675</v>
      </c>
      <c r="C301" t="str">
        <f>VLOOKUP(Tabla1[[#This Row],[NOMBRE ]],VIII!A302:E4880,1,0)</f>
        <v>HERNANDEZ CHAVEZ EDGAR ANDRES</v>
      </c>
      <c r="D301" t="s">
        <v>2</v>
      </c>
      <c r="E301" t="s">
        <v>191</v>
      </c>
      <c r="F301" t="s">
        <v>792</v>
      </c>
    </row>
    <row r="302" spans="1:6" x14ac:dyDescent="0.25">
      <c r="A302" t="s">
        <v>676</v>
      </c>
      <c r="B302" t="s">
        <v>676</v>
      </c>
      <c r="C302" t="str">
        <f>VLOOKUP(Tabla1[[#This Row],[NOMBRE ]],VIII!A303:E4881,1,0)</f>
        <v>BUSTAMANTE ACOSTA LLUVIA VANESSA</v>
      </c>
      <c r="D302" t="s">
        <v>2</v>
      </c>
      <c r="E302" t="s">
        <v>280</v>
      </c>
      <c r="F302" t="s">
        <v>804</v>
      </c>
    </row>
    <row r="303" spans="1:6" x14ac:dyDescent="0.25">
      <c r="A303" t="s">
        <v>677</v>
      </c>
      <c r="B303" t="s">
        <v>677</v>
      </c>
      <c r="C303" t="str">
        <f>VLOOKUP(Tabla1[[#This Row],[NOMBRE ]],VIII!A304:E4882,1,0)</f>
        <v>LAGUNAS VALENZUELA ANNA LAURA</v>
      </c>
      <c r="D303" t="s">
        <v>2</v>
      </c>
      <c r="E303" t="s">
        <v>45</v>
      </c>
      <c r="F303" t="s">
        <v>787</v>
      </c>
    </row>
    <row r="304" spans="1:6" x14ac:dyDescent="0.25">
      <c r="A304" t="s">
        <v>678</v>
      </c>
      <c r="B304" t="s">
        <v>678</v>
      </c>
      <c r="C304" t="str">
        <f>VLOOKUP(Tabla1[[#This Row],[NOMBRE ]],VIII!A305:E4883,1,0)</f>
        <v>TAVIZON GALLEGOS TERESITA DE JESUS</v>
      </c>
      <c r="D304" t="s">
        <v>13</v>
      </c>
      <c r="E304" t="s">
        <v>281</v>
      </c>
      <c r="F304" t="s">
        <v>798</v>
      </c>
    </row>
    <row r="305" spans="1:6" x14ac:dyDescent="0.25">
      <c r="A305" t="s">
        <v>679</v>
      </c>
      <c r="B305" t="s">
        <v>679</v>
      </c>
      <c r="C305" t="e">
        <f>VLOOKUP(Tabla1[[#This Row],[NOMBRE ]],VIII!A306:E4884,1,0)</f>
        <v>#N/A</v>
      </c>
      <c r="D305" t="s">
        <v>13</v>
      </c>
      <c r="E305" t="s">
        <v>282</v>
      </c>
      <c r="F305" t="s">
        <v>790</v>
      </c>
    </row>
    <row r="306" spans="1:6" x14ac:dyDescent="0.25">
      <c r="A306" t="s">
        <v>680</v>
      </c>
      <c r="B306" t="s">
        <v>680</v>
      </c>
      <c r="C306" t="str">
        <f>VLOOKUP(Tabla1[[#This Row],[NOMBRE ]],VIII!A307:E4885,1,0)</f>
        <v>MENDOZA ALVAREZ LUIS ARMANDO</v>
      </c>
      <c r="D306" t="s">
        <v>2</v>
      </c>
      <c r="E306" t="s">
        <v>128</v>
      </c>
      <c r="F306" t="s">
        <v>792</v>
      </c>
    </row>
    <row r="307" spans="1:6" x14ac:dyDescent="0.25">
      <c r="A307" t="s">
        <v>681</v>
      </c>
      <c r="B307" t="s">
        <v>681</v>
      </c>
      <c r="C307" t="str">
        <f>VLOOKUP(Tabla1[[#This Row],[NOMBRE ]],VIII!A308:E4886,1,0)</f>
        <v>ESTRADA JASCHACK PEDRO ANTONIO</v>
      </c>
      <c r="D307" t="s">
        <v>2</v>
      </c>
      <c r="E307" t="s">
        <v>283</v>
      </c>
      <c r="F307" t="s">
        <v>792</v>
      </c>
    </row>
    <row r="308" spans="1:6" x14ac:dyDescent="0.25">
      <c r="A308" t="s">
        <v>682</v>
      </c>
      <c r="B308" t="s">
        <v>682</v>
      </c>
      <c r="C308" t="str">
        <f>VLOOKUP(Tabla1[[#This Row],[NOMBRE ]],VIII!A309:E4887,1,0)</f>
        <v>OLIVAS OLIVAS CARMEN PAULINA</v>
      </c>
      <c r="D308" t="s">
        <v>2</v>
      </c>
      <c r="E308" t="s">
        <v>283</v>
      </c>
      <c r="F308" t="s">
        <v>792</v>
      </c>
    </row>
    <row r="309" spans="1:6" x14ac:dyDescent="0.25">
      <c r="A309" t="s">
        <v>683</v>
      </c>
      <c r="B309" t="s">
        <v>683</v>
      </c>
      <c r="C309" t="str">
        <f>VLOOKUP(Tabla1[[#This Row],[NOMBRE ]],VIII!A310:E4888,1,0)</f>
        <v>MONTIEL NAVA EVA DELIA</v>
      </c>
      <c r="D309" t="s">
        <v>13</v>
      </c>
      <c r="E309" t="s">
        <v>176</v>
      </c>
      <c r="F309" t="s">
        <v>798</v>
      </c>
    </row>
    <row r="310" spans="1:6" x14ac:dyDescent="0.25">
      <c r="A310" t="s">
        <v>684</v>
      </c>
      <c r="B310" t="s">
        <v>684</v>
      </c>
      <c r="C310" t="str">
        <f>VLOOKUP(Tabla1[[#This Row],[NOMBRE ]],VIII!A311:E4889,1,0)</f>
        <v>DIAZ LOPEZ SCHEILA JANNETE</v>
      </c>
      <c r="D310" t="s">
        <v>13</v>
      </c>
      <c r="E310" t="s">
        <v>284</v>
      </c>
      <c r="F310" t="s">
        <v>798</v>
      </c>
    </row>
    <row r="311" spans="1:6" x14ac:dyDescent="0.25">
      <c r="A311" t="s">
        <v>685</v>
      </c>
      <c r="B311" t="s">
        <v>685</v>
      </c>
      <c r="C311" t="str">
        <f>VLOOKUP(Tabla1[[#This Row],[NOMBRE ]],VIII!A312:E4890,1,0)</f>
        <v>AGUILAR GUTIERREZ MARTHA SUGEY</v>
      </c>
      <c r="D311" t="s">
        <v>13</v>
      </c>
      <c r="E311" t="s">
        <v>285</v>
      </c>
      <c r="F311" t="s">
        <v>787</v>
      </c>
    </row>
    <row r="312" spans="1:6" x14ac:dyDescent="0.25">
      <c r="A312" t="s">
        <v>686</v>
      </c>
      <c r="B312" t="s">
        <v>686</v>
      </c>
      <c r="C312" t="e">
        <f>VLOOKUP(Tabla1[[#This Row],[NOMBRE ]],VIII!A313:E4891,1,0)</f>
        <v>#N/A</v>
      </c>
      <c r="D312" t="s">
        <v>2</v>
      </c>
      <c r="E312" t="s">
        <v>286</v>
      </c>
      <c r="F312" t="s">
        <v>790</v>
      </c>
    </row>
    <row r="313" spans="1:6" x14ac:dyDescent="0.25">
      <c r="A313" t="s">
        <v>687</v>
      </c>
      <c r="B313" t="s">
        <v>687</v>
      </c>
      <c r="C313" t="str">
        <f>VLOOKUP(Tabla1[[#This Row],[NOMBRE ]],VIII!A314:E4892,1,0)</f>
        <v>ESTRADA NAVA NORMA KAREN</v>
      </c>
      <c r="D313" t="s">
        <v>2</v>
      </c>
      <c r="E313" t="s">
        <v>287</v>
      </c>
      <c r="F313" t="s">
        <v>797</v>
      </c>
    </row>
    <row r="314" spans="1:6" x14ac:dyDescent="0.25">
      <c r="A314" t="s">
        <v>688</v>
      </c>
      <c r="B314" t="s">
        <v>688</v>
      </c>
      <c r="C314" t="str">
        <f>VLOOKUP(Tabla1[[#This Row],[NOMBRE ]],VIII!A315:E4893,1,0)</f>
        <v>REYES VILLAGRAN CINDY CORINA</v>
      </c>
      <c r="D314" t="s">
        <v>13</v>
      </c>
      <c r="E314" t="s">
        <v>288</v>
      </c>
      <c r="F314" t="s">
        <v>788</v>
      </c>
    </row>
    <row r="315" spans="1:6" x14ac:dyDescent="0.25">
      <c r="A315" t="s">
        <v>689</v>
      </c>
      <c r="B315" t="s">
        <v>689</v>
      </c>
      <c r="C315" t="str">
        <f>VLOOKUP(Tabla1[[#This Row],[NOMBRE ]],VIII!A316:E4894,1,0)</f>
        <v>VASQUEZ AGUIRRE SERGIO MANUEL</v>
      </c>
      <c r="D315" t="s">
        <v>13</v>
      </c>
      <c r="E315" t="s">
        <v>289</v>
      </c>
      <c r="F315" t="s">
        <v>794</v>
      </c>
    </row>
    <row r="316" spans="1:6" x14ac:dyDescent="0.25">
      <c r="A316" t="s">
        <v>690</v>
      </c>
      <c r="B316" t="s">
        <v>690</v>
      </c>
      <c r="C316" t="str">
        <f>VLOOKUP(Tabla1[[#This Row],[NOMBRE ]],VIII!A317:E4895,1,0)</f>
        <v>DE LA FUENTE VALERIO LORENA EDITH</v>
      </c>
      <c r="D316" t="s">
        <v>13</v>
      </c>
      <c r="E316" t="s">
        <v>290</v>
      </c>
      <c r="F316" t="s">
        <v>793</v>
      </c>
    </row>
    <row r="317" spans="1:6" x14ac:dyDescent="0.25">
      <c r="A317" t="s">
        <v>691</v>
      </c>
      <c r="B317" t="s">
        <v>691</v>
      </c>
      <c r="C317" t="e">
        <f>VLOOKUP(Tabla1[[#This Row],[NOMBRE ]],VIII!A318:E4896,1,0)</f>
        <v>#N/A</v>
      </c>
      <c r="D317" t="s">
        <v>13</v>
      </c>
      <c r="E317" t="s">
        <v>291</v>
      </c>
      <c r="F317" t="s">
        <v>790</v>
      </c>
    </row>
    <row r="318" spans="1:6" x14ac:dyDescent="0.25">
      <c r="A318" t="s">
        <v>692</v>
      </c>
      <c r="B318" t="s">
        <v>692</v>
      </c>
      <c r="C318" t="str">
        <f>VLOOKUP(Tabla1[[#This Row],[NOMBRE ]],VIII!A319:E4897,1,0)</f>
        <v>ARANDA BALANDRAN MONICA</v>
      </c>
      <c r="D318" t="s">
        <v>2</v>
      </c>
      <c r="E318" t="s">
        <v>292</v>
      </c>
      <c r="F318" t="s">
        <v>804</v>
      </c>
    </row>
    <row r="319" spans="1:6" x14ac:dyDescent="0.25">
      <c r="A319" t="s">
        <v>693</v>
      </c>
      <c r="B319" t="s">
        <v>693</v>
      </c>
      <c r="C319" t="str">
        <f>VLOOKUP(Tabla1[[#This Row],[NOMBRE ]],VIII!A320:E4898,1,0)</f>
        <v>ARISTI LARA SALVADOR RODOLFO</v>
      </c>
      <c r="D319" t="s">
        <v>13</v>
      </c>
      <c r="E319" t="s">
        <v>293</v>
      </c>
      <c r="F319" t="s">
        <v>787</v>
      </c>
    </row>
    <row r="320" spans="1:6" x14ac:dyDescent="0.25">
      <c r="A320" t="s">
        <v>694</v>
      </c>
      <c r="B320" t="s">
        <v>694</v>
      </c>
      <c r="C320" t="str">
        <f>VLOOKUP(Tabla1[[#This Row],[NOMBRE ]],VIII!A321:E4899,1,0)</f>
        <v>VILLAGRAN PEREZ DANIELA AYLIN</v>
      </c>
      <c r="D320" t="s">
        <v>13</v>
      </c>
      <c r="E320" t="s">
        <v>294</v>
      </c>
      <c r="F320" s="4" t="s">
        <v>797</v>
      </c>
    </row>
    <row r="321" spans="1:6" x14ac:dyDescent="0.25">
      <c r="A321" t="s">
        <v>695</v>
      </c>
      <c r="B321" t="s">
        <v>695</v>
      </c>
      <c r="C321" t="str">
        <f>VLOOKUP(Tabla1[[#This Row],[NOMBRE ]],VIII!A322:E4900,1,0)</f>
        <v>VILLARREAL GONZALEZ GRECIA LOURDES</v>
      </c>
      <c r="D321" t="s">
        <v>2</v>
      </c>
      <c r="E321" t="s">
        <v>295</v>
      </c>
      <c r="F321" t="s">
        <v>787</v>
      </c>
    </row>
    <row r="322" spans="1:6" x14ac:dyDescent="0.25">
      <c r="A322" t="s">
        <v>696</v>
      </c>
      <c r="B322" t="s">
        <v>696</v>
      </c>
      <c r="C322" t="str">
        <f>VLOOKUP(Tabla1[[#This Row],[NOMBRE ]],VIII!A323:E4901,1,0)</f>
        <v>REVELES VALENZUELA PAOLA IVETH</v>
      </c>
      <c r="D322" t="s">
        <v>13</v>
      </c>
      <c r="E322" t="s">
        <v>296</v>
      </c>
      <c r="F322" t="s">
        <v>787</v>
      </c>
    </row>
    <row r="323" spans="1:6" x14ac:dyDescent="0.25">
      <c r="A323" t="s">
        <v>697</v>
      </c>
      <c r="B323" t="s">
        <v>697</v>
      </c>
      <c r="C323" t="str">
        <f>VLOOKUP(Tabla1[[#This Row],[NOMBRE ]],VIII!A324:E4902,1,0)</f>
        <v>RIOS LOPEZ AARON ELIGIO</v>
      </c>
      <c r="D323" t="s">
        <v>2</v>
      </c>
      <c r="E323" t="s">
        <v>45</v>
      </c>
      <c r="F323" t="s">
        <v>787</v>
      </c>
    </row>
    <row r="324" spans="1:6" x14ac:dyDescent="0.25">
      <c r="A324" t="s">
        <v>698</v>
      </c>
      <c r="B324" t="s">
        <v>698</v>
      </c>
      <c r="C324" t="e">
        <f>VLOOKUP(Tabla1[[#This Row],[NOMBRE ]],VIII!A325:E4903,1,0)</f>
        <v>#N/A</v>
      </c>
      <c r="D324" t="s">
        <v>15</v>
      </c>
      <c r="E324" t="s">
        <v>297</v>
      </c>
      <c r="F324" t="s">
        <v>802</v>
      </c>
    </row>
    <row r="325" spans="1:6" x14ac:dyDescent="0.25">
      <c r="A325" t="s">
        <v>699</v>
      </c>
      <c r="B325" t="s">
        <v>699</v>
      </c>
      <c r="C325" t="str">
        <f>VLOOKUP(Tabla1[[#This Row],[NOMBRE ]],VIII!A326:E4904,1,0)</f>
        <v>GARCIA SANTOYO ELIZABETH</v>
      </c>
      <c r="D325" t="s">
        <v>30</v>
      </c>
      <c r="E325" t="s">
        <v>298</v>
      </c>
      <c r="F325" t="s">
        <v>804</v>
      </c>
    </row>
    <row r="326" spans="1:6" x14ac:dyDescent="0.25">
      <c r="A326" t="s">
        <v>700</v>
      </c>
      <c r="B326" t="s">
        <v>700</v>
      </c>
      <c r="C326" t="str">
        <f>VLOOKUP(Tabla1[[#This Row],[NOMBRE ]],VIII!A327:E4905,1,0)</f>
        <v>CARBAJAL GASCA ROSA CECILIA</v>
      </c>
      <c r="D326" t="s">
        <v>13</v>
      </c>
      <c r="E326" t="s">
        <v>299</v>
      </c>
      <c r="F326" t="s">
        <v>787</v>
      </c>
    </row>
    <row r="327" spans="1:6" x14ac:dyDescent="0.25">
      <c r="A327" t="s">
        <v>701</v>
      </c>
      <c r="B327" t="s">
        <v>701</v>
      </c>
      <c r="C327" t="e">
        <f>VLOOKUP(Tabla1[[#This Row],[NOMBRE ]],VIII!A328:E4906,1,0)</f>
        <v>#N/A</v>
      </c>
      <c r="D327" t="s">
        <v>13</v>
      </c>
      <c r="E327" t="s">
        <v>300</v>
      </c>
      <c r="F327" t="s">
        <v>790</v>
      </c>
    </row>
    <row r="328" spans="1:6" x14ac:dyDescent="0.25">
      <c r="A328" t="s">
        <v>702</v>
      </c>
      <c r="B328" t="s">
        <v>702</v>
      </c>
      <c r="C328" t="str">
        <f>VLOOKUP(Tabla1[[#This Row],[NOMBRE ]],VIII!A329:E4907,1,0)</f>
        <v>BORJAS MELENDEZ GABRIEL</v>
      </c>
      <c r="D328" t="s">
        <v>2</v>
      </c>
      <c r="E328" t="s">
        <v>301</v>
      </c>
      <c r="F328" t="s">
        <v>787</v>
      </c>
    </row>
    <row r="329" spans="1:6" x14ac:dyDescent="0.25">
      <c r="A329" t="s">
        <v>703</v>
      </c>
      <c r="B329" t="s">
        <v>703</v>
      </c>
      <c r="C329" t="e">
        <f>VLOOKUP(Tabla1[[#This Row],[NOMBRE ]],VIII!A330:E4908,1,0)</f>
        <v>#N/A</v>
      </c>
      <c r="D329" t="s">
        <v>302</v>
      </c>
      <c r="E329" t="s">
        <v>303</v>
      </c>
      <c r="F329" t="s">
        <v>790</v>
      </c>
    </row>
    <row r="330" spans="1:6" x14ac:dyDescent="0.25">
      <c r="A330" t="s">
        <v>704</v>
      </c>
      <c r="B330" t="s">
        <v>704</v>
      </c>
      <c r="C330" t="str">
        <f>VLOOKUP(Tabla1[[#This Row],[NOMBRE ]],VIII!A331:E4909,1,0)</f>
        <v>OLIVAS MALDONADO MIRYAM JANET</v>
      </c>
      <c r="D330" t="s">
        <v>13</v>
      </c>
      <c r="E330" t="s">
        <v>304</v>
      </c>
      <c r="F330" t="s">
        <v>789</v>
      </c>
    </row>
    <row r="331" spans="1:6" x14ac:dyDescent="0.25">
      <c r="A331" t="s">
        <v>705</v>
      </c>
      <c r="B331" t="s">
        <v>705</v>
      </c>
      <c r="C331" t="str">
        <f>VLOOKUP(Tabla1[[#This Row],[NOMBRE ]],VIII!A332:E4910,1,0)</f>
        <v>CRUZ VALENZUELA JAVIER EMILIO</v>
      </c>
      <c r="D331" t="s">
        <v>15</v>
      </c>
      <c r="E331" t="s">
        <v>305</v>
      </c>
      <c r="F331" t="s">
        <v>789</v>
      </c>
    </row>
    <row r="332" spans="1:6" x14ac:dyDescent="0.25">
      <c r="A332" t="s">
        <v>706</v>
      </c>
      <c r="B332" t="s">
        <v>706</v>
      </c>
      <c r="C332" t="str">
        <f>VLOOKUP(Tabla1[[#This Row],[NOMBRE ]],VIII!A333:E4911,1,0)</f>
        <v>ORDOÑEZ RODRIGUEZ FELIPE MARCOS</v>
      </c>
      <c r="D332" t="s">
        <v>13</v>
      </c>
      <c r="E332" t="s">
        <v>306</v>
      </c>
      <c r="F332" t="s">
        <v>792</v>
      </c>
    </row>
    <row r="333" spans="1:6" x14ac:dyDescent="0.25">
      <c r="A333" t="s">
        <v>707</v>
      </c>
      <c r="B333" t="s">
        <v>707</v>
      </c>
      <c r="C333" t="str">
        <f>VLOOKUP(Tabla1[[#This Row],[NOMBRE ]],VIII!A334:E4912,1,0)</f>
        <v>SOLIS HERRERA ALEJANDRO</v>
      </c>
      <c r="D333" t="s">
        <v>13</v>
      </c>
      <c r="E333" t="s">
        <v>307</v>
      </c>
      <c r="F333" t="s">
        <v>789</v>
      </c>
    </row>
    <row r="334" spans="1:6" x14ac:dyDescent="0.25">
      <c r="A334" t="s">
        <v>708</v>
      </c>
      <c r="B334" t="s">
        <v>708</v>
      </c>
      <c r="C334" t="str">
        <f>VLOOKUP(Tabla1[[#This Row],[NOMBRE ]],VIII!A335:E4913,1,0)</f>
        <v>CASTAÑON RAMOS DAVID GERARDO</v>
      </c>
      <c r="D334" t="s">
        <v>2</v>
      </c>
      <c r="E334" t="s">
        <v>308</v>
      </c>
      <c r="F334" t="s">
        <v>787</v>
      </c>
    </row>
    <row r="335" spans="1:6" x14ac:dyDescent="0.25">
      <c r="A335" t="s">
        <v>709</v>
      </c>
      <c r="B335" t="s">
        <v>709</v>
      </c>
      <c r="C335" t="str">
        <f>VLOOKUP(Tabla1[[#This Row],[NOMBRE ]],VIII!A336:E4914,1,0)</f>
        <v>BARRERA CALZADILLAS MAYRA EUGENIA</v>
      </c>
      <c r="D335" t="s">
        <v>13</v>
      </c>
      <c r="E335" t="s">
        <v>309</v>
      </c>
      <c r="F335" t="s">
        <v>787</v>
      </c>
    </row>
    <row r="336" spans="1:6" x14ac:dyDescent="0.25">
      <c r="A336" t="s">
        <v>710</v>
      </c>
      <c r="B336" t="s">
        <v>710</v>
      </c>
      <c r="C336" t="str">
        <f>VLOOKUP(Tabla1[[#This Row],[NOMBRE ]],VIII!A337:E4915,1,0)</f>
        <v>CHAVEZ DIAZ SANDRA CRISTINA</v>
      </c>
      <c r="D336" t="s">
        <v>2</v>
      </c>
      <c r="E336" t="s">
        <v>310</v>
      </c>
      <c r="F336" t="s">
        <v>786</v>
      </c>
    </row>
    <row r="337" spans="1:6" x14ac:dyDescent="0.25">
      <c r="A337" t="s">
        <v>711</v>
      </c>
      <c r="B337" t="s">
        <v>711</v>
      </c>
      <c r="C337" t="str">
        <f>VLOOKUP(Tabla1[[#This Row],[NOMBRE ]],VIII!A338:E4916,1,0)</f>
        <v>RODARTE DE LA ROSA RICARDO</v>
      </c>
      <c r="D337" t="s">
        <v>15</v>
      </c>
      <c r="E337" t="s">
        <v>311</v>
      </c>
      <c r="F337" t="s">
        <v>793</v>
      </c>
    </row>
    <row r="338" spans="1:6" x14ac:dyDescent="0.25">
      <c r="A338" t="s">
        <v>712</v>
      </c>
      <c r="B338" t="s">
        <v>712</v>
      </c>
      <c r="C338" t="str">
        <f>VLOOKUP(Tabla1[[#This Row],[NOMBRE ]],VIII!A339:E4917,1,0)</f>
        <v>CISNEROS CARLOS TERESA</v>
      </c>
      <c r="D338" t="s">
        <v>2</v>
      </c>
      <c r="E338" t="s">
        <v>312</v>
      </c>
      <c r="F338" t="s">
        <v>797</v>
      </c>
    </row>
    <row r="339" spans="1:6" x14ac:dyDescent="0.25">
      <c r="A339" t="s">
        <v>713</v>
      </c>
      <c r="B339" t="s">
        <v>713</v>
      </c>
      <c r="C339" t="str">
        <f>VLOOKUP(Tabla1[[#This Row],[NOMBRE ]],VIII!A340:E4918,1,0)</f>
        <v>ARMENDARIZ RASCON GRISELDA</v>
      </c>
      <c r="D339" t="s">
        <v>2</v>
      </c>
      <c r="E339" t="s">
        <v>313</v>
      </c>
      <c r="F339" t="s">
        <v>792</v>
      </c>
    </row>
    <row r="340" spans="1:6" x14ac:dyDescent="0.25">
      <c r="A340" t="s">
        <v>714</v>
      </c>
      <c r="B340" t="s">
        <v>714</v>
      </c>
      <c r="C340" t="str">
        <f>VLOOKUP(Tabla1[[#This Row],[NOMBRE ]],VIII!A341:E4919,1,0)</f>
        <v>TELLO JIMENEZ BULMARO ALAN</v>
      </c>
      <c r="D340" t="s">
        <v>2</v>
      </c>
      <c r="E340" t="s">
        <v>314</v>
      </c>
      <c r="F340" t="s">
        <v>793</v>
      </c>
    </row>
    <row r="341" spans="1:6" x14ac:dyDescent="0.25">
      <c r="A341" t="s">
        <v>715</v>
      </c>
      <c r="B341" t="s">
        <v>715</v>
      </c>
      <c r="C341" t="str">
        <f>VLOOKUP(Tabla1[[#This Row],[NOMBRE ]],VIII!A342:E4920,1,0)</f>
        <v>MARTINEZ SERRANO GERARDO ISRAEL</v>
      </c>
      <c r="D341" t="s">
        <v>13</v>
      </c>
      <c r="E341" t="s">
        <v>315</v>
      </c>
      <c r="F341" t="s">
        <v>797</v>
      </c>
    </row>
    <row r="342" spans="1:6" x14ac:dyDescent="0.25">
      <c r="A342" t="s">
        <v>716</v>
      </c>
      <c r="B342" t="s">
        <v>716</v>
      </c>
      <c r="C342" t="str">
        <f>VLOOKUP(Tabla1[[#This Row],[NOMBRE ]],VIII!A343:E4921,1,0)</f>
        <v>CORONA SANTANA LILIA ANGELICA</v>
      </c>
      <c r="D342" t="s">
        <v>2</v>
      </c>
      <c r="E342" t="s">
        <v>316</v>
      </c>
      <c r="F342" t="s">
        <v>797</v>
      </c>
    </row>
    <row r="343" spans="1:6" x14ac:dyDescent="0.25">
      <c r="A343" t="s">
        <v>717</v>
      </c>
      <c r="B343" t="s">
        <v>717</v>
      </c>
      <c r="C343" t="str">
        <f>VLOOKUP(Tabla1[[#This Row],[NOMBRE ]],VIII!A344:E4922,1,0)</f>
        <v>LEM ORTIZ IZTMARA</v>
      </c>
      <c r="D343" t="s">
        <v>2</v>
      </c>
      <c r="E343" t="s">
        <v>317</v>
      </c>
      <c r="F343" t="s">
        <v>792</v>
      </c>
    </row>
    <row r="344" spans="1:6" x14ac:dyDescent="0.25">
      <c r="A344" t="s">
        <v>718</v>
      </c>
      <c r="B344" t="s">
        <v>718</v>
      </c>
      <c r="C344" t="str">
        <f>VLOOKUP(Tabla1[[#This Row],[NOMBRE ]],VIII!A345:E4923,1,0)</f>
        <v>PEREZ SOTO MANUEL HAZHEL</v>
      </c>
      <c r="D344" t="s">
        <v>2</v>
      </c>
      <c r="E344" t="s">
        <v>318</v>
      </c>
      <c r="F344" t="s">
        <v>789</v>
      </c>
    </row>
    <row r="345" spans="1:6" x14ac:dyDescent="0.25">
      <c r="A345" t="s">
        <v>719</v>
      </c>
      <c r="B345" t="s">
        <v>719</v>
      </c>
      <c r="C345" t="str">
        <f>VLOOKUP(Tabla1[[#This Row],[NOMBRE ]],VIII!A346:E4924,1,0)</f>
        <v>CARMONA CRUZ PABLO</v>
      </c>
      <c r="D345" t="s">
        <v>13</v>
      </c>
      <c r="E345" t="s">
        <v>319</v>
      </c>
      <c r="F345" t="s">
        <v>787</v>
      </c>
    </row>
    <row r="346" spans="1:6" x14ac:dyDescent="0.25">
      <c r="A346" t="s">
        <v>720</v>
      </c>
      <c r="B346" t="s">
        <v>720</v>
      </c>
      <c r="C346" t="e">
        <f>VLOOKUP(Tabla1[[#This Row],[NOMBRE ]],VIII!A347:E4925,1,0)</f>
        <v>#N/A</v>
      </c>
      <c r="D346" t="s">
        <v>13</v>
      </c>
      <c r="E346" t="s">
        <v>320</v>
      </c>
      <c r="F346" t="s">
        <v>790</v>
      </c>
    </row>
    <row r="347" spans="1:6" x14ac:dyDescent="0.25">
      <c r="A347" t="s">
        <v>721</v>
      </c>
      <c r="B347" t="s">
        <v>721</v>
      </c>
      <c r="C347" t="str">
        <f>VLOOKUP(Tabla1[[#This Row],[NOMBRE ]],VIII!A348:E4926,1,0)</f>
        <v>RODRIGUEZ LUGO DAVID RICARDO</v>
      </c>
      <c r="D347" t="s">
        <v>2</v>
      </c>
      <c r="E347" t="s">
        <v>321</v>
      </c>
      <c r="F347" t="s">
        <v>792</v>
      </c>
    </row>
    <row r="348" spans="1:6" x14ac:dyDescent="0.25">
      <c r="A348" t="s">
        <v>722</v>
      </c>
      <c r="B348" t="s">
        <v>722</v>
      </c>
      <c r="C348" t="str">
        <f>VLOOKUP(Tabla1[[#This Row],[NOMBRE ]],VIII!A349:E4927,1,0)</f>
        <v>LAMELAS ROSALES ARTURO ANTONIO</v>
      </c>
      <c r="D348" t="s">
        <v>13</v>
      </c>
      <c r="E348" t="s">
        <v>322</v>
      </c>
      <c r="F348" t="s">
        <v>787</v>
      </c>
    </row>
    <row r="349" spans="1:6" x14ac:dyDescent="0.25">
      <c r="A349" t="s">
        <v>723</v>
      </c>
      <c r="B349" t="s">
        <v>723</v>
      </c>
      <c r="C349" t="str">
        <f>VLOOKUP(Tabla1[[#This Row],[NOMBRE ]],VIII!A350:E4928,1,0)</f>
        <v>RODRIGUEZ CARBAJAL ANGELICA YOLANDA</v>
      </c>
      <c r="D349" t="s">
        <v>15</v>
      </c>
      <c r="E349" t="s">
        <v>323</v>
      </c>
      <c r="F349" t="s">
        <v>792</v>
      </c>
    </row>
    <row r="350" spans="1:6" x14ac:dyDescent="0.25">
      <c r="A350" t="s">
        <v>724</v>
      </c>
      <c r="B350" t="s">
        <v>724</v>
      </c>
      <c r="C350" t="str">
        <f>VLOOKUP(Tabla1[[#This Row],[NOMBRE ]],VIII!A351:E4929,1,0)</f>
        <v>BURCIAGA PALOMINO ALEJANDRO</v>
      </c>
      <c r="D350" t="s">
        <v>52</v>
      </c>
      <c r="E350" t="s">
        <v>175</v>
      </c>
      <c r="F350" t="s">
        <v>793</v>
      </c>
    </row>
    <row r="351" spans="1:6" x14ac:dyDescent="0.25">
      <c r="A351" t="s">
        <v>725</v>
      </c>
      <c r="B351" t="s">
        <v>725</v>
      </c>
      <c r="C351" t="str">
        <f>VLOOKUP(Tabla1[[#This Row],[NOMBRE ]],VIII!A352:E4930,1,0)</f>
        <v>LUEVANO GRECO MARTHA ARACELY</v>
      </c>
      <c r="D351" t="s">
        <v>2</v>
      </c>
      <c r="E351" t="s">
        <v>324</v>
      </c>
      <c r="F351" t="s">
        <v>786</v>
      </c>
    </row>
    <row r="352" spans="1:6" x14ac:dyDescent="0.25">
      <c r="A352" t="s">
        <v>726</v>
      </c>
      <c r="B352" t="s">
        <v>726</v>
      </c>
      <c r="C352" t="str">
        <f>VLOOKUP(Tabla1[[#This Row],[NOMBRE ]],VIII!A353:E4931,1,0)</f>
        <v>PIÑA ROMERO ROCIO ELIZABETH</v>
      </c>
      <c r="D352" t="s">
        <v>2</v>
      </c>
      <c r="E352" t="s">
        <v>211</v>
      </c>
      <c r="F352" t="s">
        <v>787</v>
      </c>
    </row>
    <row r="353" spans="1:6" x14ac:dyDescent="0.25">
      <c r="A353" t="s">
        <v>727</v>
      </c>
      <c r="B353" t="s">
        <v>727</v>
      </c>
      <c r="C353" t="e">
        <f>VLOOKUP(Tabla1[[#This Row],[NOMBRE ]],VIII!A354:E4932,1,0)</f>
        <v>#N/A</v>
      </c>
      <c r="D353" t="s">
        <v>13</v>
      </c>
      <c r="E353" t="s">
        <v>325</v>
      </c>
      <c r="F353" t="s">
        <v>802</v>
      </c>
    </row>
    <row r="354" spans="1:6" x14ac:dyDescent="0.25">
      <c r="A354" t="s">
        <v>728</v>
      </c>
      <c r="B354" t="s">
        <v>728</v>
      </c>
      <c r="C354" t="str">
        <f>VLOOKUP(Tabla1[[#This Row],[NOMBRE ]],VIII!A355:E4933,1,0)</f>
        <v>FLORES MUÑOZ NORMA PATRICIA</v>
      </c>
      <c r="D354" t="s">
        <v>13</v>
      </c>
      <c r="E354" t="s">
        <v>326</v>
      </c>
      <c r="F354" t="s">
        <v>797</v>
      </c>
    </row>
    <row r="355" spans="1:6" x14ac:dyDescent="0.25">
      <c r="A355" t="s">
        <v>729</v>
      </c>
      <c r="B355" t="s">
        <v>729</v>
      </c>
      <c r="C355" t="str">
        <f>VLOOKUP(Tabla1[[#This Row],[NOMBRE ]],VIII!A356:E4934,1,0)</f>
        <v>MEDINA HERNANDEZ SARAH</v>
      </c>
      <c r="D355" t="s">
        <v>13</v>
      </c>
      <c r="E355" t="s">
        <v>327</v>
      </c>
      <c r="F355" t="s">
        <v>792</v>
      </c>
    </row>
    <row r="356" spans="1:6" x14ac:dyDescent="0.25">
      <c r="A356" t="s">
        <v>730</v>
      </c>
      <c r="B356" t="s">
        <v>730</v>
      </c>
      <c r="C356" t="str">
        <f>VLOOKUP(Tabla1[[#This Row],[NOMBRE ]],VIII!A357:E4935,1,0)</f>
        <v>CARREON BLANCO PAOLA</v>
      </c>
      <c r="D356" t="s">
        <v>13</v>
      </c>
      <c r="E356" t="s">
        <v>328</v>
      </c>
      <c r="F356" t="s">
        <v>787</v>
      </c>
    </row>
    <row r="357" spans="1:6" x14ac:dyDescent="0.25">
      <c r="A357" t="s">
        <v>731</v>
      </c>
      <c r="B357" t="s">
        <v>731</v>
      </c>
      <c r="C357" t="str">
        <f>VLOOKUP(Tabla1[[#This Row],[NOMBRE ]],VIII!A358:E4936,1,0)</f>
        <v>HERRERA MELENDEZ ROBERTO</v>
      </c>
      <c r="D357" t="s">
        <v>13</v>
      </c>
      <c r="E357" t="s">
        <v>329</v>
      </c>
      <c r="F357" t="s">
        <v>795</v>
      </c>
    </row>
    <row r="358" spans="1:6" x14ac:dyDescent="0.25">
      <c r="A358" t="s">
        <v>732</v>
      </c>
      <c r="B358" t="s">
        <v>732</v>
      </c>
      <c r="C358" t="str">
        <f>VLOOKUP(Tabla1[[#This Row],[NOMBRE ]],VIII!A359:E4937,1,0)</f>
        <v>BELTRAN ACOSTA RUBEN</v>
      </c>
      <c r="D358" t="s">
        <v>13</v>
      </c>
      <c r="E358" t="s">
        <v>330</v>
      </c>
      <c r="F358" t="s">
        <v>807</v>
      </c>
    </row>
    <row r="359" spans="1:6" x14ac:dyDescent="0.25">
      <c r="A359" t="s">
        <v>733</v>
      </c>
      <c r="B359" t="s">
        <v>733</v>
      </c>
      <c r="C359" t="str">
        <f>VLOOKUP(Tabla1[[#This Row],[NOMBRE ]],VIII!A360:E4938,1,0)</f>
        <v>MARTINEZ PORTILLO AMELIA LUCIA</v>
      </c>
      <c r="D359" t="s">
        <v>30</v>
      </c>
      <c r="E359" t="s">
        <v>331</v>
      </c>
      <c r="F359" t="s">
        <v>807</v>
      </c>
    </row>
    <row r="360" spans="1:6" x14ac:dyDescent="0.25">
      <c r="A360" t="s">
        <v>734</v>
      </c>
      <c r="B360" t="s">
        <v>734</v>
      </c>
      <c r="C360" t="str">
        <f>VLOOKUP(Tabla1[[#This Row],[NOMBRE ]],VIII!A361:E4939,1,0)</f>
        <v>ZAPIEN GRADO MARTIN</v>
      </c>
      <c r="D360" t="s">
        <v>2</v>
      </c>
      <c r="E360" t="s">
        <v>332</v>
      </c>
      <c r="F360" t="s">
        <v>795</v>
      </c>
    </row>
    <row r="361" spans="1:6" x14ac:dyDescent="0.25">
      <c r="A361" t="s">
        <v>735</v>
      </c>
      <c r="B361" t="s">
        <v>735</v>
      </c>
      <c r="C361" t="e">
        <f>VLOOKUP(Tabla1[[#This Row],[NOMBRE ]],VIII!A362:E4940,1,0)</f>
        <v>#N/A</v>
      </c>
      <c r="D361" t="s">
        <v>165</v>
      </c>
      <c r="E361" t="s">
        <v>333</v>
      </c>
      <c r="F361" t="s">
        <v>791</v>
      </c>
    </row>
    <row r="362" spans="1:6" x14ac:dyDescent="0.25">
      <c r="A362" t="s">
        <v>736</v>
      </c>
      <c r="B362" t="s">
        <v>736</v>
      </c>
      <c r="C362" t="str">
        <f>VLOOKUP(Tabla1[[#This Row],[NOMBRE ]],VIII!A363:E4941,1,0)</f>
        <v>BARRIOS CHAVIRA OLGA IVETH</v>
      </c>
      <c r="D362" t="s">
        <v>165</v>
      </c>
      <c r="E362" t="s">
        <v>334</v>
      </c>
      <c r="F362" t="s">
        <v>786</v>
      </c>
    </row>
    <row r="363" spans="1:6" x14ac:dyDescent="0.25">
      <c r="A363" t="s">
        <v>737</v>
      </c>
      <c r="B363" t="s">
        <v>737</v>
      </c>
      <c r="C363" t="str">
        <f>VLOOKUP(Tabla1[[#This Row],[NOMBRE ]],VIII!A364:E4942,1,0)</f>
        <v>NUÑEZ MORALES JOSE MANUEL</v>
      </c>
      <c r="D363" t="s">
        <v>13</v>
      </c>
      <c r="E363" t="s">
        <v>335</v>
      </c>
      <c r="F363" t="s">
        <v>795</v>
      </c>
    </row>
    <row r="364" spans="1:6" x14ac:dyDescent="0.25">
      <c r="A364" t="s">
        <v>738</v>
      </c>
      <c r="B364" t="s">
        <v>738</v>
      </c>
      <c r="C364" t="str">
        <f>VLOOKUP(Tabla1[[#This Row],[NOMBRE ]],VIII!A365:E4943,1,0)</f>
        <v>MEDINA TREJO JORGE ALEJANDRO</v>
      </c>
      <c r="D364" t="s">
        <v>2</v>
      </c>
      <c r="E364" t="s">
        <v>336</v>
      </c>
      <c r="F364" s="5" t="s">
        <v>788</v>
      </c>
    </row>
    <row r="365" spans="1:6" x14ac:dyDescent="0.25">
      <c r="A365" t="s">
        <v>739</v>
      </c>
      <c r="B365" t="s">
        <v>739</v>
      </c>
      <c r="C365" t="str">
        <f>VLOOKUP(Tabla1[[#This Row],[NOMBRE ]],VIII!A366:E4944,1,0)</f>
        <v>ESCUDERO ALMANZA ADRIANA GUADALUPE</v>
      </c>
      <c r="D365" t="s">
        <v>13</v>
      </c>
      <c r="E365" t="s">
        <v>337</v>
      </c>
      <c r="F365" t="s">
        <v>787</v>
      </c>
    </row>
    <row r="366" spans="1:6" x14ac:dyDescent="0.25">
      <c r="A366" t="s">
        <v>740</v>
      </c>
      <c r="B366" t="s">
        <v>740</v>
      </c>
      <c r="C366" t="str">
        <f>VLOOKUP(Tabla1[[#This Row],[NOMBRE ]],VIII!A367:E4945,1,0)</f>
        <v>HIDALGO POSADA CARMEN YAZMIN</v>
      </c>
      <c r="D366" t="s">
        <v>36</v>
      </c>
      <c r="E366" t="s">
        <v>338</v>
      </c>
      <c r="F366" t="s">
        <v>798</v>
      </c>
    </row>
    <row r="367" spans="1:6" x14ac:dyDescent="0.25">
      <c r="A367" t="s">
        <v>741</v>
      </c>
      <c r="B367" t="s">
        <v>741</v>
      </c>
      <c r="C367" t="str">
        <f>VLOOKUP(Tabla1[[#This Row],[NOMBRE ]],VIII!A368:E4946,1,0)</f>
        <v>CHAIREZ ERIVES LAURA GUADALUPE</v>
      </c>
      <c r="D367" t="s">
        <v>13</v>
      </c>
      <c r="E367" t="s">
        <v>339</v>
      </c>
      <c r="F367" t="s">
        <v>807</v>
      </c>
    </row>
    <row r="368" spans="1:6" x14ac:dyDescent="0.25">
      <c r="A368" t="s">
        <v>742</v>
      </c>
      <c r="B368" t="s">
        <v>742</v>
      </c>
      <c r="C368" t="str">
        <f>VLOOKUP(Tabla1[[#This Row],[NOMBRE ]],VIII!A369:E4947,1,0)</f>
        <v>REZA FLORES ANA PATRICIA</v>
      </c>
      <c r="D368" t="s">
        <v>13</v>
      </c>
      <c r="E368" t="s">
        <v>148</v>
      </c>
      <c r="F368" t="s">
        <v>793</v>
      </c>
    </row>
    <row r="369" spans="1:6" x14ac:dyDescent="0.25">
      <c r="A369" t="s">
        <v>743</v>
      </c>
      <c r="B369" t="s">
        <v>743</v>
      </c>
      <c r="C369" t="str">
        <f>VLOOKUP(Tabla1[[#This Row],[NOMBRE ]],VIII!A370:E4948,1,0)</f>
        <v>MARTINEZ VILLA JUAN MANUEL</v>
      </c>
      <c r="D369" t="s">
        <v>2</v>
      </c>
      <c r="E369" t="s">
        <v>147</v>
      </c>
      <c r="F369" t="s">
        <v>792</v>
      </c>
    </row>
    <row r="370" spans="1:6" x14ac:dyDescent="0.25">
      <c r="A370" t="s">
        <v>744</v>
      </c>
      <c r="B370" t="s">
        <v>744</v>
      </c>
      <c r="C370" t="str">
        <f>VLOOKUP(Tabla1[[#This Row],[NOMBRE ]],VIII!A371:E4949,1,0)</f>
        <v>CORRAL VALVERDE KARLA ANAHI</v>
      </c>
      <c r="D370" t="s">
        <v>13</v>
      </c>
      <c r="E370" t="s">
        <v>340</v>
      </c>
      <c r="F370" t="s">
        <v>793</v>
      </c>
    </row>
    <row r="371" spans="1:6" x14ac:dyDescent="0.25">
      <c r="A371" t="s">
        <v>745</v>
      </c>
      <c r="B371" t="s">
        <v>745</v>
      </c>
      <c r="C371" t="e">
        <f>VLOOKUP(Tabla1[[#This Row],[NOMBRE ]],VIII!A372:E4950,1,0)</f>
        <v>#N/A</v>
      </c>
      <c r="D371" t="s">
        <v>2</v>
      </c>
      <c r="E371" t="s">
        <v>341</v>
      </c>
      <c r="F371" t="s">
        <v>785</v>
      </c>
    </row>
    <row r="372" spans="1:6" x14ac:dyDescent="0.25">
      <c r="A372" t="s">
        <v>746</v>
      </c>
      <c r="B372" t="s">
        <v>746</v>
      </c>
      <c r="C372" t="str">
        <f>VLOOKUP(Tabla1[[#This Row],[NOMBRE ]],VIII!A373:E4951,1,0)</f>
        <v>PADILLA RODRIGUEZ LAURA LETICIA</v>
      </c>
      <c r="D372" t="s">
        <v>13</v>
      </c>
      <c r="E372" t="s">
        <v>342</v>
      </c>
      <c r="F372" t="s">
        <v>787</v>
      </c>
    </row>
    <row r="373" spans="1:6" x14ac:dyDescent="0.25">
      <c r="A373" t="s">
        <v>747</v>
      </c>
      <c r="B373" t="s">
        <v>747</v>
      </c>
      <c r="C373" t="str">
        <f>VLOOKUP(Tabla1[[#This Row],[NOMBRE ]],VIII!A374:E4952,1,0)</f>
        <v>MARIÑELARENA BACA REYNA JOHANNA</v>
      </c>
      <c r="D373" t="s">
        <v>13</v>
      </c>
      <c r="E373" t="s">
        <v>343</v>
      </c>
      <c r="F373" t="s">
        <v>788</v>
      </c>
    </row>
    <row r="374" spans="1:6" x14ac:dyDescent="0.25">
      <c r="A374" t="s">
        <v>748</v>
      </c>
      <c r="B374" t="s">
        <v>748</v>
      </c>
      <c r="C374" t="str">
        <f>VLOOKUP(Tabla1[[#This Row],[NOMBRE ]],VIII!A375:E4953,1,0)</f>
        <v>ARZAGA VILLA AMERICA IDALY</v>
      </c>
      <c r="D374" t="s">
        <v>2</v>
      </c>
      <c r="E374" t="s">
        <v>344</v>
      </c>
      <c r="F374" t="s">
        <v>794</v>
      </c>
    </row>
    <row r="375" spans="1:6" x14ac:dyDescent="0.25">
      <c r="A375" t="s">
        <v>749</v>
      </c>
      <c r="B375" t="s">
        <v>749</v>
      </c>
      <c r="C375" t="str">
        <f>VLOOKUP(Tabla1[[#This Row],[NOMBRE ]],VIII!A376:E4954,1,0)</f>
        <v>MIRANDA FLORES SAYDE JUDITH</v>
      </c>
      <c r="D375" t="s">
        <v>13</v>
      </c>
      <c r="E375" t="s">
        <v>343</v>
      </c>
      <c r="F375" t="s">
        <v>788</v>
      </c>
    </row>
    <row r="376" spans="1:6" x14ac:dyDescent="0.25">
      <c r="A376" t="s">
        <v>750</v>
      </c>
      <c r="B376" t="s">
        <v>750</v>
      </c>
      <c r="C376" t="str">
        <f>VLOOKUP(Tabla1[[#This Row],[NOMBRE ]],VIII!A377:E4955,1,0)</f>
        <v>AGUIRRE MARQUEZ PERLA</v>
      </c>
      <c r="D376" t="s">
        <v>13</v>
      </c>
      <c r="E376" t="s">
        <v>345</v>
      </c>
      <c r="F376" t="s">
        <v>793</v>
      </c>
    </row>
    <row r="377" spans="1:6" x14ac:dyDescent="0.25">
      <c r="A377" t="s">
        <v>751</v>
      </c>
      <c r="B377" t="s">
        <v>751</v>
      </c>
      <c r="C377" t="str">
        <f>VLOOKUP(Tabla1[[#This Row],[NOMBRE ]],VIII!A378:E4956,1,0)</f>
        <v>SOLANO RAMOS ANGEL SAHIR</v>
      </c>
      <c r="D377" t="s">
        <v>13</v>
      </c>
      <c r="E377" t="s">
        <v>346</v>
      </c>
      <c r="F377" t="s">
        <v>795</v>
      </c>
    </row>
    <row r="378" spans="1:6" x14ac:dyDescent="0.25">
      <c r="A378" t="s">
        <v>752</v>
      </c>
      <c r="B378" t="s">
        <v>752</v>
      </c>
      <c r="C378" t="str">
        <f>VLOOKUP(Tabla1[[#This Row],[NOMBRE ]],VIII!A379:E4957,1,0)</f>
        <v>ARRAS BUSTAMANTE LILIANA IMELDA</v>
      </c>
      <c r="D378" t="s">
        <v>13</v>
      </c>
      <c r="E378" t="s">
        <v>347</v>
      </c>
      <c r="F378" t="s">
        <v>801</v>
      </c>
    </row>
    <row r="379" spans="1:6" x14ac:dyDescent="0.25">
      <c r="A379" t="s">
        <v>753</v>
      </c>
      <c r="B379" t="s">
        <v>753</v>
      </c>
      <c r="C379" t="str">
        <f>VLOOKUP(Tabla1[[#This Row],[NOMBRE ]],VIII!A380:E4958,1,0)</f>
        <v>ALARCON AVITIA MARIO ALBERTO</v>
      </c>
      <c r="D379" t="s">
        <v>36</v>
      </c>
      <c r="E379" t="s">
        <v>348</v>
      </c>
      <c r="F379" t="s">
        <v>792</v>
      </c>
    </row>
    <row r="380" spans="1:6" x14ac:dyDescent="0.25">
      <c r="A380" t="s">
        <v>754</v>
      </c>
      <c r="B380" t="s">
        <v>754</v>
      </c>
      <c r="C380" t="str">
        <f>VLOOKUP(Tabla1[[#This Row],[NOMBRE ]],VIII!A381:E4959,1,0)</f>
        <v>QUIÑONES ZAPATA SYLVIA GABRIELA</v>
      </c>
      <c r="D380" t="s">
        <v>13</v>
      </c>
      <c r="E380" t="s">
        <v>349</v>
      </c>
      <c r="F380" t="s">
        <v>789</v>
      </c>
    </row>
    <row r="381" spans="1:6" x14ac:dyDescent="0.25">
      <c r="A381" t="s">
        <v>755</v>
      </c>
      <c r="B381" t="s">
        <v>755</v>
      </c>
      <c r="C381" t="str">
        <f>VLOOKUP(Tabla1[[#This Row],[NOMBRE ]],VIII!A382:E4960,1,0)</f>
        <v>RUBIO CAZARES JESUS IBAN</v>
      </c>
      <c r="D381" t="s">
        <v>13</v>
      </c>
      <c r="E381" t="s">
        <v>350</v>
      </c>
      <c r="F381" t="s">
        <v>788</v>
      </c>
    </row>
    <row r="382" spans="1:6" x14ac:dyDescent="0.25">
      <c r="A382" t="s">
        <v>756</v>
      </c>
      <c r="B382" t="s">
        <v>756</v>
      </c>
      <c r="C382" t="str">
        <f>VLOOKUP(Tabla1[[#This Row],[NOMBRE ]],VIII!A383:E4961,1,0)</f>
        <v>SERNA VILLA CORINA IVONNE</v>
      </c>
      <c r="D382" t="s">
        <v>13</v>
      </c>
      <c r="E382" t="s">
        <v>351</v>
      </c>
      <c r="F382" t="s">
        <v>788</v>
      </c>
    </row>
    <row r="383" spans="1:6" x14ac:dyDescent="0.25">
      <c r="A383" t="s">
        <v>757</v>
      </c>
      <c r="B383" t="s">
        <v>757</v>
      </c>
      <c r="C383" t="str">
        <f>VLOOKUP(Tabla1[[#This Row],[NOMBRE ]],VIII!A384:E4962,1,0)</f>
        <v>MORENO COSSIO ALFONSO</v>
      </c>
      <c r="D383" t="s">
        <v>2</v>
      </c>
      <c r="E383" t="s">
        <v>352</v>
      </c>
      <c r="F383" t="s">
        <v>795</v>
      </c>
    </row>
    <row r="384" spans="1:6" x14ac:dyDescent="0.25">
      <c r="A384" t="s">
        <v>758</v>
      </c>
      <c r="B384" t="s">
        <v>758</v>
      </c>
      <c r="C384" t="e">
        <f>VLOOKUP(Tabla1[[#This Row],[NOMBRE ]],VIII!A385:E4963,1,0)</f>
        <v>#N/A</v>
      </c>
      <c r="D384" t="s">
        <v>2</v>
      </c>
      <c r="E384" t="s">
        <v>353</v>
      </c>
      <c r="F384" t="s">
        <v>793</v>
      </c>
    </row>
    <row r="385" spans="1:6" x14ac:dyDescent="0.25">
      <c r="A385" t="s">
        <v>759</v>
      </c>
      <c r="B385" t="s">
        <v>759</v>
      </c>
      <c r="C385" t="str">
        <f>VLOOKUP(Tabla1[[#This Row],[NOMBRE ]],VIII!A386:E4964,1,0)</f>
        <v>CALDERON JURADO DAVID</v>
      </c>
      <c r="D385" t="s">
        <v>13</v>
      </c>
      <c r="E385" t="s">
        <v>354</v>
      </c>
      <c r="F385" t="s">
        <v>797</v>
      </c>
    </row>
    <row r="386" spans="1:6" x14ac:dyDescent="0.25">
      <c r="A386" t="s">
        <v>760</v>
      </c>
      <c r="B386" t="s">
        <v>760</v>
      </c>
      <c r="C386" t="e">
        <f>VLOOKUP(Tabla1[[#This Row],[NOMBRE ]],VIII!A387:E4965,1,0)</f>
        <v>#N/A</v>
      </c>
      <c r="D386" t="s">
        <v>36</v>
      </c>
      <c r="E386" t="s">
        <v>355</v>
      </c>
      <c r="F386" t="s">
        <v>802</v>
      </c>
    </row>
    <row r="387" spans="1:6" x14ac:dyDescent="0.25">
      <c r="A387" t="s">
        <v>761</v>
      </c>
      <c r="B387" t="s">
        <v>761</v>
      </c>
      <c r="C387" t="str">
        <f>VLOOKUP(Tabla1[[#This Row],[NOMBRE ]],VIII!A388:E4966,1,0)</f>
        <v>RIVAS OLIVAS CESAR</v>
      </c>
      <c r="D387" t="s">
        <v>13</v>
      </c>
      <c r="E387" t="s">
        <v>356</v>
      </c>
      <c r="F387" t="s">
        <v>787</v>
      </c>
    </row>
    <row r="388" spans="1:6" x14ac:dyDescent="0.25">
      <c r="A388" t="s">
        <v>762</v>
      </c>
      <c r="B388" t="s">
        <v>762</v>
      </c>
      <c r="C388" t="str">
        <f>VLOOKUP(Tabla1[[#This Row],[NOMBRE ]],VIII!A389:E4967,1,0)</f>
        <v>REZA GALLEGOS ROCIO ESMERALDA</v>
      </c>
      <c r="D388" t="s">
        <v>30</v>
      </c>
      <c r="E388" t="s">
        <v>357</v>
      </c>
      <c r="F388" t="s">
        <v>806</v>
      </c>
    </row>
    <row r="389" spans="1:6" x14ac:dyDescent="0.25">
      <c r="A389" t="s">
        <v>763</v>
      </c>
      <c r="B389" t="s">
        <v>763</v>
      </c>
      <c r="C389" t="str">
        <f>VLOOKUP(Tabla1[[#This Row],[NOMBRE ]],VIII!A390:E4968,1,0)</f>
        <v>GALLEGOS RENOVA LORENA</v>
      </c>
      <c r="D389" t="s">
        <v>13</v>
      </c>
      <c r="E389" t="s">
        <v>358</v>
      </c>
      <c r="F389" t="s">
        <v>807</v>
      </c>
    </row>
    <row r="390" spans="1:6" x14ac:dyDescent="0.25">
      <c r="A390" t="s">
        <v>764</v>
      </c>
      <c r="B390" t="s">
        <v>764</v>
      </c>
      <c r="C390" t="str">
        <f>VLOOKUP(Tabla1[[#This Row],[NOMBRE ]],VIII!A391:E4969,1,0)</f>
        <v>ACOSTA LOPEZ DIANA AZUCENA</v>
      </c>
      <c r="D390" t="s">
        <v>224</v>
      </c>
      <c r="E390" t="s">
        <v>359</v>
      </c>
      <c r="F390" t="s">
        <v>806</v>
      </c>
    </row>
    <row r="391" spans="1:6" x14ac:dyDescent="0.25">
      <c r="A391" t="s">
        <v>765</v>
      </c>
      <c r="B391" t="s">
        <v>765</v>
      </c>
      <c r="C391" t="e">
        <f>VLOOKUP(Tabla1[[#This Row],[NOMBRE ]],VIII!A392:E4970,1,0)</f>
        <v>#N/A</v>
      </c>
      <c r="D391" t="s">
        <v>13</v>
      </c>
      <c r="E391" t="s">
        <v>360</v>
      </c>
      <c r="F391" t="s">
        <v>803</v>
      </c>
    </row>
    <row r="392" spans="1:6" x14ac:dyDescent="0.25">
      <c r="A392" t="s">
        <v>766</v>
      </c>
      <c r="B392" t="s">
        <v>766</v>
      </c>
      <c r="C392" t="str">
        <f>VLOOKUP(Tabla1[[#This Row],[NOMBRE ]],VIII!A393:E4971,1,0)</f>
        <v>RODRIGUEZ CHACON BIBIANA JANNETT</v>
      </c>
      <c r="D392" t="s">
        <v>2</v>
      </c>
      <c r="E392" t="s">
        <v>361</v>
      </c>
      <c r="F392" t="s">
        <v>793</v>
      </c>
    </row>
    <row r="393" spans="1:6" x14ac:dyDescent="0.25">
      <c r="A393" t="s">
        <v>767</v>
      </c>
      <c r="B393" t="s">
        <v>767</v>
      </c>
      <c r="C393" t="e">
        <f>VLOOKUP(Tabla1[[#This Row],[NOMBRE ]],VIII!A394:E4972,1,0)</f>
        <v>#N/A</v>
      </c>
      <c r="D393" t="s">
        <v>265</v>
      </c>
      <c r="E393" t="s">
        <v>69</v>
      </c>
      <c r="F393" t="s">
        <v>796</v>
      </c>
    </row>
    <row r="394" spans="1:6" x14ac:dyDescent="0.25">
      <c r="A394" t="s">
        <v>768</v>
      </c>
      <c r="B394" t="s">
        <v>768</v>
      </c>
      <c r="C394" t="e">
        <f>VLOOKUP(Tabla1[[#This Row],[NOMBRE ]],VIII!A395:E4973,1,0)</f>
        <v>#N/A</v>
      </c>
      <c r="D394" t="s">
        <v>13</v>
      </c>
      <c r="E394" t="s">
        <v>362</v>
      </c>
      <c r="F394" t="s">
        <v>803</v>
      </c>
    </row>
    <row r="395" spans="1:6" x14ac:dyDescent="0.25">
      <c r="A395" t="s">
        <v>769</v>
      </c>
      <c r="B395" t="s">
        <v>769</v>
      </c>
      <c r="C395" t="str">
        <f>VLOOKUP(Tabla1[[#This Row],[NOMBRE ]],VIII!A396:E4974,1,0)</f>
        <v>QUINTANA TORRES SANTA MONCERRAT</v>
      </c>
      <c r="D395" t="s">
        <v>13</v>
      </c>
      <c r="E395" t="s">
        <v>363</v>
      </c>
      <c r="F395" t="s">
        <v>801</v>
      </c>
    </row>
    <row r="396" spans="1:6" x14ac:dyDescent="0.25">
      <c r="A396" t="s">
        <v>770</v>
      </c>
      <c r="B396" t="s">
        <v>770</v>
      </c>
      <c r="C396" t="str">
        <f>VLOOKUP(Tabla1[[#This Row],[NOMBRE ]],VIII!A397:E4975,1,0)</f>
        <v>LOPEZ SANTILLAN MIGUEL ANGEL</v>
      </c>
      <c r="D396" t="s">
        <v>15</v>
      </c>
      <c r="E396" t="s">
        <v>364</v>
      </c>
      <c r="F396" t="s">
        <v>786</v>
      </c>
    </row>
    <row r="397" spans="1:6" x14ac:dyDescent="0.25">
      <c r="A397" t="s">
        <v>771</v>
      </c>
      <c r="B397" t="s">
        <v>771</v>
      </c>
      <c r="C397" t="e">
        <f>VLOOKUP(Tabla1[[#This Row],[NOMBRE ]],VIII!A398:E4976,1,0)</f>
        <v>#N/A</v>
      </c>
      <c r="D397" t="s">
        <v>13</v>
      </c>
      <c r="E397" t="s">
        <v>365</v>
      </c>
      <c r="F397" t="s">
        <v>785</v>
      </c>
    </row>
    <row r="398" spans="1:6" x14ac:dyDescent="0.25">
      <c r="A398" t="s">
        <v>772</v>
      </c>
      <c r="B398" t="s">
        <v>772</v>
      </c>
      <c r="C398" t="e">
        <f>VLOOKUP(Tabla1[[#This Row],[NOMBRE ]],VIII!A399:E4977,1,0)</f>
        <v>#N/A</v>
      </c>
      <c r="D398" t="s">
        <v>2</v>
      </c>
      <c r="E398" t="s">
        <v>201</v>
      </c>
      <c r="F398" t="s">
        <v>785</v>
      </c>
    </row>
    <row r="399" spans="1:6" x14ac:dyDescent="0.25">
      <c r="A399" t="s">
        <v>773</v>
      </c>
      <c r="B399" t="s">
        <v>773</v>
      </c>
      <c r="C399" t="str">
        <f>VLOOKUP(Tabla1[[#This Row],[NOMBRE ]],VIII!A400:E4978,1,0)</f>
        <v>GUZMAN MEZA JOSE ANGEL</v>
      </c>
      <c r="D399" t="s">
        <v>13</v>
      </c>
      <c r="E399" t="s">
        <v>366</v>
      </c>
      <c r="F399" t="s">
        <v>788</v>
      </c>
    </row>
    <row r="400" spans="1:6" x14ac:dyDescent="0.25">
      <c r="A400" t="s">
        <v>774</v>
      </c>
      <c r="B400" t="s">
        <v>774</v>
      </c>
      <c r="C400" t="e">
        <f>VLOOKUP(Tabla1[[#This Row],[NOMBRE ]],VIII!A401:E4979,1,0)</f>
        <v>#N/A</v>
      </c>
      <c r="D400" t="s">
        <v>13</v>
      </c>
      <c r="E400" t="s">
        <v>367</v>
      </c>
      <c r="F400" t="s">
        <v>802</v>
      </c>
    </row>
    <row r="401" spans="1:6" x14ac:dyDescent="0.25">
      <c r="A401" t="s">
        <v>775</v>
      </c>
      <c r="B401" t="s">
        <v>775</v>
      </c>
      <c r="C401" t="e">
        <f>VLOOKUP(Tabla1[[#This Row],[NOMBRE ]],VIII!A402:E4980,1,0)</f>
        <v>#N/A</v>
      </c>
      <c r="D401" t="s">
        <v>13</v>
      </c>
      <c r="E401" t="s">
        <v>368</v>
      </c>
      <c r="F401" t="s">
        <v>790</v>
      </c>
    </row>
    <row r="402" spans="1:6" x14ac:dyDescent="0.25">
      <c r="A402" t="s">
        <v>776</v>
      </c>
      <c r="B402" t="s">
        <v>776</v>
      </c>
      <c r="C402" t="e">
        <f>VLOOKUP(Tabla1[[#This Row],[NOMBRE ]],VIII!A403:E4981,1,0)</f>
        <v>#N/A</v>
      </c>
      <c r="D402" t="s">
        <v>34</v>
      </c>
      <c r="E402" t="s">
        <v>369</v>
      </c>
      <c r="F402" t="s">
        <v>803</v>
      </c>
    </row>
    <row r="403" spans="1:6" x14ac:dyDescent="0.25">
      <c r="A403" t="s">
        <v>777</v>
      </c>
      <c r="B403" t="s">
        <v>777</v>
      </c>
      <c r="C403" t="e">
        <f>VLOOKUP(Tabla1[[#This Row],[NOMBRE ]],VIII!A404:E4982,1,0)</f>
        <v>#N/A</v>
      </c>
      <c r="D403" t="s">
        <v>15</v>
      </c>
      <c r="E403" t="s">
        <v>370</v>
      </c>
      <c r="F403" t="s">
        <v>802</v>
      </c>
    </row>
    <row r="404" spans="1:6" x14ac:dyDescent="0.25">
      <c r="A404" t="s">
        <v>778</v>
      </c>
      <c r="B404" t="s">
        <v>778</v>
      </c>
      <c r="C404" t="e">
        <f>VLOOKUP(Tabla1[[#This Row],[NOMBRE ]],VIII!A405:E4983,1,0)</f>
        <v>#N/A</v>
      </c>
      <c r="D404" t="s">
        <v>13</v>
      </c>
      <c r="E404" t="s">
        <v>371</v>
      </c>
      <c r="F404" s="4" t="s">
        <v>790</v>
      </c>
    </row>
    <row r="405" spans="1:6" x14ac:dyDescent="0.25">
      <c r="A405" t="s">
        <v>779</v>
      </c>
      <c r="B405" t="s">
        <v>779</v>
      </c>
      <c r="C405" t="str">
        <f>VLOOKUP(Tabla1[[#This Row],[NOMBRE ]],VIII!A406:E4984,1,0)</f>
        <v>RUIZ PONCE ARMANDO</v>
      </c>
      <c r="D405" t="s">
        <v>15</v>
      </c>
      <c r="E405" t="s">
        <v>372</v>
      </c>
      <c r="F405" t="s">
        <v>797</v>
      </c>
    </row>
    <row r="406" spans="1:6" x14ac:dyDescent="0.25">
      <c r="A406" t="s">
        <v>780</v>
      </c>
      <c r="B406" t="s">
        <v>780</v>
      </c>
      <c r="C406" t="e">
        <f>VLOOKUP(Tabla1[[#This Row],[NOMBRE ]],VIII!A407:E4985,1,0)</f>
        <v>#N/A</v>
      </c>
      <c r="D406" t="s">
        <v>224</v>
      </c>
      <c r="E406" t="s">
        <v>373</v>
      </c>
      <c r="F406" s="4" t="s">
        <v>790</v>
      </c>
    </row>
    <row r="407" spans="1:6" x14ac:dyDescent="0.25">
      <c r="A407" t="s">
        <v>781</v>
      </c>
      <c r="B407" t="s">
        <v>781</v>
      </c>
      <c r="C407" t="str">
        <f>VLOOKUP(Tabla1[[#This Row],[NOMBRE ]],VIII!A408:E4986,1,0)</f>
        <v>CARRERA RAMIREZ ALEJANDRA</v>
      </c>
      <c r="D407" t="s">
        <v>2</v>
      </c>
      <c r="E407" t="s">
        <v>18</v>
      </c>
      <c r="F407" t="s">
        <v>792</v>
      </c>
    </row>
    <row r="408" spans="1:6" x14ac:dyDescent="0.25">
      <c r="A408" t="s">
        <v>782</v>
      </c>
      <c r="B408" t="s">
        <v>782</v>
      </c>
      <c r="C408" t="e">
        <f>VLOOKUP(Tabla1[[#This Row],[NOMBRE ]],VIII!A409:E4987,1,0)</f>
        <v>#N/A</v>
      </c>
      <c r="D408" t="s">
        <v>374</v>
      </c>
      <c r="E408" t="s">
        <v>375</v>
      </c>
      <c r="F408" t="s">
        <v>790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B439-1DC7-4666-ACFD-8A567C07DEA1}">
  <dimension ref="A1:G4581"/>
  <sheetViews>
    <sheetView tabSelected="1" topLeftCell="E1" workbookViewId="0">
      <selection activeCell="F4084" sqref="F4084"/>
    </sheetView>
  </sheetViews>
  <sheetFormatPr baseColWidth="10" defaultRowHeight="15" x14ac:dyDescent="0.25"/>
  <cols>
    <col min="1" max="1" width="44.42578125" customWidth="1"/>
    <col min="2" max="2" width="44.42578125" hidden="1" customWidth="1"/>
    <col min="3" max="3" width="28.140625" customWidth="1"/>
    <col min="4" max="4" width="44.42578125" hidden="1" customWidth="1"/>
    <col min="5" max="5" width="44.42578125" customWidth="1"/>
    <col min="6" max="6" width="61.5703125" customWidth="1"/>
    <col min="7" max="7" width="17.140625" customWidth="1"/>
  </cols>
  <sheetData>
    <row r="1" spans="1:7" x14ac:dyDescent="0.25">
      <c r="A1" t="s">
        <v>6118</v>
      </c>
      <c r="B1" t="s">
        <v>6122</v>
      </c>
      <c r="C1" t="s">
        <v>6119</v>
      </c>
      <c r="D1" t="s">
        <v>6123</v>
      </c>
      <c r="E1" t="s">
        <v>6120</v>
      </c>
      <c r="F1" t="s">
        <v>6121</v>
      </c>
      <c r="G1" t="s">
        <v>6124</v>
      </c>
    </row>
    <row r="2" spans="1:7" hidden="1" x14ac:dyDescent="0.25">
      <c r="A2" t="s">
        <v>810</v>
      </c>
      <c r="B2" t="e">
        <f>VLOOKUP(A2,Tabla1[],1,0)</f>
        <v>#N/A</v>
      </c>
      <c r="C2" t="s">
        <v>808</v>
      </c>
      <c r="D2" t="e">
        <f>VLOOKUP(Tabla2[[#This Row],[Columna1]],Tabla1[],3,0)</f>
        <v>#N/A</v>
      </c>
      <c r="E2" t="s">
        <v>809</v>
      </c>
      <c r="F2" t="s">
        <v>784</v>
      </c>
      <c r="G2" t="e">
        <f>VLOOKUP(Tabla2[[#This Row],[Columna1]],Tabla1[],5,0)</f>
        <v>#N/A</v>
      </c>
    </row>
    <row r="3" spans="1:7" hidden="1" x14ac:dyDescent="0.25">
      <c r="A3" t="s">
        <v>813</v>
      </c>
      <c r="B3" t="e">
        <f>VLOOKUP(A3,Tabla1[],1,0)</f>
        <v>#N/A</v>
      </c>
      <c r="C3" t="s">
        <v>811</v>
      </c>
      <c r="D3" t="e">
        <f>VLOOKUP(Tabla2[[#This Row],[Columna1]],Tabla1[],3,0)</f>
        <v>#N/A</v>
      </c>
      <c r="E3" t="s">
        <v>812</v>
      </c>
      <c r="F3" t="s">
        <v>796</v>
      </c>
      <c r="G3" t="e">
        <f>VLOOKUP(Tabla2[[#This Row],[Columna1]],Tabla1[],5,0)</f>
        <v>#N/A</v>
      </c>
    </row>
    <row r="4" spans="1:7" hidden="1" x14ac:dyDescent="0.25">
      <c r="A4" t="s">
        <v>814</v>
      </c>
      <c r="B4" t="e">
        <f>VLOOKUP(A4,Tabla1[],1,0)</f>
        <v>#N/A</v>
      </c>
      <c r="C4" t="s">
        <v>811</v>
      </c>
      <c r="D4" t="e">
        <f>VLOOKUP(Tabla2[[#This Row],[Columna1]],Tabla1[],3,0)</f>
        <v>#N/A</v>
      </c>
      <c r="E4" t="s">
        <v>812</v>
      </c>
      <c r="F4" t="s">
        <v>796</v>
      </c>
      <c r="G4" t="e">
        <f>VLOOKUP(Tabla2[[#This Row],[Columna1]],Tabla1[],5,0)</f>
        <v>#N/A</v>
      </c>
    </row>
    <row r="5" spans="1:7" hidden="1" x14ac:dyDescent="0.25">
      <c r="A5" t="s">
        <v>479</v>
      </c>
      <c r="B5" t="str">
        <f>VLOOKUP(A5,Tabla1[],1,0)</f>
        <v>AVILA GARCIA ROSARIO GUADALUPE</v>
      </c>
      <c r="C5" t="s">
        <v>265</v>
      </c>
      <c r="D5" t="str">
        <f>VLOOKUP(Tabla2[[#This Row],[Columna1]],Tabla1[],3,0)</f>
        <v xml:space="preserve">REGIDOR </v>
      </c>
      <c r="E5" t="s">
        <v>815</v>
      </c>
      <c r="F5" t="s">
        <v>796</v>
      </c>
      <c r="G5" t="str">
        <f>VLOOKUP(Tabla2[[#This Row],[Columna1]],Tabla1[],5,0)</f>
        <v>AYUNTAMIENTO</v>
      </c>
    </row>
    <row r="6" spans="1:7" hidden="1" x14ac:dyDescent="0.25">
      <c r="A6" t="s">
        <v>477</v>
      </c>
      <c r="B6" t="str">
        <f>VLOOKUP(A6,Tabla1[],1,0)</f>
        <v>MARTINEZ DIAZ ROSA ISELA</v>
      </c>
      <c r="C6" t="s">
        <v>265</v>
      </c>
      <c r="D6" t="str">
        <f>VLOOKUP(Tabla2[[#This Row],[Columna1]],Tabla1[],3,0)</f>
        <v xml:space="preserve">REGIDOR </v>
      </c>
      <c r="E6" t="s">
        <v>815</v>
      </c>
      <c r="F6" t="s">
        <v>796</v>
      </c>
      <c r="G6" t="str">
        <f>VLOOKUP(Tabla2[[#This Row],[Columna1]],Tabla1[],5,0)</f>
        <v>AYUNTAMIENTO</v>
      </c>
    </row>
    <row r="7" spans="1:7" hidden="1" x14ac:dyDescent="0.25">
      <c r="A7" t="s">
        <v>470</v>
      </c>
      <c r="B7" t="str">
        <f>VLOOKUP(A7,Tabla1[],1,0)</f>
        <v>ARAGON CASTILLO MARIA GUADALUPE</v>
      </c>
      <c r="C7" t="s">
        <v>265</v>
      </c>
      <c r="D7" t="str">
        <f>VLOOKUP(Tabla2[[#This Row],[Columna1]],Tabla1[],3,0)</f>
        <v xml:space="preserve">REGIDOR </v>
      </c>
      <c r="E7" t="s">
        <v>815</v>
      </c>
      <c r="F7" t="s">
        <v>796</v>
      </c>
      <c r="G7" t="str">
        <f>VLOOKUP(Tabla2[[#This Row],[Columna1]],Tabla1[],5,0)</f>
        <v>AYUNTAMIENTO</v>
      </c>
    </row>
    <row r="8" spans="1:7" hidden="1" x14ac:dyDescent="0.25">
      <c r="A8" t="s">
        <v>462</v>
      </c>
      <c r="B8" t="str">
        <f>VLOOKUP(A8,Tabla1[],1,0)</f>
        <v>GARCIA MURILLO BERNARDINA</v>
      </c>
      <c r="C8" t="s">
        <v>265</v>
      </c>
      <c r="D8" t="str">
        <f>VLOOKUP(Tabla2[[#This Row],[Columna1]],Tabla1[],3,0)</f>
        <v xml:space="preserve">REGIDOR </v>
      </c>
      <c r="E8" t="s">
        <v>815</v>
      </c>
      <c r="F8" t="s">
        <v>796</v>
      </c>
      <c r="G8" t="str">
        <f>VLOOKUP(Tabla2[[#This Row],[Columna1]],Tabla1[],5,0)</f>
        <v>AYUNTAMIENTO</v>
      </c>
    </row>
    <row r="9" spans="1:7" hidden="1" x14ac:dyDescent="0.25">
      <c r="A9" t="s">
        <v>660</v>
      </c>
      <c r="B9" t="str">
        <f>VLOOKUP(A9,Tabla1[],1,0)</f>
        <v>GONZALEZ MUÑIZ HUGO EDUARDO</v>
      </c>
      <c r="C9" t="s">
        <v>265</v>
      </c>
      <c r="D9" t="str">
        <f>VLOOKUP(Tabla2[[#This Row],[Columna1]],Tabla1[],3,0)</f>
        <v>REGIDOR</v>
      </c>
      <c r="E9" t="s">
        <v>815</v>
      </c>
      <c r="F9" t="s">
        <v>796</v>
      </c>
      <c r="G9" t="str">
        <f>VLOOKUP(Tabla2[[#This Row],[Columna1]],Tabla1[],5,0)</f>
        <v>AYUNTAMIENTO</v>
      </c>
    </row>
    <row r="10" spans="1:7" hidden="1" x14ac:dyDescent="0.25">
      <c r="A10" t="s">
        <v>505</v>
      </c>
      <c r="B10" t="str">
        <f>VLOOKUP(A10,Tabla1[],1,0)</f>
        <v>NAVARRETE PAZ JOSE ALFREDO</v>
      </c>
      <c r="C10" t="s">
        <v>265</v>
      </c>
      <c r="D10" t="str">
        <f>VLOOKUP(Tabla2[[#This Row],[Columna1]],Tabla1[],3,0)</f>
        <v xml:space="preserve">REGIDOR </v>
      </c>
      <c r="E10" t="s">
        <v>815</v>
      </c>
      <c r="F10" t="s">
        <v>796</v>
      </c>
      <c r="G10" t="str">
        <f>VLOOKUP(Tabla2[[#This Row],[Columna1]],Tabla1[],5,0)</f>
        <v>AYUNTAMIENTO</v>
      </c>
    </row>
    <row r="11" spans="1:7" hidden="1" x14ac:dyDescent="0.25">
      <c r="A11" t="s">
        <v>459</v>
      </c>
      <c r="B11" t="str">
        <f>VLOOKUP(A11,Tabla1[],1,0)</f>
        <v>BORRUEL BAQUERA MARIA GUADALUPE</v>
      </c>
      <c r="C11" t="s">
        <v>265</v>
      </c>
      <c r="D11" t="str">
        <f>VLOOKUP(Tabla2[[#This Row],[Columna1]],Tabla1[],3,0)</f>
        <v xml:space="preserve">REGIDOR </v>
      </c>
      <c r="E11" t="s">
        <v>815</v>
      </c>
      <c r="F11" t="s">
        <v>796</v>
      </c>
      <c r="G11" t="str">
        <f>VLOOKUP(Tabla2[[#This Row],[Columna1]],Tabla1[],5,0)</f>
        <v>AYUNTAMIENTO</v>
      </c>
    </row>
    <row r="12" spans="1:7" hidden="1" x14ac:dyDescent="0.25">
      <c r="A12" t="s">
        <v>472</v>
      </c>
      <c r="B12" t="str">
        <f>VLOOKUP(A12,Tabla1[],1,0)</f>
        <v>BARAJAS GONZALEZ JONI JACINTA</v>
      </c>
      <c r="C12" t="s">
        <v>265</v>
      </c>
      <c r="D12" t="str">
        <f>VLOOKUP(Tabla2[[#This Row],[Columna1]],Tabla1[],3,0)</f>
        <v xml:space="preserve">REGIDOR </v>
      </c>
      <c r="E12" t="s">
        <v>815</v>
      </c>
      <c r="F12" t="s">
        <v>796</v>
      </c>
      <c r="G12" t="str">
        <f>VLOOKUP(Tabla2[[#This Row],[Columna1]],Tabla1[],5,0)</f>
        <v>AYUNTAMIENTO</v>
      </c>
    </row>
    <row r="13" spans="1:7" hidden="1" x14ac:dyDescent="0.25">
      <c r="A13" t="s">
        <v>448</v>
      </c>
      <c r="B13" t="str">
        <f>VLOOKUP(A13,Tabla1[],1,0)</f>
        <v>ULATE BERNAL BLANCA PATRICIA</v>
      </c>
      <c r="C13" t="s">
        <v>265</v>
      </c>
      <c r="D13" t="str">
        <f>VLOOKUP(Tabla2[[#This Row],[Columna1]],Tabla1[],3,0)</f>
        <v xml:space="preserve">REGIDOR </v>
      </c>
      <c r="E13" t="s">
        <v>815</v>
      </c>
      <c r="F13" t="s">
        <v>796</v>
      </c>
      <c r="G13" t="str">
        <f>VLOOKUP(Tabla2[[#This Row],[Columna1]],Tabla1[],5,0)</f>
        <v>AYUNTAMIENTO</v>
      </c>
    </row>
    <row r="14" spans="1:7" hidden="1" x14ac:dyDescent="0.25">
      <c r="A14" t="s">
        <v>433</v>
      </c>
      <c r="B14" t="str">
        <f>VLOOKUP(A14,Tabla1[],1,0)</f>
        <v>MARTINEZ ADRIANO FELIX ARTURO</v>
      </c>
      <c r="C14" t="s">
        <v>265</v>
      </c>
      <c r="D14" t="str">
        <f>VLOOKUP(Tabla2[[#This Row],[Columna1]],Tabla1[],3,0)</f>
        <v xml:space="preserve">REGIDOR </v>
      </c>
      <c r="E14" t="s">
        <v>815</v>
      </c>
      <c r="F14" t="s">
        <v>796</v>
      </c>
      <c r="G14" t="str">
        <f>VLOOKUP(Tabla2[[#This Row],[Columna1]],Tabla1[],5,0)</f>
        <v>AYUNTAMIENTO</v>
      </c>
    </row>
    <row r="15" spans="1:7" hidden="1" x14ac:dyDescent="0.25">
      <c r="A15" t="s">
        <v>534</v>
      </c>
      <c r="B15" t="str">
        <f>VLOOKUP(A15,Tabla1[],1,0)</f>
        <v>IBARRA SARMIENTO ERNESTO</v>
      </c>
      <c r="C15" t="s">
        <v>265</v>
      </c>
      <c r="D15" t="str">
        <f>VLOOKUP(Tabla2[[#This Row],[Columna1]],Tabla1[],3,0)</f>
        <v xml:space="preserve">REGIDOR </v>
      </c>
      <c r="E15" t="s">
        <v>815</v>
      </c>
      <c r="F15" t="s">
        <v>796</v>
      </c>
      <c r="G15" t="str">
        <f>VLOOKUP(Tabla2[[#This Row],[Columna1]],Tabla1[],5,0)</f>
        <v>AYUNTAMIENTO</v>
      </c>
    </row>
    <row r="16" spans="1:7" hidden="1" x14ac:dyDescent="0.25">
      <c r="A16" t="s">
        <v>515</v>
      </c>
      <c r="B16" t="str">
        <f>VLOOKUP(A16,Tabla1[],1,0)</f>
        <v>DIAZ GURROLA ISSAC</v>
      </c>
      <c r="C16" t="s">
        <v>265</v>
      </c>
      <c r="D16" t="str">
        <f>VLOOKUP(Tabla2[[#This Row],[Columna1]],Tabla1[],3,0)</f>
        <v xml:space="preserve">REGIDOR </v>
      </c>
      <c r="E16" t="s">
        <v>815</v>
      </c>
      <c r="F16" t="s">
        <v>796</v>
      </c>
      <c r="G16" t="str">
        <f>VLOOKUP(Tabla2[[#This Row],[Columna1]],Tabla1[],5,0)</f>
        <v>AYUNTAMIENTO</v>
      </c>
    </row>
    <row r="17" spans="1:7" hidden="1" x14ac:dyDescent="0.25">
      <c r="A17" t="s">
        <v>490</v>
      </c>
      <c r="B17" t="str">
        <f>VLOOKUP(A17,Tabla1[],1,0)</f>
        <v>OROZCO ORTIZ ANA LILIA</v>
      </c>
      <c r="C17" t="s">
        <v>265</v>
      </c>
      <c r="D17" t="str">
        <f>VLOOKUP(Tabla2[[#This Row],[Columna1]],Tabla1[],3,0)</f>
        <v xml:space="preserve">REGIDOR </v>
      </c>
      <c r="E17" t="s">
        <v>815</v>
      </c>
      <c r="F17" t="s">
        <v>796</v>
      </c>
      <c r="G17" t="str">
        <f>VLOOKUP(Tabla2[[#This Row],[Columna1]],Tabla1[],5,0)</f>
        <v>AYUNTAMIENTO</v>
      </c>
    </row>
    <row r="18" spans="1:7" hidden="1" x14ac:dyDescent="0.25">
      <c r="A18" t="s">
        <v>455</v>
      </c>
      <c r="B18" t="str">
        <f>VLOOKUP(A18,Tabla1[],1,0)</f>
        <v>RIGGS BAEZA MIGUEL ALONSO</v>
      </c>
      <c r="C18" t="s">
        <v>265</v>
      </c>
      <c r="D18" t="str">
        <f>VLOOKUP(Tabla2[[#This Row],[Columna1]],Tabla1[],3,0)</f>
        <v xml:space="preserve">REGIDOR </v>
      </c>
      <c r="E18" t="s">
        <v>815</v>
      </c>
      <c r="F18" t="s">
        <v>796</v>
      </c>
      <c r="G18" t="str">
        <f>VLOOKUP(Tabla2[[#This Row],[Columna1]],Tabla1[],5,0)</f>
        <v>AYUNTAMIENTO</v>
      </c>
    </row>
    <row r="19" spans="1:7" hidden="1" x14ac:dyDescent="0.25">
      <c r="A19" t="s">
        <v>480</v>
      </c>
      <c r="B19" t="str">
        <f>VLOOKUP(A19,Tabla1[],1,0)</f>
        <v>VILLEGAS ESCANDON LUIS ABRAHAM</v>
      </c>
      <c r="C19" t="s">
        <v>265</v>
      </c>
      <c r="D19" t="str">
        <f>VLOOKUP(Tabla2[[#This Row],[Columna1]],Tabla1[],3,0)</f>
        <v xml:space="preserve">REGIDOR </v>
      </c>
      <c r="E19" t="s">
        <v>815</v>
      </c>
      <c r="F19" t="s">
        <v>796</v>
      </c>
      <c r="G19" t="str">
        <f>VLOOKUP(Tabla2[[#This Row],[Columna1]],Tabla1[],5,0)</f>
        <v>AYUNTAMIENTO</v>
      </c>
    </row>
    <row r="20" spans="1:7" hidden="1" x14ac:dyDescent="0.25">
      <c r="A20" t="s">
        <v>471</v>
      </c>
      <c r="B20" t="str">
        <f>VLOOKUP(A20,Tabla1[],1,0)</f>
        <v>ROJO ALMARAZ MARIA ELENA</v>
      </c>
      <c r="C20" t="s">
        <v>265</v>
      </c>
      <c r="D20" t="str">
        <f>VLOOKUP(Tabla2[[#This Row],[Columna1]],Tabla1[],3,0)</f>
        <v xml:space="preserve">REGIDOR </v>
      </c>
      <c r="E20" t="s">
        <v>815</v>
      </c>
      <c r="F20" t="s">
        <v>796</v>
      </c>
      <c r="G20" t="str">
        <f>VLOOKUP(Tabla2[[#This Row],[Columna1]],Tabla1[],5,0)</f>
        <v>AYUNTAMIENTO</v>
      </c>
    </row>
    <row r="21" spans="1:7" hidden="1" x14ac:dyDescent="0.25">
      <c r="A21" t="s">
        <v>467</v>
      </c>
      <c r="B21" t="str">
        <f>VLOOKUP(A21,Tabla1[],1,0)</f>
        <v>MONGE MELENDEZ MYRNA</v>
      </c>
      <c r="C21" t="s">
        <v>265</v>
      </c>
      <c r="D21" t="str">
        <f>VLOOKUP(Tabla2[[#This Row],[Columna1]],Tabla1[],3,0)</f>
        <v xml:space="preserve">REGIDOR </v>
      </c>
      <c r="E21" t="s">
        <v>815</v>
      </c>
      <c r="F21" t="s">
        <v>796</v>
      </c>
      <c r="G21" t="str">
        <f>VLOOKUP(Tabla2[[#This Row],[Columna1]],Tabla1[],5,0)</f>
        <v>AYUNTAMIENTO</v>
      </c>
    </row>
    <row r="22" spans="1:7" hidden="1" x14ac:dyDescent="0.25">
      <c r="A22" t="s">
        <v>452</v>
      </c>
      <c r="B22" t="str">
        <f>VLOOKUP(A22,Tabla1[],1,0)</f>
        <v>MARQUEZ ESTRADA OMAR ENRIQUE</v>
      </c>
      <c r="C22" t="s">
        <v>265</v>
      </c>
      <c r="D22" t="str">
        <f>VLOOKUP(Tabla2[[#This Row],[Columna1]],Tabla1[],3,0)</f>
        <v xml:space="preserve">REGIDOR </v>
      </c>
      <c r="E22" t="s">
        <v>815</v>
      </c>
      <c r="F22" t="s">
        <v>796</v>
      </c>
      <c r="G22" t="str">
        <f>VLOOKUP(Tabla2[[#This Row],[Columna1]],Tabla1[],5,0)</f>
        <v>AYUNTAMIENTO</v>
      </c>
    </row>
    <row r="23" spans="1:7" hidden="1" x14ac:dyDescent="0.25">
      <c r="A23" t="s">
        <v>509</v>
      </c>
      <c r="B23" t="str">
        <f>VLOOKUP(A23,Tabla1[],1,0)</f>
        <v>CARMONA CARMONA ROSA</v>
      </c>
      <c r="C23" t="s">
        <v>265</v>
      </c>
      <c r="D23" t="str">
        <f>VLOOKUP(Tabla2[[#This Row],[Columna1]],Tabla1[],3,0)</f>
        <v xml:space="preserve">REGIDOR </v>
      </c>
      <c r="E23" t="s">
        <v>815</v>
      </c>
      <c r="F23" t="s">
        <v>796</v>
      </c>
      <c r="G23" t="str">
        <f>VLOOKUP(Tabla2[[#This Row],[Columna1]],Tabla1[],5,0)</f>
        <v>AYUNTAMIENTO</v>
      </c>
    </row>
    <row r="24" spans="1:7" hidden="1" x14ac:dyDescent="0.25">
      <c r="A24" t="s">
        <v>767</v>
      </c>
      <c r="B24" t="str">
        <f>VLOOKUP(A24,Tabla1[],1,0)</f>
        <v>GALICIA CHAPARRO ADAN ISAIAS</v>
      </c>
      <c r="C24" t="s">
        <v>265</v>
      </c>
      <c r="D24" t="str">
        <f>VLOOKUP(Tabla2[[#This Row],[Columna1]],Tabla1[],3,0)</f>
        <v>REGIDOR</v>
      </c>
      <c r="E24" t="s">
        <v>815</v>
      </c>
      <c r="F24" t="s">
        <v>796</v>
      </c>
      <c r="G24" t="str">
        <f>VLOOKUP(Tabla2[[#This Row],[Columna1]],Tabla1[],5,0)</f>
        <v>AYUNTAMIENTO</v>
      </c>
    </row>
    <row r="25" spans="1:7" hidden="1" x14ac:dyDescent="0.25">
      <c r="A25" t="s">
        <v>818</v>
      </c>
      <c r="B25" t="e">
        <f>VLOOKUP(A25,Tabla1[],1,0)</f>
        <v>#N/A</v>
      </c>
      <c r="C25" t="s">
        <v>816</v>
      </c>
      <c r="D25" t="e">
        <f>VLOOKUP(Tabla2[[#This Row],[Columna1]],Tabla1[],3,0)</f>
        <v>#N/A</v>
      </c>
      <c r="E25" t="s">
        <v>817</v>
      </c>
      <c r="F25" t="s">
        <v>796</v>
      </c>
      <c r="G25" t="e">
        <f>VLOOKUP(Tabla2[[#This Row],[Columna1]],Tabla1[],5,0)</f>
        <v>#N/A</v>
      </c>
    </row>
    <row r="26" spans="1:7" hidden="1" x14ac:dyDescent="0.25">
      <c r="A26" t="s">
        <v>402</v>
      </c>
      <c r="B26" t="str">
        <f>VLOOKUP(A26,Tabla1[],1,0)</f>
        <v>DERMA RODRIGUEZ MINERVA</v>
      </c>
      <c r="C26" t="s">
        <v>34</v>
      </c>
      <c r="D26" t="str">
        <f>VLOOKUP(Tabla2[[#This Row],[Columna1]],Tabla1[],3,0)</f>
        <v>CONSULTOR JURIDICO</v>
      </c>
      <c r="E26" t="s">
        <v>819</v>
      </c>
      <c r="F26" t="s">
        <v>796</v>
      </c>
      <c r="G26" t="str">
        <f>VLOOKUP(Tabla2[[#This Row],[Columna1]],Tabla1[],5,0)</f>
        <v>AYUNTAMIENTO</v>
      </c>
    </row>
    <row r="27" spans="1:7" hidden="1" x14ac:dyDescent="0.25">
      <c r="A27" t="s">
        <v>822</v>
      </c>
      <c r="B27" t="e">
        <f>VLOOKUP(A27,Tabla1[],1,0)</f>
        <v>#N/A</v>
      </c>
      <c r="C27" t="s">
        <v>820</v>
      </c>
      <c r="D27" t="e">
        <f>VLOOKUP(Tabla2[[#This Row],[Columna1]],Tabla1[],3,0)</f>
        <v>#N/A</v>
      </c>
      <c r="E27" t="s">
        <v>821</v>
      </c>
      <c r="F27" t="s">
        <v>796</v>
      </c>
      <c r="G27" t="e">
        <f>VLOOKUP(Tabla2[[#This Row],[Columna1]],Tabla1[],5,0)</f>
        <v>#N/A</v>
      </c>
    </row>
    <row r="28" spans="1:7" hidden="1" x14ac:dyDescent="0.25">
      <c r="A28" t="s">
        <v>823</v>
      </c>
      <c r="B28" t="e">
        <f>VLOOKUP(A28,Tabla1[],1,0)</f>
        <v>#N/A</v>
      </c>
      <c r="C28" t="s">
        <v>811</v>
      </c>
      <c r="D28" t="e">
        <f>VLOOKUP(Tabla2[[#This Row],[Columna1]],Tabla1[],3,0)</f>
        <v>#N/A</v>
      </c>
      <c r="E28" t="s">
        <v>812</v>
      </c>
      <c r="F28" t="s">
        <v>796</v>
      </c>
      <c r="G28" t="e">
        <f>VLOOKUP(Tabla2[[#This Row],[Columna1]],Tabla1[],5,0)</f>
        <v>#N/A</v>
      </c>
    </row>
    <row r="29" spans="1:7" hidden="1" x14ac:dyDescent="0.25">
      <c r="A29" t="s">
        <v>826</v>
      </c>
      <c r="B29" t="e">
        <f>VLOOKUP(A29,Tabla1[],1,0)</f>
        <v>#N/A</v>
      </c>
      <c r="C29" t="s">
        <v>824</v>
      </c>
      <c r="D29" t="e">
        <f>VLOOKUP(Tabla2[[#This Row],[Columna1]],Tabla1[],3,0)</f>
        <v>#N/A</v>
      </c>
      <c r="E29" t="s">
        <v>825</v>
      </c>
      <c r="F29" t="s">
        <v>796</v>
      </c>
      <c r="G29" t="e">
        <f>VLOOKUP(Tabla2[[#This Row],[Columna1]],Tabla1[],5,0)</f>
        <v>#N/A</v>
      </c>
    </row>
    <row r="30" spans="1:7" hidden="1" x14ac:dyDescent="0.25">
      <c r="A30" t="s">
        <v>827</v>
      </c>
      <c r="B30" t="e">
        <f>VLOOKUP(A30,Tabla1[],1,0)</f>
        <v>#N/A</v>
      </c>
      <c r="C30" t="s">
        <v>820</v>
      </c>
      <c r="D30" t="e">
        <f>VLOOKUP(Tabla2[[#This Row],[Columna1]],Tabla1[],3,0)</f>
        <v>#N/A</v>
      </c>
      <c r="E30" t="s">
        <v>821</v>
      </c>
      <c r="F30" t="s">
        <v>796</v>
      </c>
      <c r="G30" t="e">
        <f>VLOOKUP(Tabla2[[#This Row],[Columna1]],Tabla1[],5,0)</f>
        <v>#N/A</v>
      </c>
    </row>
    <row r="31" spans="1:7" hidden="1" x14ac:dyDescent="0.25">
      <c r="A31" t="s">
        <v>828</v>
      </c>
      <c r="B31" t="e">
        <f>VLOOKUP(A31,Tabla1[],1,0)</f>
        <v>#N/A</v>
      </c>
      <c r="C31" t="s">
        <v>820</v>
      </c>
      <c r="D31" t="e">
        <f>VLOOKUP(Tabla2[[#This Row],[Columna1]],Tabla1[],3,0)</f>
        <v>#N/A</v>
      </c>
      <c r="E31" t="s">
        <v>821</v>
      </c>
      <c r="F31" t="s">
        <v>796</v>
      </c>
      <c r="G31" t="e">
        <f>VLOOKUP(Tabla2[[#This Row],[Columna1]],Tabla1[],5,0)</f>
        <v>#N/A</v>
      </c>
    </row>
    <row r="32" spans="1:7" hidden="1" x14ac:dyDescent="0.25">
      <c r="A32" t="s">
        <v>829</v>
      </c>
      <c r="B32" t="e">
        <f>VLOOKUP(A32,Tabla1[],1,0)</f>
        <v>#N/A</v>
      </c>
      <c r="C32" t="s">
        <v>820</v>
      </c>
      <c r="D32" t="e">
        <f>VLOOKUP(Tabla2[[#This Row],[Columna1]],Tabla1[],3,0)</f>
        <v>#N/A</v>
      </c>
      <c r="E32" t="s">
        <v>821</v>
      </c>
      <c r="F32" t="s">
        <v>796</v>
      </c>
      <c r="G32" t="e">
        <f>VLOOKUP(Tabla2[[#This Row],[Columna1]],Tabla1[],5,0)</f>
        <v>#N/A</v>
      </c>
    </row>
    <row r="33" spans="1:7" hidden="1" x14ac:dyDescent="0.25">
      <c r="A33" t="s">
        <v>832</v>
      </c>
      <c r="B33" t="e">
        <f>VLOOKUP(A33,Tabla1[],1,0)</f>
        <v>#N/A</v>
      </c>
      <c r="C33" t="s">
        <v>830</v>
      </c>
      <c r="D33" t="e">
        <f>VLOOKUP(Tabla2[[#This Row],[Columna1]],Tabla1[],3,0)</f>
        <v>#N/A</v>
      </c>
      <c r="E33" t="s">
        <v>831</v>
      </c>
      <c r="F33" t="s">
        <v>796</v>
      </c>
      <c r="G33" t="e">
        <f>VLOOKUP(Tabla2[[#This Row],[Columna1]],Tabla1[],5,0)</f>
        <v>#N/A</v>
      </c>
    </row>
    <row r="34" spans="1:7" hidden="1" x14ac:dyDescent="0.25">
      <c r="A34" t="s">
        <v>835</v>
      </c>
      <c r="B34" t="e">
        <f>VLOOKUP(A34,Tabla1[],1,0)</f>
        <v>#N/A</v>
      </c>
      <c r="C34" t="s">
        <v>833</v>
      </c>
      <c r="D34" t="e">
        <f>VLOOKUP(Tabla2[[#This Row],[Columna1]],Tabla1[],3,0)</f>
        <v>#N/A</v>
      </c>
      <c r="E34" t="s">
        <v>834</v>
      </c>
      <c r="F34" t="s">
        <v>796</v>
      </c>
      <c r="G34" t="e">
        <f>VLOOKUP(Tabla2[[#This Row],[Columna1]],Tabla1[],5,0)</f>
        <v>#N/A</v>
      </c>
    </row>
    <row r="35" spans="1:7" hidden="1" x14ac:dyDescent="0.25">
      <c r="A35" t="s">
        <v>838</v>
      </c>
      <c r="B35" t="e">
        <f>VLOOKUP(A35,Tabla1[],1,0)</f>
        <v>#N/A</v>
      </c>
      <c r="C35" t="s">
        <v>836</v>
      </c>
      <c r="D35" t="e">
        <f>VLOOKUP(Tabla2[[#This Row],[Columna1]],Tabla1[],3,0)</f>
        <v>#N/A</v>
      </c>
      <c r="E35" t="s">
        <v>837</v>
      </c>
      <c r="F35" t="s">
        <v>796</v>
      </c>
      <c r="G35" t="e">
        <f>VLOOKUP(Tabla2[[#This Row],[Columna1]],Tabla1[],5,0)</f>
        <v>#N/A</v>
      </c>
    </row>
    <row r="36" spans="1:7" hidden="1" x14ac:dyDescent="0.25">
      <c r="A36" t="s">
        <v>841</v>
      </c>
      <c r="B36" t="e">
        <f>VLOOKUP(A36,Tabla1[],1,0)</f>
        <v>#N/A</v>
      </c>
      <c r="C36" t="s">
        <v>839</v>
      </c>
      <c r="D36" t="e">
        <f>VLOOKUP(Tabla2[[#This Row],[Columna1]],Tabla1[],3,0)</f>
        <v>#N/A</v>
      </c>
      <c r="E36" t="s">
        <v>840</v>
      </c>
      <c r="F36" t="s">
        <v>796</v>
      </c>
      <c r="G36" t="e">
        <f>VLOOKUP(Tabla2[[#This Row],[Columna1]],Tabla1[],5,0)</f>
        <v>#N/A</v>
      </c>
    </row>
    <row r="37" spans="1:7" hidden="1" x14ac:dyDescent="0.25">
      <c r="A37" t="s">
        <v>842</v>
      </c>
      <c r="B37" t="e">
        <f>VLOOKUP(A37,Tabla1[],1,0)</f>
        <v>#N/A</v>
      </c>
      <c r="C37" t="s">
        <v>839</v>
      </c>
      <c r="D37" t="e">
        <f>VLOOKUP(Tabla2[[#This Row],[Columna1]],Tabla1[],3,0)</f>
        <v>#N/A</v>
      </c>
      <c r="E37" t="s">
        <v>840</v>
      </c>
      <c r="F37" t="s">
        <v>796</v>
      </c>
      <c r="G37" t="e">
        <f>VLOOKUP(Tabla2[[#This Row],[Columna1]],Tabla1[],5,0)</f>
        <v>#N/A</v>
      </c>
    </row>
    <row r="38" spans="1:7" hidden="1" x14ac:dyDescent="0.25">
      <c r="A38" t="s">
        <v>843</v>
      </c>
      <c r="B38" t="e">
        <f>VLOOKUP(A38,Tabla1[],1,0)</f>
        <v>#N/A</v>
      </c>
      <c r="C38" t="s">
        <v>839</v>
      </c>
      <c r="D38" t="e">
        <f>VLOOKUP(Tabla2[[#This Row],[Columna1]],Tabla1[],3,0)</f>
        <v>#N/A</v>
      </c>
      <c r="E38" t="s">
        <v>840</v>
      </c>
      <c r="F38" t="s">
        <v>796</v>
      </c>
      <c r="G38" t="e">
        <f>VLOOKUP(Tabla2[[#This Row],[Columna1]],Tabla1[],5,0)</f>
        <v>#N/A</v>
      </c>
    </row>
    <row r="39" spans="1:7" hidden="1" x14ac:dyDescent="0.25">
      <c r="A39" t="s">
        <v>846</v>
      </c>
      <c r="B39" t="e">
        <f>VLOOKUP(A39,Tabla1[],1,0)</f>
        <v>#N/A</v>
      </c>
      <c r="C39" t="s">
        <v>844</v>
      </c>
      <c r="D39" t="e">
        <f>VLOOKUP(Tabla2[[#This Row],[Columna1]],Tabla1[],3,0)</f>
        <v>#N/A</v>
      </c>
      <c r="E39" t="s">
        <v>845</v>
      </c>
      <c r="F39" t="s">
        <v>796</v>
      </c>
      <c r="G39" t="e">
        <f>VLOOKUP(Tabla2[[#This Row],[Columna1]],Tabla1[],5,0)</f>
        <v>#N/A</v>
      </c>
    </row>
    <row r="40" spans="1:7" hidden="1" x14ac:dyDescent="0.25">
      <c r="A40" t="s">
        <v>847</v>
      </c>
      <c r="B40" t="e">
        <f>VLOOKUP(A40,Tabla1[],1,0)</f>
        <v>#N/A</v>
      </c>
      <c r="C40" t="s">
        <v>811</v>
      </c>
      <c r="D40" t="e">
        <f>VLOOKUP(Tabla2[[#This Row],[Columna1]],Tabla1[],3,0)</f>
        <v>#N/A</v>
      </c>
      <c r="E40" t="s">
        <v>812</v>
      </c>
      <c r="F40" t="s">
        <v>796</v>
      </c>
      <c r="G40" t="e">
        <f>VLOOKUP(Tabla2[[#This Row],[Columna1]],Tabla1[],5,0)</f>
        <v>#N/A</v>
      </c>
    </row>
    <row r="41" spans="1:7" hidden="1" x14ac:dyDescent="0.25">
      <c r="A41" t="s">
        <v>848</v>
      </c>
      <c r="B41" t="e">
        <f>VLOOKUP(A41,Tabla1[],1,0)</f>
        <v>#N/A</v>
      </c>
      <c r="C41" t="s">
        <v>811</v>
      </c>
      <c r="D41" t="e">
        <f>VLOOKUP(Tabla2[[#This Row],[Columna1]],Tabla1[],3,0)</f>
        <v>#N/A</v>
      </c>
      <c r="E41" t="s">
        <v>812</v>
      </c>
      <c r="F41" t="s">
        <v>796</v>
      </c>
      <c r="G41" t="e">
        <f>VLOOKUP(Tabla2[[#This Row],[Columna1]],Tabla1[],5,0)</f>
        <v>#N/A</v>
      </c>
    </row>
    <row r="42" spans="1:7" hidden="1" x14ac:dyDescent="0.25">
      <c r="A42" t="s">
        <v>849</v>
      </c>
      <c r="B42" t="e">
        <f>VLOOKUP(A42,Tabla1[],1,0)</f>
        <v>#N/A</v>
      </c>
      <c r="C42" t="s">
        <v>811</v>
      </c>
      <c r="D42" t="e">
        <f>VLOOKUP(Tabla2[[#This Row],[Columna1]],Tabla1[],3,0)</f>
        <v>#N/A</v>
      </c>
      <c r="E42" t="s">
        <v>812</v>
      </c>
      <c r="F42" t="s">
        <v>796</v>
      </c>
      <c r="G42" t="e">
        <f>VLOOKUP(Tabla2[[#This Row],[Columna1]],Tabla1[],5,0)</f>
        <v>#N/A</v>
      </c>
    </row>
    <row r="43" spans="1:7" hidden="1" x14ac:dyDescent="0.25">
      <c r="A43" t="s">
        <v>850</v>
      </c>
      <c r="B43" t="e">
        <f>VLOOKUP(A43,Tabla1[],1,0)</f>
        <v>#N/A</v>
      </c>
      <c r="C43" t="s">
        <v>811</v>
      </c>
      <c r="D43" t="e">
        <f>VLOOKUP(Tabla2[[#This Row],[Columna1]],Tabla1[],3,0)</f>
        <v>#N/A</v>
      </c>
      <c r="E43" t="s">
        <v>812</v>
      </c>
      <c r="F43" t="s">
        <v>796</v>
      </c>
      <c r="G43" t="e">
        <f>VLOOKUP(Tabla2[[#This Row],[Columna1]],Tabla1[],5,0)</f>
        <v>#N/A</v>
      </c>
    </row>
    <row r="44" spans="1:7" hidden="1" x14ac:dyDescent="0.25">
      <c r="A44" t="s">
        <v>851</v>
      </c>
      <c r="B44" t="e">
        <f>VLOOKUP(A44,Tabla1[],1,0)</f>
        <v>#N/A</v>
      </c>
      <c r="C44" t="s">
        <v>811</v>
      </c>
      <c r="D44" t="e">
        <f>VLOOKUP(Tabla2[[#This Row],[Columna1]],Tabla1[],3,0)</f>
        <v>#N/A</v>
      </c>
      <c r="E44" t="s">
        <v>812</v>
      </c>
      <c r="F44" t="s">
        <v>796</v>
      </c>
      <c r="G44" t="e">
        <f>VLOOKUP(Tabla2[[#This Row],[Columna1]],Tabla1[],5,0)</f>
        <v>#N/A</v>
      </c>
    </row>
    <row r="45" spans="1:7" hidden="1" x14ac:dyDescent="0.25">
      <c r="A45" t="s">
        <v>852</v>
      </c>
      <c r="B45" t="e">
        <f>VLOOKUP(A45,Tabla1[],1,0)</f>
        <v>#N/A</v>
      </c>
      <c r="C45" t="s">
        <v>811</v>
      </c>
      <c r="D45" t="e">
        <f>VLOOKUP(Tabla2[[#This Row],[Columna1]],Tabla1[],3,0)</f>
        <v>#N/A</v>
      </c>
      <c r="E45" t="s">
        <v>812</v>
      </c>
      <c r="F45" t="s">
        <v>796</v>
      </c>
      <c r="G45" t="e">
        <f>VLOOKUP(Tabla2[[#This Row],[Columna1]],Tabla1[],5,0)</f>
        <v>#N/A</v>
      </c>
    </row>
    <row r="46" spans="1:7" hidden="1" x14ac:dyDescent="0.25">
      <c r="A46" t="s">
        <v>853</v>
      </c>
      <c r="B46" t="e">
        <f>VLOOKUP(A46,Tabla1[],1,0)</f>
        <v>#N/A</v>
      </c>
      <c r="C46" t="s">
        <v>811</v>
      </c>
      <c r="D46" t="e">
        <f>VLOOKUP(Tabla2[[#This Row],[Columna1]],Tabla1[],3,0)</f>
        <v>#N/A</v>
      </c>
      <c r="E46" t="s">
        <v>812</v>
      </c>
      <c r="F46" t="s">
        <v>796</v>
      </c>
      <c r="G46" t="e">
        <f>VLOOKUP(Tabla2[[#This Row],[Columna1]],Tabla1[],5,0)</f>
        <v>#N/A</v>
      </c>
    </row>
    <row r="47" spans="1:7" hidden="1" x14ac:dyDescent="0.25">
      <c r="A47" t="s">
        <v>854</v>
      </c>
      <c r="B47" t="e">
        <f>VLOOKUP(A47,Tabla1[],1,0)</f>
        <v>#N/A</v>
      </c>
      <c r="C47" t="s">
        <v>811</v>
      </c>
      <c r="D47" t="e">
        <f>VLOOKUP(Tabla2[[#This Row],[Columna1]],Tabla1[],3,0)</f>
        <v>#N/A</v>
      </c>
      <c r="E47" t="s">
        <v>812</v>
      </c>
      <c r="F47" t="s">
        <v>796</v>
      </c>
      <c r="G47" t="e">
        <f>VLOOKUP(Tabla2[[#This Row],[Columna1]],Tabla1[],5,0)</f>
        <v>#N/A</v>
      </c>
    </row>
    <row r="48" spans="1:7" hidden="1" x14ac:dyDescent="0.25">
      <c r="A48" t="s">
        <v>855</v>
      </c>
      <c r="B48" t="e">
        <f>VLOOKUP(A48,Tabla1[],1,0)</f>
        <v>#N/A</v>
      </c>
      <c r="C48" t="s">
        <v>811</v>
      </c>
      <c r="D48" t="e">
        <f>VLOOKUP(Tabla2[[#This Row],[Columna1]],Tabla1[],3,0)</f>
        <v>#N/A</v>
      </c>
      <c r="E48" t="s">
        <v>812</v>
      </c>
      <c r="F48" t="s">
        <v>796</v>
      </c>
      <c r="G48" t="e">
        <f>VLOOKUP(Tabla2[[#This Row],[Columna1]],Tabla1[],5,0)</f>
        <v>#N/A</v>
      </c>
    </row>
    <row r="49" spans="1:7" hidden="1" x14ac:dyDescent="0.25">
      <c r="A49" t="s">
        <v>856</v>
      </c>
      <c r="B49" t="e">
        <f>VLOOKUP(A49,Tabla1[],1,0)</f>
        <v>#N/A</v>
      </c>
      <c r="C49" t="s">
        <v>811</v>
      </c>
      <c r="D49" t="e">
        <f>VLOOKUP(Tabla2[[#This Row],[Columna1]],Tabla1[],3,0)</f>
        <v>#N/A</v>
      </c>
      <c r="E49" t="s">
        <v>812</v>
      </c>
      <c r="F49" t="s">
        <v>796</v>
      </c>
      <c r="G49" t="e">
        <f>VLOOKUP(Tabla2[[#This Row],[Columna1]],Tabla1[],5,0)</f>
        <v>#N/A</v>
      </c>
    </row>
    <row r="50" spans="1:7" hidden="1" x14ac:dyDescent="0.25">
      <c r="A50" t="s">
        <v>857</v>
      </c>
      <c r="B50" t="e">
        <f>VLOOKUP(A50,Tabla1[],1,0)</f>
        <v>#N/A</v>
      </c>
      <c r="C50" t="s">
        <v>811</v>
      </c>
      <c r="D50" t="e">
        <f>VLOOKUP(Tabla2[[#This Row],[Columna1]],Tabla1[],3,0)</f>
        <v>#N/A</v>
      </c>
      <c r="E50" t="s">
        <v>812</v>
      </c>
      <c r="F50" t="s">
        <v>796</v>
      </c>
      <c r="G50" t="e">
        <f>VLOOKUP(Tabla2[[#This Row],[Columna1]],Tabla1[],5,0)</f>
        <v>#N/A</v>
      </c>
    </row>
    <row r="51" spans="1:7" hidden="1" x14ac:dyDescent="0.25">
      <c r="A51" t="s">
        <v>858</v>
      </c>
      <c r="B51" t="e">
        <f>VLOOKUP(A51,Tabla1[],1,0)</f>
        <v>#N/A</v>
      </c>
      <c r="C51" t="s">
        <v>811</v>
      </c>
      <c r="D51" t="e">
        <f>VLOOKUP(Tabla2[[#This Row],[Columna1]],Tabla1[],3,0)</f>
        <v>#N/A</v>
      </c>
      <c r="E51" t="s">
        <v>812</v>
      </c>
      <c r="F51" t="s">
        <v>796</v>
      </c>
      <c r="G51" t="e">
        <f>VLOOKUP(Tabla2[[#This Row],[Columna1]],Tabla1[],5,0)</f>
        <v>#N/A</v>
      </c>
    </row>
    <row r="52" spans="1:7" hidden="1" x14ac:dyDescent="0.25">
      <c r="A52" t="s">
        <v>859</v>
      </c>
      <c r="B52" t="e">
        <f>VLOOKUP(A52,Tabla1[],1,0)</f>
        <v>#N/A</v>
      </c>
      <c r="C52" t="s">
        <v>811</v>
      </c>
      <c r="D52" t="e">
        <f>VLOOKUP(Tabla2[[#This Row],[Columna1]],Tabla1[],3,0)</f>
        <v>#N/A</v>
      </c>
      <c r="E52" t="s">
        <v>812</v>
      </c>
      <c r="F52" t="s">
        <v>796</v>
      </c>
      <c r="G52" t="e">
        <f>VLOOKUP(Tabla2[[#This Row],[Columna1]],Tabla1[],5,0)</f>
        <v>#N/A</v>
      </c>
    </row>
    <row r="53" spans="1:7" hidden="1" x14ac:dyDescent="0.25">
      <c r="A53" t="s">
        <v>860</v>
      </c>
      <c r="B53" t="e">
        <f>VLOOKUP(A53,Tabla1[],1,0)</f>
        <v>#N/A</v>
      </c>
      <c r="C53" t="s">
        <v>811</v>
      </c>
      <c r="D53" t="e">
        <f>VLOOKUP(Tabla2[[#This Row],[Columna1]],Tabla1[],3,0)</f>
        <v>#N/A</v>
      </c>
      <c r="E53" t="s">
        <v>812</v>
      </c>
      <c r="F53" t="s">
        <v>796</v>
      </c>
      <c r="G53" t="e">
        <f>VLOOKUP(Tabla2[[#This Row],[Columna1]],Tabla1[],5,0)</f>
        <v>#N/A</v>
      </c>
    </row>
    <row r="54" spans="1:7" hidden="1" x14ac:dyDescent="0.25">
      <c r="A54" t="s">
        <v>861</v>
      </c>
      <c r="B54" t="e">
        <f>VLOOKUP(A54,Tabla1[],1,0)</f>
        <v>#N/A</v>
      </c>
      <c r="C54" t="s">
        <v>811</v>
      </c>
      <c r="D54" t="e">
        <f>VLOOKUP(Tabla2[[#This Row],[Columna1]],Tabla1[],3,0)</f>
        <v>#N/A</v>
      </c>
      <c r="E54" t="s">
        <v>812</v>
      </c>
      <c r="F54" t="s">
        <v>796</v>
      </c>
      <c r="G54" t="e">
        <f>VLOOKUP(Tabla2[[#This Row],[Columna1]],Tabla1[],5,0)</f>
        <v>#N/A</v>
      </c>
    </row>
    <row r="55" spans="1:7" hidden="1" x14ac:dyDescent="0.25">
      <c r="A55" t="s">
        <v>862</v>
      </c>
      <c r="B55" t="e">
        <f>VLOOKUP(A55,Tabla1[],1,0)</f>
        <v>#N/A</v>
      </c>
      <c r="C55" t="s">
        <v>811</v>
      </c>
      <c r="D55" t="e">
        <f>VLOOKUP(Tabla2[[#This Row],[Columna1]],Tabla1[],3,0)</f>
        <v>#N/A</v>
      </c>
      <c r="E55" t="s">
        <v>812</v>
      </c>
      <c r="F55" t="s">
        <v>796</v>
      </c>
      <c r="G55" t="e">
        <f>VLOOKUP(Tabla2[[#This Row],[Columna1]],Tabla1[],5,0)</f>
        <v>#N/A</v>
      </c>
    </row>
    <row r="56" spans="1:7" hidden="1" x14ac:dyDescent="0.25">
      <c r="A56" t="s">
        <v>863</v>
      </c>
      <c r="B56" t="e">
        <f>VLOOKUP(A56,Tabla1[],1,0)</f>
        <v>#N/A</v>
      </c>
      <c r="C56" t="s">
        <v>811</v>
      </c>
      <c r="D56" t="e">
        <f>VLOOKUP(Tabla2[[#This Row],[Columna1]],Tabla1[],3,0)</f>
        <v>#N/A</v>
      </c>
      <c r="E56" t="s">
        <v>812</v>
      </c>
      <c r="F56" t="s">
        <v>796</v>
      </c>
      <c r="G56" t="e">
        <f>VLOOKUP(Tabla2[[#This Row],[Columna1]],Tabla1[],5,0)</f>
        <v>#N/A</v>
      </c>
    </row>
    <row r="57" spans="1:7" hidden="1" x14ac:dyDescent="0.25">
      <c r="A57" t="s">
        <v>864</v>
      </c>
      <c r="B57" t="e">
        <f>VLOOKUP(A57,Tabla1[],1,0)</f>
        <v>#N/A</v>
      </c>
      <c r="C57" t="s">
        <v>811</v>
      </c>
      <c r="D57" t="e">
        <f>VLOOKUP(Tabla2[[#This Row],[Columna1]],Tabla1[],3,0)</f>
        <v>#N/A</v>
      </c>
      <c r="E57" t="s">
        <v>812</v>
      </c>
      <c r="F57" t="s">
        <v>796</v>
      </c>
      <c r="G57" t="e">
        <f>VLOOKUP(Tabla2[[#This Row],[Columna1]],Tabla1[],5,0)</f>
        <v>#N/A</v>
      </c>
    </row>
    <row r="58" spans="1:7" hidden="1" x14ac:dyDescent="0.25">
      <c r="A58" t="s">
        <v>865</v>
      </c>
      <c r="B58" t="e">
        <f>VLOOKUP(A58,Tabla1[],1,0)</f>
        <v>#N/A</v>
      </c>
      <c r="C58" t="s">
        <v>811</v>
      </c>
      <c r="D58" t="e">
        <f>VLOOKUP(Tabla2[[#This Row],[Columna1]],Tabla1[],3,0)</f>
        <v>#N/A</v>
      </c>
      <c r="E58" t="s">
        <v>812</v>
      </c>
      <c r="F58" t="s">
        <v>796</v>
      </c>
      <c r="G58" t="e">
        <f>VLOOKUP(Tabla2[[#This Row],[Columna1]],Tabla1[],5,0)</f>
        <v>#N/A</v>
      </c>
    </row>
    <row r="59" spans="1:7" hidden="1" x14ac:dyDescent="0.25">
      <c r="A59" t="s">
        <v>866</v>
      </c>
      <c r="B59" t="e">
        <f>VLOOKUP(A59,Tabla1[],1,0)</f>
        <v>#N/A</v>
      </c>
      <c r="C59" t="s">
        <v>811</v>
      </c>
      <c r="D59" t="e">
        <f>VLOOKUP(Tabla2[[#This Row],[Columna1]],Tabla1[],3,0)</f>
        <v>#N/A</v>
      </c>
      <c r="E59" t="s">
        <v>812</v>
      </c>
      <c r="F59" t="s">
        <v>796</v>
      </c>
      <c r="G59" t="e">
        <f>VLOOKUP(Tabla2[[#This Row],[Columna1]],Tabla1[],5,0)</f>
        <v>#N/A</v>
      </c>
    </row>
    <row r="60" spans="1:7" hidden="1" x14ac:dyDescent="0.25">
      <c r="A60" t="s">
        <v>867</v>
      </c>
      <c r="B60" t="e">
        <f>VLOOKUP(A60,Tabla1[],1,0)</f>
        <v>#N/A</v>
      </c>
      <c r="C60" t="s">
        <v>811</v>
      </c>
      <c r="D60" t="e">
        <f>VLOOKUP(Tabla2[[#This Row],[Columna1]],Tabla1[],3,0)</f>
        <v>#N/A</v>
      </c>
      <c r="E60" t="s">
        <v>812</v>
      </c>
      <c r="F60" t="s">
        <v>796</v>
      </c>
      <c r="G60" t="e">
        <f>VLOOKUP(Tabla2[[#This Row],[Columna1]],Tabla1[],5,0)</f>
        <v>#N/A</v>
      </c>
    </row>
    <row r="61" spans="1:7" hidden="1" x14ac:dyDescent="0.25">
      <c r="A61" t="s">
        <v>868</v>
      </c>
      <c r="B61" t="e">
        <f>VLOOKUP(A61,Tabla1[],1,0)</f>
        <v>#N/A</v>
      </c>
      <c r="C61" t="s">
        <v>811</v>
      </c>
      <c r="D61" t="e">
        <f>VLOOKUP(Tabla2[[#This Row],[Columna1]],Tabla1[],3,0)</f>
        <v>#N/A</v>
      </c>
      <c r="E61" t="s">
        <v>812</v>
      </c>
      <c r="F61" t="s">
        <v>796</v>
      </c>
      <c r="G61" t="e">
        <f>VLOOKUP(Tabla2[[#This Row],[Columna1]],Tabla1[],5,0)</f>
        <v>#N/A</v>
      </c>
    </row>
    <row r="62" spans="1:7" hidden="1" x14ac:dyDescent="0.25">
      <c r="A62" t="s">
        <v>869</v>
      </c>
      <c r="B62" t="e">
        <f>VLOOKUP(A62,Tabla1[],1,0)</f>
        <v>#N/A</v>
      </c>
      <c r="C62" t="s">
        <v>811</v>
      </c>
      <c r="D62" t="e">
        <f>VLOOKUP(Tabla2[[#This Row],[Columna1]],Tabla1[],3,0)</f>
        <v>#N/A</v>
      </c>
      <c r="E62" t="s">
        <v>812</v>
      </c>
      <c r="F62" t="s">
        <v>796</v>
      </c>
      <c r="G62" t="e">
        <f>VLOOKUP(Tabla2[[#This Row],[Columna1]],Tabla1[],5,0)</f>
        <v>#N/A</v>
      </c>
    </row>
    <row r="63" spans="1:7" hidden="1" x14ac:dyDescent="0.25">
      <c r="A63" t="s">
        <v>870</v>
      </c>
      <c r="B63" t="e">
        <f>VLOOKUP(A63,Tabla1[],1,0)</f>
        <v>#N/A</v>
      </c>
      <c r="C63" t="s">
        <v>811</v>
      </c>
      <c r="D63" t="e">
        <f>VLOOKUP(Tabla2[[#This Row],[Columna1]],Tabla1[],3,0)</f>
        <v>#N/A</v>
      </c>
      <c r="E63" t="s">
        <v>812</v>
      </c>
      <c r="F63" t="s">
        <v>796</v>
      </c>
      <c r="G63" t="e">
        <f>VLOOKUP(Tabla2[[#This Row],[Columna1]],Tabla1[],5,0)</f>
        <v>#N/A</v>
      </c>
    </row>
    <row r="64" spans="1:7" hidden="1" x14ac:dyDescent="0.25">
      <c r="A64" t="s">
        <v>871</v>
      </c>
      <c r="B64" t="e">
        <f>VLOOKUP(A64,Tabla1[],1,0)</f>
        <v>#N/A</v>
      </c>
      <c r="C64" t="s">
        <v>811</v>
      </c>
      <c r="D64" t="e">
        <f>VLOOKUP(Tabla2[[#This Row],[Columna1]],Tabla1[],3,0)</f>
        <v>#N/A</v>
      </c>
      <c r="E64" t="s">
        <v>812</v>
      </c>
      <c r="F64" t="s">
        <v>796</v>
      </c>
      <c r="G64" t="e">
        <f>VLOOKUP(Tabla2[[#This Row],[Columna1]],Tabla1[],5,0)</f>
        <v>#N/A</v>
      </c>
    </row>
    <row r="65" spans="1:7" hidden="1" x14ac:dyDescent="0.25">
      <c r="A65" t="s">
        <v>872</v>
      </c>
      <c r="B65" t="e">
        <f>VLOOKUP(A65,Tabla1[],1,0)</f>
        <v>#N/A</v>
      </c>
      <c r="C65" t="s">
        <v>811</v>
      </c>
      <c r="D65" t="e">
        <f>VLOOKUP(Tabla2[[#This Row],[Columna1]],Tabla1[],3,0)</f>
        <v>#N/A</v>
      </c>
      <c r="E65" t="s">
        <v>812</v>
      </c>
      <c r="F65" t="s">
        <v>796</v>
      </c>
      <c r="G65" t="e">
        <f>VLOOKUP(Tabla2[[#This Row],[Columna1]],Tabla1[],5,0)</f>
        <v>#N/A</v>
      </c>
    </row>
    <row r="66" spans="1:7" hidden="1" x14ac:dyDescent="0.25">
      <c r="A66" t="s">
        <v>873</v>
      </c>
      <c r="B66" t="e">
        <f>VLOOKUP(A66,Tabla1[],1,0)</f>
        <v>#N/A</v>
      </c>
      <c r="C66" t="s">
        <v>811</v>
      </c>
      <c r="D66" t="e">
        <f>VLOOKUP(Tabla2[[#This Row],[Columna1]],Tabla1[],3,0)</f>
        <v>#N/A</v>
      </c>
      <c r="E66" t="s">
        <v>812</v>
      </c>
      <c r="F66" t="s">
        <v>796</v>
      </c>
      <c r="G66" t="e">
        <f>VLOOKUP(Tabla2[[#This Row],[Columna1]],Tabla1[],5,0)</f>
        <v>#N/A</v>
      </c>
    </row>
    <row r="67" spans="1:7" hidden="1" x14ac:dyDescent="0.25">
      <c r="A67" t="s">
        <v>874</v>
      </c>
      <c r="B67" t="e">
        <f>VLOOKUP(A67,Tabla1[],1,0)</f>
        <v>#N/A</v>
      </c>
      <c r="C67" t="s">
        <v>811</v>
      </c>
      <c r="D67" t="e">
        <f>VLOOKUP(Tabla2[[#This Row],[Columna1]],Tabla1[],3,0)</f>
        <v>#N/A</v>
      </c>
      <c r="E67" t="s">
        <v>812</v>
      </c>
      <c r="F67" t="s">
        <v>796</v>
      </c>
      <c r="G67" t="e">
        <f>VLOOKUP(Tabla2[[#This Row],[Columna1]],Tabla1[],5,0)</f>
        <v>#N/A</v>
      </c>
    </row>
    <row r="68" spans="1:7" hidden="1" x14ac:dyDescent="0.25">
      <c r="A68" t="s">
        <v>875</v>
      </c>
      <c r="B68" t="e">
        <f>VLOOKUP(A68,Tabla1[],1,0)</f>
        <v>#N/A</v>
      </c>
      <c r="C68" t="s">
        <v>811</v>
      </c>
      <c r="D68" t="e">
        <f>VLOOKUP(Tabla2[[#This Row],[Columna1]],Tabla1[],3,0)</f>
        <v>#N/A</v>
      </c>
      <c r="E68" t="s">
        <v>812</v>
      </c>
      <c r="F68" t="s">
        <v>796</v>
      </c>
      <c r="G68" t="e">
        <f>VLOOKUP(Tabla2[[#This Row],[Columna1]],Tabla1[],5,0)</f>
        <v>#N/A</v>
      </c>
    </row>
    <row r="69" spans="1:7" hidden="1" x14ac:dyDescent="0.25">
      <c r="A69" t="s">
        <v>876</v>
      </c>
      <c r="B69" t="e">
        <f>VLOOKUP(A69,Tabla1[],1,0)</f>
        <v>#N/A</v>
      </c>
      <c r="C69" t="s">
        <v>811</v>
      </c>
      <c r="D69" t="e">
        <f>VLOOKUP(Tabla2[[#This Row],[Columna1]],Tabla1[],3,0)</f>
        <v>#N/A</v>
      </c>
      <c r="E69" t="s">
        <v>812</v>
      </c>
      <c r="F69" t="s">
        <v>796</v>
      </c>
      <c r="G69" t="e">
        <f>VLOOKUP(Tabla2[[#This Row],[Columna1]],Tabla1[],5,0)</f>
        <v>#N/A</v>
      </c>
    </row>
    <row r="70" spans="1:7" hidden="1" x14ac:dyDescent="0.25">
      <c r="A70" t="s">
        <v>877</v>
      </c>
      <c r="B70" t="e">
        <f>VLOOKUP(A70,Tabla1[],1,0)</f>
        <v>#N/A</v>
      </c>
      <c r="C70" t="s">
        <v>811</v>
      </c>
      <c r="D70" t="e">
        <f>VLOOKUP(Tabla2[[#This Row],[Columna1]],Tabla1[],3,0)</f>
        <v>#N/A</v>
      </c>
      <c r="E70" t="s">
        <v>812</v>
      </c>
      <c r="F70" t="s">
        <v>796</v>
      </c>
      <c r="G70" t="e">
        <f>VLOOKUP(Tabla2[[#This Row],[Columna1]],Tabla1[],5,0)</f>
        <v>#N/A</v>
      </c>
    </row>
    <row r="71" spans="1:7" hidden="1" x14ac:dyDescent="0.25">
      <c r="A71" t="s">
        <v>878</v>
      </c>
      <c r="B71" t="e">
        <f>VLOOKUP(A71,Tabla1[],1,0)</f>
        <v>#N/A</v>
      </c>
      <c r="C71" t="s">
        <v>811</v>
      </c>
      <c r="D71" t="e">
        <f>VLOOKUP(Tabla2[[#This Row],[Columna1]],Tabla1[],3,0)</f>
        <v>#N/A</v>
      </c>
      <c r="E71" t="s">
        <v>812</v>
      </c>
      <c r="F71" t="s">
        <v>796</v>
      </c>
      <c r="G71" t="e">
        <f>VLOOKUP(Tabla2[[#This Row],[Columna1]],Tabla1[],5,0)</f>
        <v>#N/A</v>
      </c>
    </row>
    <row r="72" spans="1:7" hidden="1" x14ac:dyDescent="0.25">
      <c r="A72" t="s">
        <v>879</v>
      </c>
      <c r="B72" t="e">
        <f>VLOOKUP(A72,Tabla1[],1,0)</f>
        <v>#N/A</v>
      </c>
      <c r="C72" t="s">
        <v>811</v>
      </c>
      <c r="D72" t="e">
        <f>VLOOKUP(Tabla2[[#This Row],[Columna1]],Tabla1[],3,0)</f>
        <v>#N/A</v>
      </c>
      <c r="E72" t="s">
        <v>812</v>
      </c>
      <c r="F72" t="s">
        <v>796</v>
      </c>
      <c r="G72" t="e">
        <f>VLOOKUP(Tabla2[[#This Row],[Columna1]],Tabla1[],5,0)</f>
        <v>#N/A</v>
      </c>
    </row>
    <row r="73" spans="1:7" hidden="1" x14ac:dyDescent="0.25">
      <c r="A73" t="s">
        <v>880</v>
      </c>
      <c r="B73" t="e">
        <f>VLOOKUP(A73,Tabla1[],1,0)</f>
        <v>#N/A</v>
      </c>
      <c r="C73" t="s">
        <v>811</v>
      </c>
      <c r="D73" t="e">
        <f>VLOOKUP(Tabla2[[#This Row],[Columna1]],Tabla1[],3,0)</f>
        <v>#N/A</v>
      </c>
      <c r="E73" t="s">
        <v>812</v>
      </c>
      <c r="F73" t="s">
        <v>796</v>
      </c>
      <c r="G73" t="e">
        <f>VLOOKUP(Tabla2[[#This Row],[Columna1]],Tabla1[],5,0)</f>
        <v>#N/A</v>
      </c>
    </row>
    <row r="74" spans="1:7" hidden="1" x14ac:dyDescent="0.25">
      <c r="A74" t="s">
        <v>881</v>
      </c>
      <c r="B74" t="e">
        <f>VLOOKUP(A74,Tabla1[],1,0)</f>
        <v>#N/A</v>
      </c>
      <c r="C74" t="s">
        <v>811</v>
      </c>
      <c r="D74" t="e">
        <f>VLOOKUP(Tabla2[[#This Row],[Columna1]],Tabla1[],3,0)</f>
        <v>#N/A</v>
      </c>
      <c r="E74" t="s">
        <v>812</v>
      </c>
      <c r="F74" t="s">
        <v>796</v>
      </c>
      <c r="G74" t="e">
        <f>VLOOKUP(Tabla2[[#This Row],[Columna1]],Tabla1[],5,0)</f>
        <v>#N/A</v>
      </c>
    </row>
    <row r="75" spans="1:7" hidden="1" x14ac:dyDescent="0.25">
      <c r="A75" t="s">
        <v>882</v>
      </c>
      <c r="B75" t="e">
        <f>VLOOKUP(A75,Tabla1[],1,0)</f>
        <v>#N/A</v>
      </c>
      <c r="C75" t="s">
        <v>811</v>
      </c>
      <c r="D75" t="e">
        <f>VLOOKUP(Tabla2[[#This Row],[Columna1]],Tabla1[],3,0)</f>
        <v>#N/A</v>
      </c>
      <c r="E75" t="s">
        <v>812</v>
      </c>
      <c r="F75" t="s">
        <v>796</v>
      </c>
      <c r="G75" t="e">
        <f>VLOOKUP(Tabla2[[#This Row],[Columna1]],Tabla1[],5,0)</f>
        <v>#N/A</v>
      </c>
    </row>
    <row r="76" spans="1:7" hidden="1" x14ac:dyDescent="0.25">
      <c r="A76" t="s">
        <v>883</v>
      </c>
      <c r="B76" t="e">
        <f>VLOOKUP(A76,Tabla1[],1,0)</f>
        <v>#N/A</v>
      </c>
      <c r="C76" t="s">
        <v>811</v>
      </c>
      <c r="D76" t="e">
        <f>VLOOKUP(Tabla2[[#This Row],[Columna1]],Tabla1[],3,0)</f>
        <v>#N/A</v>
      </c>
      <c r="E76" t="s">
        <v>812</v>
      </c>
      <c r="F76" t="s">
        <v>796</v>
      </c>
      <c r="G76" t="e">
        <f>VLOOKUP(Tabla2[[#This Row],[Columna1]],Tabla1[],5,0)</f>
        <v>#N/A</v>
      </c>
    </row>
    <row r="77" spans="1:7" hidden="1" x14ac:dyDescent="0.25">
      <c r="A77" t="s">
        <v>884</v>
      </c>
      <c r="B77" t="e">
        <f>VLOOKUP(A77,Tabla1[],1,0)</f>
        <v>#N/A</v>
      </c>
      <c r="C77" t="s">
        <v>811</v>
      </c>
      <c r="D77" t="e">
        <f>VLOOKUP(Tabla2[[#This Row],[Columna1]],Tabla1[],3,0)</f>
        <v>#N/A</v>
      </c>
      <c r="E77" t="s">
        <v>812</v>
      </c>
      <c r="F77" t="s">
        <v>796</v>
      </c>
      <c r="G77" t="e">
        <f>VLOOKUP(Tabla2[[#This Row],[Columna1]],Tabla1[],5,0)</f>
        <v>#N/A</v>
      </c>
    </row>
    <row r="78" spans="1:7" hidden="1" x14ac:dyDescent="0.25">
      <c r="A78" t="s">
        <v>885</v>
      </c>
      <c r="B78" t="e">
        <f>VLOOKUP(A78,Tabla1[],1,0)</f>
        <v>#N/A</v>
      </c>
      <c r="C78" t="s">
        <v>811</v>
      </c>
      <c r="D78" t="e">
        <f>VLOOKUP(Tabla2[[#This Row],[Columna1]],Tabla1[],3,0)</f>
        <v>#N/A</v>
      </c>
      <c r="E78" t="s">
        <v>812</v>
      </c>
      <c r="F78" t="s">
        <v>796</v>
      </c>
      <c r="G78" t="e">
        <f>VLOOKUP(Tabla2[[#This Row],[Columna1]],Tabla1[],5,0)</f>
        <v>#N/A</v>
      </c>
    </row>
    <row r="79" spans="1:7" hidden="1" x14ac:dyDescent="0.25">
      <c r="A79" t="s">
        <v>886</v>
      </c>
      <c r="B79" t="e">
        <f>VLOOKUP(A79,Tabla1[],1,0)</f>
        <v>#N/A</v>
      </c>
      <c r="C79" t="s">
        <v>811</v>
      </c>
      <c r="D79" t="e">
        <f>VLOOKUP(Tabla2[[#This Row],[Columna1]],Tabla1[],3,0)</f>
        <v>#N/A</v>
      </c>
      <c r="E79" t="s">
        <v>812</v>
      </c>
      <c r="F79" t="s">
        <v>796</v>
      </c>
      <c r="G79" t="e">
        <f>VLOOKUP(Tabla2[[#This Row],[Columna1]],Tabla1[],5,0)</f>
        <v>#N/A</v>
      </c>
    </row>
    <row r="80" spans="1:7" hidden="1" x14ac:dyDescent="0.25">
      <c r="A80" t="s">
        <v>887</v>
      </c>
      <c r="B80" t="e">
        <f>VLOOKUP(A80,Tabla1[],1,0)</f>
        <v>#N/A</v>
      </c>
      <c r="C80" t="s">
        <v>811</v>
      </c>
      <c r="D80" t="e">
        <f>VLOOKUP(Tabla2[[#This Row],[Columna1]],Tabla1[],3,0)</f>
        <v>#N/A</v>
      </c>
      <c r="E80" t="s">
        <v>812</v>
      </c>
      <c r="F80" t="s">
        <v>796</v>
      </c>
      <c r="G80" t="e">
        <f>VLOOKUP(Tabla2[[#This Row],[Columna1]],Tabla1[],5,0)</f>
        <v>#N/A</v>
      </c>
    </row>
    <row r="81" spans="1:7" hidden="1" x14ac:dyDescent="0.25">
      <c r="A81" t="s">
        <v>888</v>
      </c>
      <c r="B81" t="e">
        <f>VLOOKUP(A81,Tabla1[],1,0)</f>
        <v>#N/A</v>
      </c>
      <c r="C81" t="s">
        <v>811</v>
      </c>
      <c r="D81" t="e">
        <f>VLOOKUP(Tabla2[[#This Row],[Columna1]],Tabla1[],3,0)</f>
        <v>#N/A</v>
      </c>
      <c r="E81" t="s">
        <v>812</v>
      </c>
      <c r="F81" t="s">
        <v>796</v>
      </c>
      <c r="G81" t="e">
        <f>VLOOKUP(Tabla2[[#This Row],[Columna1]],Tabla1[],5,0)</f>
        <v>#N/A</v>
      </c>
    </row>
    <row r="82" spans="1:7" hidden="1" x14ac:dyDescent="0.25">
      <c r="A82" t="s">
        <v>889</v>
      </c>
      <c r="B82" t="e">
        <f>VLOOKUP(A82,Tabla1[],1,0)</f>
        <v>#N/A</v>
      </c>
      <c r="C82" t="s">
        <v>811</v>
      </c>
      <c r="D82" t="e">
        <f>VLOOKUP(Tabla2[[#This Row],[Columna1]],Tabla1[],3,0)</f>
        <v>#N/A</v>
      </c>
      <c r="E82" t="s">
        <v>812</v>
      </c>
      <c r="F82" t="s">
        <v>796</v>
      </c>
      <c r="G82" t="e">
        <f>VLOOKUP(Tabla2[[#This Row],[Columna1]],Tabla1[],5,0)</f>
        <v>#N/A</v>
      </c>
    </row>
    <row r="83" spans="1:7" hidden="1" x14ac:dyDescent="0.25">
      <c r="A83" t="s">
        <v>890</v>
      </c>
      <c r="B83" t="e">
        <f>VLOOKUP(A83,Tabla1[],1,0)</f>
        <v>#N/A</v>
      </c>
      <c r="C83" t="s">
        <v>811</v>
      </c>
      <c r="D83" t="e">
        <f>VLOOKUP(Tabla2[[#This Row],[Columna1]],Tabla1[],3,0)</f>
        <v>#N/A</v>
      </c>
      <c r="E83" t="s">
        <v>812</v>
      </c>
      <c r="F83" t="s">
        <v>796</v>
      </c>
      <c r="G83" t="e">
        <f>VLOOKUP(Tabla2[[#This Row],[Columna1]],Tabla1[],5,0)</f>
        <v>#N/A</v>
      </c>
    </row>
    <row r="84" spans="1:7" hidden="1" x14ac:dyDescent="0.25">
      <c r="A84" t="s">
        <v>891</v>
      </c>
      <c r="B84" t="e">
        <f>VLOOKUP(A84,Tabla1[],1,0)</f>
        <v>#N/A</v>
      </c>
      <c r="C84" t="s">
        <v>811</v>
      </c>
      <c r="D84" t="e">
        <f>VLOOKUP(Tabla2[[#This Row],[Columna1]],Tabla1[],3,0)</f>
        <v>#N/A</v>
      </c>
      <c r="E84" t="s">
        <v>812</v>
      </c>
      <c r="F84" t="s">
        <v>796</v>
      </c>
      <c r="G84" t="e">
        <f>VLOOKUP(Tabla2[[#This Row],[Columna1]],Tabla1[],5,0)</f>
        <v>#N/A</v>
      </c>
    </row>
    <row r="85" spans="1:7" hidden="1" x14ac:dyDescent="0.25">
      <c r="A85" t="s">
        <v>892</v>
      </c>
      <c r="B85" t="e">
        <f>VLOOKUP(A85,Tabla1[],1,0)</f>
        <v>#N/A</v>
      </c>
      <c r="C85" t="s">
        <v>811</v>
      </c>
      <c r="D85" t="e">
        <f>VLOOKUP(Tabla2[[#This Row],[Columna1]],Tabla1[],3,0)</f>
        <v>#N/A</v>
      </c>
      <c r="E85" t="s">
        <v>812</v>
      </c>
      <c r="F85" t="s">
        <v>796</v>
      </c>
      <c r="G85" t="e">
        <f>VLOOKUP(Tabla2[[#This Row],[Columna1]],Tabla1[],5,0)</f>
        <v>#N/A</v>
      </c>
    </row>
    <row r="86" spans="1:7" hidden="1" x14ac:dyDescent="0.25">
      <c r="A86" t="s">
        <v>893</v>
      </c>
      <c r="B86" t="e">
        <f>VLOOKUP(A86,Tabla1[],1,0)</f>
        <v>#N/A</v>
      </c>
      <c r="C86" t="s">
        <v>811</v>
      </c>
      <c r="D86" t="e">
        <f>VLOOKUP(Tabla2[[#This Row],[Columna1]],Tabla1[],3,0)</f>
        <v>#N/A</v>
      </c>
      <c r="E86" t="s">
        <v>812</v>
      </c>
      <c r="F86" t="s">
        <v>796</v>
      </c>
      <c r="G86" t="e">
        <f>VLOOKUP(Tabla2[[#This Row],[Columna1]],Tabla1[],5,0)</f>
        <v>#N/A</v>
      </c>
    </row>
    <row r="87" spans="1:7" hidden="1" x14ac:dyDescent="0.25">
      <c r="A87" t="s">
        <v>894</v>
      </c>
      <c r="B87" t="e">
        <f>VLOOKUP(A87,Tabla1[],1,0)</f>
        <v>#N/A</v>
      </c>
      <c r="C87" t="s">
        <v>811</v>
      </c>
      <c r="D87" t="e">
        <f>VLOOKUP(Tabla2[[#This Row],[Columna1]],Tabla1[],3,0)</f>
        <v>#N/A</v>
      </c>
      <c r="E87" t="s">
        <v>812</v>
      </c>
      <c r="F87" t="s">
        <v>796</v>
      </c>
      <c r="G87" t="e">
        <f>VLOOKUP(Tabla2[[#This Row],[Columna1]],Tabla1[],5,0)</f>
        <v>#N/A</v>
      </c>
    </row>
    <row r="88" spans="1:7" hidden="1" x14ac:dyDescent="0.25">
      <c r="A88" t="s">
        <v>895</v>
      </c>
      <c r="B88" t="e">
        <f>VLOOKUP(A88,Tabla1[],1,0)</f>
        <v>#N/A</v>
      </c>
      <c r="C88" t="s">
        <v>811</v>
      </c>
      <c r="D88" t="e">
        <f>VLOOKUP(Tabla2[[#This Row],[Columna1]],Tabla1[],3,0)</f>
        <v>#N/A</v>
      </c>
      <c r="E88" t="s">
        <v>812</v>
      </c>
      <c r="F88" t="s">
        <v>796</v>
      </c>
      <c r="G88" t="e">
        <f>VLOOKUP(Tabla2[[#This Row],[Columna1]],Tabla1[],5,0)</f>
        <v>#N/A</v>
      </c>
    </row>
    <row r="89" spans="1:7" hidden="1" x14ac:dyDescent="0.25">
      <c r="A89" t="s">
        <v>896</v>
      </c>
      <c r="B89" t="e">
        <f>VLOOKUP(A89,Tabla1[],1,0)</f>
        <v>#N/A</v>
      </c>
      <c r="C89" t="s">
        <v>811</v>
      </c>
      <c r="D89" t="e">
        <f>VLOOKUP(Tabla2[[#This Row],[Columna1]],Tabla1[],3,0)</f>
        <v>#N/A</v>
      </c>
      <c r="E89" t="s">
        <v>812</v>
      </c>
      <c r="F89" t="s">
        <v>796</v>
      </c>
      <c r="G89" t="e">
        <f>VLOOKUP(Tabla2[[#This Row],[Columna1]],Tabla1[],5,0)</f>
        <v>#N/A</v>
      </c>
    </row>
    <row r="90" spans="1:7" hidden="1" x14ac:dyDescent="0.25">
      <c r="A90" t="s">
        <v>897</v>
      </c>
      <c r="B90" t="e">
        <f>VLOOKUP(A90,Tabla1[],1,0)</f>
        <v>#N/A</v>
      </c>
      <c r="C90" t="s">
        <v>811</v>
      </c>
      <c r="D90" t="e">
        <f>VLOOKUP(Tabla2[[#This Row],[Columna1]],Tabla1[],3,0)</f>
        <v>#N/A</v>
      </c>
      <c r="E90" t="s">
        <v>812</v>
      </c>
      <c r="F90" t="s">
        <v>796</v>
      </c>
      <c r="G90" t="e">
        <f>VLOOKUP(Tabla2[[#This Row],[Columna1]],Tabla1[],5,0)</f>
        <v>#N/A</v>
      </c>
    </row>
    <row r="91" spans="1:7" hidden="1" x14ac:dyDescent="0.25">
      <c r="A91" t="s">
        <v>898</v>
      </c>
      <c r="B91" t="e">
        <f>VLOOKUP(A91,Tabla1[],1,0)</f>
        <v>#N/A</v>
      </c>
      <c r="C91" t="s">
        <v>811</v>
      </c>
      <c r="D91" t="e">
        <f>VLOOKUP(Tabla2[[#This Row],[Columna1]],Tabla1[],3,0)</f>
        <v>#N/A</v>
      </c>
      <c r="E91" t="s">
        <v>812</v>
      </c>
      <c r="F91" t="s">
        <v>796</v>
      </c>
      <c r="G91" t="e">
        <f>VLOOKUP(Tabla2[[#This Row],[Columna1]],Tabla1[],5,0)</f>
        <v>#N/A</v>
      </c>
    </row>
    <row r="92" spans="1:7" hidden="1" x14ac:dyDescent="0.25">
      <c r="A92" t="s">
        <v>901</v>
      </c>
      <c r="B92" t="e">
        <f>VLOOKUP(A92,Tabla1[],1,0)</f>
        <v>#N/A</v>
      </c>
      <c r="C92" t="s">
        <v>899</v>
      </c>
      <c r="D92" t="e">
        <f>VLOOKUP(Tabla2[[#This Row],[Columna1]],Tabla1[],3,0)</f>
        <v>#N/A</v>
      </c>
      <c r="E92" t="s">
        <v>900</v>
      </c>
      <c r="F92" t="s">
        <v>803</v>
      </c>
      <c r="G92" t="e">
        <f>VLOOKUP(Tabla2[[#This Row],[Columna1]],Tabla1[],5,0)</f>
        <v>#N/A</v>
      </c>
    </row>
    <row r="93" spans="1:7" hidden="1" x14ac:dyDescent="0.25">
      <c r="A93" t="s">
        <v>902</v>
      </c>
      <c r="B93" t="e">
        <f>VLOOKUP(A93,Tabla1[],1,0)</f>
        <v>#N/A</v>
      </c>
      <c r="C93" t="s">
        <v>899</v>
      </c>
      <c r="D93" t="e">
        <f>VLOOKUP(Tabla2[[#This Row],[Columna1]],Tabla1[],3,0)</f>
        <v>#N/A</v>
      </c>
      <c r="E93" t="s">
        <v>900</v>
      </c>
      <c r="F93" t="s">
        <v>803</v>
      </c>
      <c r="G93" t="e">
        <f>VLOOKUP(Tabla2[[#This Row],[Columna1]],Tabla1[],5,0)</f>
        <v>#N/A</v>
      </c>
    </row>
    <row r="94" spans="1:7" hidden="1" x14ac:dyDescent="0.25">
      <c r="A94" t="s">
        <v>573</v>
      </c>
      <c r="B94" t="str">
        <f>VLOOKUP(A94,Tabla1[],1,0)</f>
        <v>BACA FONTES ALEJANDRINA</v>
      </c>
      <c r="C94" t="s">
        <v>2</v>
      </c>
      <c r="D94" t="str">
        <f>VLOOKUP(Tabla2[[#This Row],[Columna1]],Tabla1[],3,0)</f>
        <v>LIDER DE PROYECTO</v>
      </c>
      <c r="E94" t="s">
        <v>903</v>
      </c>
      <c r="F94" t="s">
        <v>803</v>
      </c>
      <c r="G94" t="str">
        <f>VLOOKUP(Tabla2[[#This Row],[Columna1]],Tabla1[],5,0)</f>
        <v>SINDICATURA</v>
      </c>
    </row>
    <row r="95" spans="1:7" hidden="1" x14ac:dyDescent="0.25">
      <c r="A95" t="s">
        <v>776</v>
      </c>
      <c r="B95" t="str">
        <f>VLOOKUP(A95,Tabla1[],1,0)</f>
        <v>MARTINEZ ORTIZ FRANCISCO ALEJANDRO</v>
      </c>
      <c r="C95" t="s">
        <v>34</v>
      </c>
      <c r="D95" t="str">
        <f>VLOOKUP(Tabla2[[#This Row],[Columna1]],Tabla1[],3,0)</f>
        <v>CONSULTOR JURIDICO</v>
      </c>
      <c r="E95" t="s">
        <v>904</v>
      </c>
      <c r="F95" t="s">
        <v>803</v>
      </c>
      <c r="G95" t="str">
        <f>VLOOKUP(Tabla2[[#This Row],[Columna1]],Tabla1[],5,0)</f>
        <v>SINDICATURA</v>
      </c>
    </row>
    <row r="96" spans="1:7" hidden="1" x14ac:dyDescent="0.25">
      <c r="A96" t="s">
        <v>571</v>
      </c>
      <c r="B96" t="str">
        <f>VLOOKUP(A96,Tabla1[],1,0)</f>
        <v>FRANCO BARRAGAN OLIVIA</v>
      </c>
      <c r="C96" t="s">
        <v>184</v>
      </c>
      <c r="D96" t="str">
        <f>VLOOKUP(Tabla2[[#This Row],[Columna1]],Tabla1[],3,0)</f>
        <v>SINDICO</v>
      </c>
      <c r="E96" t="s">
        <v>905</v>
      </c>
      <c r="F96" t="s">
        <v>803</v>
      </c>
      <c r="G96" t="str">
        <f>VLOOKUP(Tabla2[[#This Row],[Columna1]],Tabla1[],5,0)</f>
        <v>SINDICATURA</v>
      </c>
    </row>
    <row r="97" spans="1:7" hidden="1" x14ac:dyDescent="0.25">
      <c r="A97" t="s">
        <v>906</v>
      </c>
      <c r="B97" t="e">
        <f>VLOOKUP(A97,Tabla1[],1,0)</f>
        <v>#N/A</v>
      </c>
      <c r="C97" t="s">
        <v>899</v>
      </c>
      <c r="D97" t="e">
        <f>VLOOKUP(Tabla2[[#This Row],[Columna1]],Tabla1[],3,0)</f>
        <v>#N/A</v>
      </c>
      <c r="E97" t="s">
        <v>900</v>
      </c>
      <c r="F97" t="s">
        <v>803</v>
      </c>
      <c r="G97" t="e">
        <f>VLOOKUP(Tabla2[[#This Row],[Columna1]],Tabla1[],5,0)</f>
        <v>#N/A</v>
      </c>
    </row>
    <row r="98" spans="1:7" hidden="1" x14ac:dyDescent="0.25">
      <c r="A98" t="s">
        <v>908</v>
      </c>
      <c r="B98" t="e">
        <f>VLOOKUP(A98,Tabla1[],1,0)</f>
        <v>#N/A</v>
      </c>
      <c r="C98" t="s">
        <v>839</v>
      </c>
      <c r="D98" t="e">
        <f>VLOOKUP(Tabla2[[#This Row],[Columna1]],Tabla1[],3,0)</f>
        <v>#N/A</v>
      </c>
      <c r="E98" t="s">
        <v>907</v>
      </c>
      <c r="F98" t="s">
        <v>803</v>
      </c>
      <c r="G98" t="e">
        <f>VLOOKUP(Tabla2[[#This Row],[Columna1]],Tabla1[],5,0)</f>
        <v>#N/A</v>
      </c>
    </row>
    <row r="99" spans="1:7" hidden="1" x14ac:dyDescent="0.25">
      <c r="A99" t="s">
        <v>909</v>
      </c>
      <c r="B99" t="e">
        <f>VLOOKUP(A99,Tabla1[],1,0)</f>
        <v>#N/A</v>
      </c>
      <c r="C99" t="s">
        <v>839</v>
      </c>
      <c r="D99" t="e">
        <f>VLOOKUP(Tabla2[[#This Row],[Columna1]],Tabla1[],3,0)</f>
        <v>#N/A</v>
      </c>
      <c r="E99" t="s">
        <v>907</v>
      </c>
      <c r="F99" t="s">
        <v>803</v>
      </c>
      <c r="G99" t="e">
        <f>VLOOKUP(Tabla2[[#This Row],[Columna1]],Tabla1[],5,0)</f>
        <v>#N/A</v>
      </c>
    </row>
    <row r="100" spans="1:7" hidden="1" x14ac:dyDescent="0.25">
      <c r="A100" t="s">
        <v>910</v>
      </c>
      <c r="B100" t="e">
        <f>VLOOKUP(A100,Tabla1[],1,0)</f>
        <v>#N/A</v>
      </c>
      <c r="C100" t="s">
        <v>839</v>
      </c>
      <c r="D100" t="e">
        <f>VLOOKUP(Tabla2[[#This Row],[Columna1]],Tabla1[],3,0)</f>
        <v>#N/A</v>
      </c>
      <c r="E100" t="s">
        <v>907</v>
      </c>
      <c r="F100" t="s">
        <v>803</v>
      </c>
      <c r="G100" t="e">
        <f>VLOOKUP(Tabla2[[#This Row],[Columna1]],Tabla1[],5,0)</f>
        <v>#N/A</v>
      </c>
    </row>
    <row r="101" spans="1:7" hidden="1" x14ac:dyDescent="0.25">
      <c r="A101" t="s">
        <v>912</v>
      </c>
      <c r="B101" t="e">
        <f>VLOOKUP(A101,Tabla1[],1,0)</f>
        <v>#N/A</v>
      </c>
      <c r="C101" t="s">
        <v>811</v>
      </c>
      <c r="D101" t="e">
        <f>VLOOKUP(Tabla2[[#This Row],[Columna1]],Tabla1[],3,0)</f>
        <v>#N/A</v>
      </c>
      <c r="E101" t="s">
        <v>911</v>
      </c>
      <c r="F101" t="s">
        <v>803</v>
      </c>
      <c r="G101" t="e">
        <f>VLOOKUP(Tabla2[[#This Row],[Columna1]],Tabla1[],5,0)</f>
        <v>#N/A</v>
      </c>
    </row>
    <row r="102" spans="1:7" hidden="1" x14ac:dyDescent="0.25">
      <c r="A102" t="s">
        <v>913</v>
      </c>
      <c r="B102" t="e">
        <f>VLOOKUP(A102,Tabla1[],1,0)</f>
        <v>#N/A</v>
      </c>
      <c r="C102" t="s">
        <v>811</v>
      </c>
      <c r="D102" t="e">
        <f>VLOOKUP(Tabla2[[#This Row],[Columna1]],Tabla1[],3,0)</f>
        <v>#N/A</v>
      </c>
      <c r="E102" t="s">
        <v>911</v>
      </c>
      <c r="F102" t="s">
        <v>803</v>
      </c>
      <c r="G102" t="e">
        <f>VLOOKUP(Tabla2[[#This Row],[Columna1]],Tabla1[],5,0)</f>
        <v>#N/A</v>
      </c>
    </row>
    <row r="103" spans="1:7" hidden="1" x14ac:dyDescent="0.25">
      <c r="A103" t="s">
        <v>915</v>
      </c>
      <c r="B103" t="e">
        <f>VLOOKUP(A103,Tabla1[],1,0)</f>
        <v>#N/A</v>
      </c>
      <c r="C103" t="s">
        <v>899</v>
      </c>
      <c r="D103" t="e">
        <f>VLOOKUP(Tabla2[[#This Row],[Columna1]],Tabla1[],3,0)</f>
        <v>#N/A</v>
      </c>
      <c r="E103" t="s">
        <v>914</v>
      </c>
      <c r="F103" t="s">
        <v>803</v>
      </c>
      <c r="G103" t="e">
        <f>VLOOKUP(Tabla2[[#This Row],[Columna1]],Tabla1[],5,0)</f>
        <v>#N/A</v>
      </c>
    </row>
    <row r="104" spans="1:7" hidden="1" x14ac:dyDescent="0.25">
      <c r="A104" t="s">
        <v>916</v>
      </c>
      <c r="B104" t="e">
        <f>VLOOKUP(A104,Tabla1[],1,0)</f>
        <v>#N/A</v>
      </c>
      <c r="C104" t="s">
        <v>899</v>
      </c>
      <c r="D104" t="e">
        <f>VLOOKUP(Tabla2[[#This Row],[Columna1]],Tabla1[],3,0)</f>
        <v>#N/A</v>
      </c>
      <c r="E104" t="s">
        <v>914</v>
      </c>
      <c r="F104" t="s">
        <v>803</v>
      </c>
      <c r="G104" t="e">
        <f>VLOOKUP(Tabla2[[#This Row],[Columna1]],Tabla1[],5,0)</f>
        <v>#N/A</v>
      </c>
    </row>
    <row r="105" spans="1:7" hidden="1" x14ac:dyDescent="0.25">
      <c r="A105" t="s">
        <v>917</v>
      </c>
      <c r="B105" t="e">
        <f>VLOOKUP(A105,Tabla1[],1,0)</f>
        <v>#N/A</v>
      </c>
      <c r="C105" t="s">
        <v>839</v>
      </c>
      <c r="D105" t="e">
        <f>VLOOKUP(Tabla2[[#This Row],[Columna1]],Tabla1[],3,0)</f>
        <v>#N/A</v>
      </c>
      <c r="E105" t="s">
        <v>907</v>
      </c>
      <c r="F105" t="s">
        <v>803</v>
      </c>
      <c r="G105" t="e">
        <f>VLOOKUP(Tabla2[[#This Row],[Columna1]],Tabla1[],5,0)</f>
        <v>#N/A</v>
      </c>
    </row>
    <row r="106" spans="1:7" hidden="1" x14ac:dyDescent="0.25">
      <c r="A106" t="s">
        <v>919</v>
      </c>
      <c r="B106" t="e">
        <f>VLOOKUP(A106,Tabla1[],1,0)</f>
        <v>#N/A</v>
      </c>
      <c r="C106" t="s">
        <v>811</v>
      </c>
      <c r="D106" t="e">
        <f>VLOOKUP(Tabla2[[#This Row],[Columna1]],Tabla1[],3,0)</f>
        <v>#N/A</v>
      </c>
      <c r="E106" t="s">
        <v>918</v>
      </c>
      <c r="F106" t="s">
        <v>803</v>
      </c>
      <c r="G106" t="e">
        <f>VLOOKUP(Tabla2[[#This Row],[Columna1]],Tabla1[],5,0)</f>
        <v>#N/A</v>
      </c>
    </row>
    <row r="107" spans="1:7" hidden="1" x14ac:dyDescent="0.25">
      <c r="A107" t="s">
        <v>921</v>
      </c>
      <c r="B107" t="e">
        <f>VLOOKUP(A107,Tabla1[],1,0)</f>
        <v>#N/A</v>
      </c>
      <c r="C107" t="s">
        <v>899</v>
      </c>
      <c r="D107" t="e">
        <f>VLOOKUP(Tabla2[[#This Row],[Columna1]],Tabla1[],3,0)</f>
        <v>#N/A</v>
      </c>
      <c r="E107" t="s">
        <v>920</v>
      </c>
      <c r="F107" t="s">
        <v>803</v>
      </c>
      <c r="G107" t="e">
        <f>VLOOKUP(Tabla2[[#This Row],[Columna1]],Tabla1[],5,0)</f>
        <v>#N/A</v>
      </c>
    </row>
    <row r="108" spans="1:7" hidden="1" x14ac:dyDescent="0.25">
      <c r="A108" t="s">
        <v>768</v>
      </c>
      <c r="B108" t="str">
        <f>VLOOKUP(A108,Tabla1[],1,0)</f>
        <v>VIDAÑA BENCOMO PERLA ELOISA</v>
      </c>
      <c r="C108" t="s">
        <v>13</v>
      </c>
      <c r="D108" t="str">
        <f>VLOOKUP(Tabla2[[#This Row],[Columna1]],Tabla1[],3,0)</f>
        <v>JEFE DE DEPARTAMENTO</v>
      </c>
      <c r="E108" t="s">
        <v>922</v>
      </c>
      <c r="F108" t="s">
        <v>803</v>
      </c>
      <c r="G108" t="str">
        <f>VLOOKUP(Tabla2[[#This Row],[Columna1]],Tabla1[],5,0)</f>
        <v>SINDICATURA</v>
      </c>
    </row>
    <row r="109" spans="1:7" hidden="1" x14ac:dyDescent="0.25">
      <c r="A109" t="s">
        <v>924</v>
      </c>
      <c r="B109" t="e">
        <f>VLOOKUP(A109,Tabla1[],1,0)</f>
        <v>#N/A</v>
      </c>
      <c r="C109" t="s">
        <v>833</v>
      </c>
      <c r="D109" t="e">
        <f>VLOOKUP(Tabla2[[#This Row],[Columna1]],Tabla1[],3,0)</f>
        <v>#N/A</v>
      </c>
      <c r="E109" t="s">
        <v>923</v>
      </c>
      <c r="F109" t="s">
        <v>803</v>
      </c>
      <c r="G109" t="e">
        <f>VLOOKUP(Tabla2[[#This Row],[Columna1]],Tabla1[],5,0)</f>
        <v>#N/A</v>
      </c>
    </row>
    <row r="110" spans="1:7" hidden="1" x14ac:dyDescent="0.25">
      <c r="A110" t="s">
        <v>926</v>
      </c>
      <c r="B110" t="e">
        <f>VLOOKUP(A110,Tabla1[],1,0)</f>
        <v>#N/A</v>
      </c>
      <c r="C110" t="s">
        <v>839</v>
      </c>
      <c r="D110" t="e">
        <f>VLOOKUP(Tabla2[[#This Row],[Columna1]],Tabla1[],3,0)</f>
        <v>#N/A</v>
      </c>
      <c r="E110" t="s">
        <v>925</v>
      </c>
      <c r="F110" t="s">
        <v>803</v>
      </c>
      <c r="G110" t="e">
        <f>VLOOKUP(Tabla2[[#This Row],[Columna1]],Tabla1[],5,0)</f>
        <v>#N/A</v>
      </c>
    </row>
    <row r="111" spans="1:7" hidden="1" x14ac:dyDescent="0.25">
      <c r="A111" t="s">
        <v>928</v>
      </c>
      <c r="B111" t="e">
        <f>VLOOKUP(A111,Tabla1[],1,0)</f>
        <v>#N/A</v>
      </c>
      <c r="C111" t="s">
        <v>811</v>
      </c>
      <c r="D111" t="e">
        <f>VLOOKUP(Tabla2[[#This Row],[Columna1]],Tabla1[],3,0)</f>
        <v>#N/A</v>
      </c>
      <c r="E111" t="s">
        <v>927</v>
      </c>
      <c r="F111" t="s">
        <v>803</v>
      </c>
      <c r="G111" t="e">
        <f>VLOOKUP(Tabla2[[#This Row],[Columna1]],Tabla1[],5,0)</f>
        <v>#N/A</v>
      </c>
    </row>
    <row r="112" spans="1:7" hidden="1" x14ac:dyDescent="0.25">
      <c r="A112" t="s">
        <v>930</v>
      </c>
      <c r="B112" t="e">
        <f>VLOOKUP(A112,Tabla1[],1,0)</f>
        <v>#N/A</v>
      </c>
      <c r="C112" t="s">
        <v>899</v>
      </c>
      <c r="D112" t="e">
        <f>VLOOKUP(Tabla2[[#This Row],[Columna1]],Tabla1[],3,0)</f>
        <v>#N/A</v>
      </c>
      <c r="E112" t="s">
        <v>929</v>
      </c>
      <c r="F112" t="s">
        <v>803</v>
      </c>
      <c r="G112" t="e">
        <f>VLOOKUP(Tabla2[[#This Row],[Columna1]],Tabla1[],5,0)</f>
        <v>#N/A</v>
      </c>
    </row>
    <row r="113" spans="1:7" hidden="1" x14ac:dyDescent="0.25">
      <c r="A113" t="s">
        <v>931</v>
      </c>
      <c r="B113" t="e">
        <f>VLOOKUP(A113,Tabla1[],1,0)</f>
        <v>#N/A</v>
      </c>
      <c r="C113" t="s">
        <v>899</v>
      </c>
      <c r="D113" t="e">
        <f>VLOOKUP(Tabla2[[#This Row],[Columna1]],Tabla1[],3,0)</f>
        <v>#N/A</v>
      </c>
      <c r="E113" t="s">
        <v>929</v>
      </c>
      <c r="F113" t="s">
        <v>803</v>
      </c>
      <c r="G113" t="e">
        <f>VLOOKUP(Tabla2[[#This Row],[Columna1]],Tabla1[],5,0)</f>
        <v>#N/A</v>
      </c>
    </row>
    <row r="114" spans="1:7" hidden="1" x14ac:dyDescent="0.25">
      <c r="A114" t="s">
        <v>450</v>
      </c>
      <c r="B114" t="str">
        <f>VLOOKUP(A114,Tabla1[],1,0)</f>
        <v>VALENZUELA MACIAS JUAN HUMBERTO</v>
      </c>
      <c r="C114" t="s">
        <v>13</v>
      </c>
      <c r="D114" t="str">
        <f>VLOOKUP(Tabla2[[#This Row],[Columna1]],Tabla1[],3,0)</f>
        <v xml:space="preserve">JEFE DE DEPARTAMENTO </v>
      </c>
      <c r="E114" t="s">
        <v>932</v>
      </c>
      <c r="F114" t="s">
        <v>803</v>
      </c>
      <c r="G114" t="str">
        <f>VLOOKUP(Tabla2[[#This Row],[Columna1]],Tabla1[],5,0)</f>
        <v>SINDICATURA</v>
      </c>
    </row>
    <row r="115" spans="1:7" hidden="1" x14ac:dyDescent="0.25">
      <c r="A115" t="s">
        <v>934</v>
      </c>
      <c r="B115" t="e">
        <f>VLOOKUP(A115,Tabla1[],1,0)</f>
        <v>#N/A</v>
      </c>
      <c r="C115" t="s">
        <v>839</v>
      </c>
      <c r="D115" t="e">
        <f>VLOOKUP(Tabla2[[#This Row],[Columna1]],Tabla1[],3,0)</f>
        <v>#N/A</v>
      </c>
      <c r="E115" t="s">
        <v>933</v>
      </c>
      <c r="F115" t="s">
        <v>803</v>
      </c>
      <c r="G115" t="e">
        <f>VLOOKUP(Tabla2[[#This Row],[Columna1]],Tabla1[],5,0)</f>
        <v>#N/A</v>
      </c>
    </row>
    <row r="116" spans="1:7" hidden="1" x14ac:dyDescent="0.25">
      <c r="A116" t="s">
        <v>522</v>
      </c>
      <c r="B116" t="str">
        <f>VLOOKUP(A116,Tabla1[],1,0)</f>
        <v>GUERRERO GANDARA JOSE LUIS</v>
      </c>
      <c r="C116" t="s">
        <v>13</v>
      </c>
      <c r="D116" t="str">
        <f>VLOOKUP(Tabla2[[#This Row],[Columna1]],Tabla1[],3,0)</f>
        <v>JEFE DE DEPARTAMENTO</v>
      </c>
      <c r="E116" t="s">
        <v>935</v>
      </c>
      <c r="F116" t="s">
        <v>803</v>
      </c>
      <c r="G116" t="str">
        <f>VLOOKUP(Tabla2[[#This Row],[Columna1]],Tabla1[],5,0)</f>
        <v>SINDICATURA</v>
      </c>
    </row>
    <row r="117" spans="1:7" hidden="1" x14ac:dyDescent="0.25">
      <c r="A117" t="s">
        <v>936</v>
      </c>
      <c r="B117" t="e">
        <f>VLOOKUP(A117,Tabla1[],1,0)</f>
        <v>#N/A</v>
      </c>
      <c r="C117" t="s">
        <v>839</v>
      </c>
      <c r="D117" t="e">
        <f>VLOOKUP(Tabla2[[#This Row],[Columna1]],Tabla1[],3,0)</f>
        <v>#N/A</v>
      </c>
      <c r="E117" t="s">
        <v>933</v>
      </c>
      <c r="F117" t="s">
        <v>803</v>
      </c>
      <c r="G117" t="e">
        <f>VLOOKUP(Tabla2[[#This Row],[Columna1]],Tabla1[],5,0)</f>
        <v>#N/A</v>
      </c>
    </row>
    <row r="118" spans="1:7" hidden="1" x14ac:dyDescent="0.25">
      <c r="A118" t="s">
        <v>451</v>
      </c>
      <c r="B118" t="str">
        <f>VLOOKUP(A118,Tabla1[],1,0)</f>
        <v>FLORES MORA LUIS RAUL</v>
      </c>
      <c r="C118" t="s">
        <v>13</v>
      </c>
      <c r="D118" t="str">
        <f>VLOOKUP(Tabla2[[#This Row],[Columna1]],Tabla1[],3,0)</f>
        <v xml:space="preserve">JEFE DE DEPARTAMENTO </v>
      </c>
      <c r="E118" t="s">
        <v>937</v>
      </c>
      <c r="F118" t="s">
        <v>803</v>
      </c>
      <c r="G118" t="str">
        <f>VLOOKUP(Tabla2[[#This Row],[Columna1]],Tabla1[],5,0)</f>
        <v>SINDICATURA</v>
      </c>
    </row>
    <row r="119" spans="1:7" hidden="1" x14ac:dyDescent="0.25">
      <c r="A119" t="s">
        <v>939</v>
      </c>
      <c r="B119" t="e">
        <f>VLOOKUP(A119,Tabla1[],1,0)</f>
        <v>#N/A</v>
      </c>
      <c r="C119" t="s">
        <v>899</v>
      </c>
      <c r="D119" t="e">
        <f>VLOOKUP(Tabla2[[#This Row],[Columna1]],Tabla1[],3,0)</f>
        <v>#N/A</v>
      </c>
      <c r="E119" t="s">
        <v>938</v>
      </c>
      <c r="F119" t="s">
        <v>803</v>
      </c>
      <c r="G119" t="e">
        <f>VLOOKUP(Tabla2[[#This Row],[Columna1]],Tabla1[],5,0)</f>
        <v>#N/A</v>
      </c>
    </row>
    <row r="120" spans="1:7" hidden="1" x14ac:dyDescent="0.25">
      <c r="A120" t="s">
        <v>940</v>
      </c>
      <c r="B120" t="e">
        <f>VLOOKUP(A120,Tabla1[],1,0)</f>
        <v>#N/A</v>
      </c>
      <c r="C120" t="s">
        <v>899</v>
      </c>
      <c r="D120" t="e">
        <f>VLOOKUP(Tabla2[[#This Row],[Columna1]],Tabla1[],3,0)</f>
        <v>#N/A</v>
      </c>
      <c r="E120" t="s">
        <v>938</v>
      </c>
      <c r="F120" t="s">
        <v>803</v>
      </c>
      <c r="G120" t="e">
        <f>VLOOKUP(Tabla2[[#This Row],[Columna1]],Tabla1[],5,0)</f>
        <v>#N/A</v>
      </c>
    </row>
    <row r="121" spans="1:7" hidden="1" x14ac:dyDescent="0.25">
      <c r="A121" t="s">
        <v>942</v>
      </c>
      <c r="B121" t="e">
        <f>VLOOKUP(A121,Tabla1[],1,0)</f>
        <v>#N/A</v>
      </c>
      <c r="C121" t="s">
        <v>899</v>
      </c>
      <c r="D121" t="e">
        <f>VLOOKUP(Tabla2[[#This Row],[Columna1]],Tabla1[],3,0)</f>
        <v>#N/A</v>
      </c>
      <c r="E121" t="s">
        <v>941</v>
      </c>
      <c r="F121" t="s">
        <v>803</v>
      </c>
      <c r="G121" t="e">
        <f>VLOOKUP(Tabla2[[#This Row],[Columna1]],Tabla1[],5,0)</f>
        <v>#N/A</v>
      </c>
    </row>
    <row r="122" spans="1:7" hidden="1" x14ac:dyDescent="0.25">
      <c r="A122" t="s">
        <v>943</v>
      </c>
      <c r="B122" t="e">
        <f>VLOOKUP(A122,Tabla1[],1,0)</f>
        <v>#N/A</v>
      </c>
      <c r="C122" t="s">
        <v>899</v>
      </c>
      <c r="D122" t="e">
        <f>VLOOKUP(Tabla2[[#This Row],[Columna1]],Tabla1[],3,0)</f>
        <v>#N/A</v>
      </c>
      <c r="E122" t="s">
        <v>941</v>
      </c>
      <c r="F122" t="s">
        <v>803</v>
      </c>
      <c r="G122" t="e">
        <f>VLOOKUP(Tabla2[[#This Row],[Columna1]],Tabla1[],5,0)</f>
        <v>#N/A</v>
      </c>
    </row>
    <row r="123" spans="1:7" hidden="1" x14ac:dyDescent="0.25">
      <c r="A123" t="s">
        <v>765</v>
      </c>
      <c r="B123" t="str">
        <f>VLOOKUP(A123,Tabla1[],1,0)</f>
        <v>VILLALOBOS LOZANO CARLOS</v>
      </c>
      <c r="C123" t="s">
        <v>13</v>
      </c>
      <c r="D123" t="str">
        <f>VLOOKUP(Tabla2[[#This Row],[Columna1]],Tabla1[],3,0)</f>
        <v>JEFE DE DEPARTAMENTO</v>
      </c>
      <c r="E123" t="s">
        <v>944</v>
      </c>
      <c r="F123" t="s">
        <v>803</v>
      </c>
      <c r="G123" t="str">
        <f>VLOOKUP(Tabla2[[#This Row],[Columna1]],Tabla1[],5,0)</f>
        <v>SINDICATURA</v>
      </c>
    </row>
    <row r="124" spans="1:7" hidden="1" x14ac:dyDescent="0.25">
      <c r="A124" t="s">
        <v>947</v>
      </c>
      <c r="B124" t="e">
        <f>VLOOKUP(A124,Tabla1[],1,0)</f>
        <v>#N/A</v>
      </c>
      <c r="C124" t="s">
        <v>945</v>
      </c>
      <c r="D124" t="e">
        <f>VLOOKUP(Tabla2[[#This Row],[Columna1]],Tabla1[],3,0)</f>
        <v>#N/A</v>
      </c>
      <c r="E124" t="s">
        <v>946</v>
      </c>
      <c r="F124" t="s">
        <v>785</v>
      </c>
      <c r="G124" t="e">
        <f>VLOOKUP(Tabla2[[#This Row],[Columna1]],Tabla1[],5,0)</f>
        <v>#N/A</v>
      </c>
    </row>
    <row r="125" spans="1:7" hidden="1" x14ac:dyDescent="0.25">
      <c r="A125" t="s">
        <v>948</v>
      </c>
      <c r="B125" t="e">
        <f>VLOOKUP(A125,Tabla1[],1,0)</f>
        <v>#N/A</v>
      </c>
      <c r="C125" t="s">
        <v>945</v>
      </c>
      <c r="D125" t="e">
        <f>VLOOKUP(Tabla2[[#This Row],[Columna1]],Tabla1[],3,0)</f>
        <v>#N/A</v>
      </c>
      <c r="E125" t="s">
        <v>946</v>
      </c>
      <c r="F125" t="s">
        <v>785</v>
      </c>
      <c r="G125" t="e">
        <f>VLOOKUP(Tabla2[[#This Row],[Columna1]],Tabla1[],5,0)</f>
        <v>#N/A</v>
      </c>
    </row>
    <row r="126" spans="1:7" hidden="1" x14ac:dyDescent="0.25">
      <c r="A126" t="s">
        <v>376</v>
      </c>
      <c r="B126" t="str">
        <f>VLOOKUP(A126,Tabla1[],1,0)</f>
        <v>TERRAZAS GARCIA VALENTINA</v>
      </c>
      <c r="C126" t="s">
        <v>2</v>
      </c>
      <c r="D126" t="str">
        <f>VLOOKUP(Tabla2[[#This Row],[Columna1]],Tabla1[],3,0)</f>
        <v>LIDER DE PROYECTO</v>
      </c>
      <c r="E126" t="s">
        <v>87</v>
      </c>
      <c r="F126" t="s">
        <v>785</v>
      </c>
      <c r="G126" t="str">
        <f>VLOOKUP(Tabla2[[#This Row],[Columna1]],Tabla1[],5,0)</f>
        <v>PRESIDENCIA MUNICIPAL</v>
      </c>
    </row>
    <row r="127" spans="1:7" hidden="1" x14ac:dyDescent="0.25">
      <c r="A127" t="s">
        <v>426</v>
      </c>
      <c r="B127" t="str">
        <f>VLOOKUP(A127,Tabla1[],1,0)</f>
        <v>BONILLA MENDOZA MARCO ANTONIO</v>
      </c>
      <c r="C127" t="s">
        <v>61</v>
      </c>
      <c r="D127" t="str">
        <f>VLOOKUP(Tabla2[[#This Row],[Columna1]],Tabla1[],3,0)</f>
        <v>PRESIDENTE MUNICIPAL</v>
      </c>
      <c r="E127" t="s">
        <v>949</v>
      </c>
      <c r="F127" t="s">
        <v>785</v>
      </c>
      <c r="G127" t="str">
        <f>VLOOKUP(Tabla2[[#This Row],[Columna1]],Tabla1[],5,0)</f>
        <v>PRESIDENCIA MUNICIPAL</v>
      </c>
    </row>
    <row r="128" spans="1:7" hidden="1" x14ac:dyDescent="0.25">
      <c r="A128" t="s">
        <v>950</v>
      </c>
      <c r="B128" t="e">
        <f>VLOOKUP(A128,Tabla1[],1,0)</f>
        <v>#N/A</v>
      </c>
      <c r="C128" t="s">
        <v>945</v>
      </c>
      <c r="D128" t="e">
        <f>VLOOKUP(Tabla2[[#This Row],[Columna1]],Tabla1[],3,0)</f>
        <v>#N/A</v>
      </c>
      <c r="E128" t="s">
        <v>946</v>
      </c>
      <c r="F128" t="s">
        <v>785</v>
      </c>
      <c r="G128" t="e">
        <f>VLOOKUP(Tabla2[[#This Row],[Columna1]],Tabla1[],5,0)</f>
        <v>#N/A</v>
      </c>
    </row>
    <row r="129" spans="1:7" hidden="1" x14ac:dyDescent="0.25">
      <c r="A129" t="s">
        <v>951</v>
      </c>
      <c r="B129" t="e">
        <f>VLOOKUP(A129,Tabla1[],1,0)</f>
        <v>#N/A</v>
      </c>
      <c r="C129" t="s">
        <v>945</v>
      </c>
      <c r="D129" t="e">
        <f>VLOOKUP(Tabla2[[#This Row],[Columna1]],Tabla1[],3,0)</f>
        <v>#N/A</v>
      </c>
      <c r="E129" t="s">
        <v>946</v>
      </c>
      <c r="F129" t="s">
        <v>785</v>
      </c>
      <c r="G129" t="e">
        <f>VLOOKUP(Tabla2[[#This Row],[Columna1]],Tabla1[],5,0)</f>
        <v>#N/A</v>
      </c>
    </row>
    <row r="130" spans="1:7" hidden="1" x14ac:dyDescent="0.25">
      <c r="A130" t="s">
        <v>489</v>
      </c>
      <c r="B130" t="str">
        <f>VLOOKUP(A130,Tabla1[],1,0)</f>
        <v>GUTIERREZ VENEGAS DAVID PETRONILO</v>
      </c>
      <c r="C130" t="s">
        <v>52</v>
      </c>
      <c r="D130" t="str">
        <f>VLOOKUP(Tabla2[[#This Row],[Columna1]],Tabla1[],3,0)</f>
        <v>COORDINADOR DE UNIDAD ADMINISTRATIVA</v>
      </c>
      <c r="E130" t="s">
        <v>952</v>
      </c>
      <c r="F130" t="s">
        <v>785</v>
      </c>
      <c r="G130" t="str">
        <f>VLOOKUP(Tabla2[[#This Row],[Columna1]],Tabla1[],5,0)</f>
        <v>PRESIDENCIA MUNICIPAL</v>
      </c>
    </row>
    <row r="131" spans="1:7" hidden="1" x14ac:dyDescent="0.25">
      <c r="A131" t="s">
        <v>954</v>
      </c>
      <c r="B131" t="e">
        <f>VLOOKUP(A131,Tabla1[],1,0)</f>
        <v>#N/A</v>
      </c>
      <c r="C131" t="s">
        <v>839</v>
      </c>
      <c r="D131" t="e">
        <f>VLOOKUP(Tabla2[[#This Row],[Columna1]],Tabla1[],3,0)</f>
        <v>#N/A</v>
      </c>
      <c r="E131" t="s">
        <v>953</v>
      </c>
      <c r="F131" t="s">
        <v>785</v>
      </c>
      <c r="G131" t="e">
        <f>VLOOKUP(Tabla2[[#This Row],[Columna1]],Tabla1[],5,0)</f>
        <v>#N/A</v>
      </c>
    </row>
    <row r="132" spans="1:7" hidden="1" x14ac:dyDescent="0.25">
      <c r="A132" t="s">
        <v>956</v>
      </c>
      <c r="B132" t="e">
        <f>VLOOKUP(A132,Tabla1[],1,0)</f>
        <v>#N/A</v>
      </c>
      <c r="C132" t="s">
        <v>836</v>
      </c>
      <c r="D132" t="e">
        <f>VLOOKUP(Tabla2[[#This Row],[Columna1]],Tabla1[],3,0)</f>
        <v>#N/A</v>
      </c>
      <c r="E132" t="s">
        <v>955</v>
      </c>
      <c r="F132" t="s">
        <v>785</v>
      </c>
      <c r="G132" t="e">
        <f>VLOOKUP(Tabla2[[#This Row],[Columna1]],Tabla1[],5,0)</f>
        <v>#N/A</v>
      </c>
    </row>
    <row r="133" spans="1:7" hidden="1" x14ac:dyDescent="0.25">
      <c r="A133" t="s">
        <v>957</v>
      </c>
      <c r="B133" t="e">
        <f>VLOOKUP(A133,Tabla1[],1,0)</f>
        <v>#N/A</v>
      </c>
      <c r="C133" t="s">
        <v>836</v>
      </c>
      <c r="D133" t="e">
        <f>VLOOKUP(Tabla2[[#This Row],[Columna1]],Tabla1[],3,0)</f>
        <v>#N/A</v>
      </c>
      <c r="E133" t="s">
        <v>955</v>
      </c>
      <c r="F133" t="s">
        <v>785</v>
      </c>
      <c r="G133" t="e">
        <f>VLOOKUP(Tabla2[[#This Row],[Columna1]],Tabla1[],5,0)</f>
        <v>#N/A</v>
      </c>
    </row>
    <row r="134" spans="1:7" hidden="1" x14ac:dyDescent="0.25">
      <c r="A134" t="s">
        <v>958</v>
      </c>
      <c r="B134" t="e">
        <f>VLOOKUP(A134,Tabla1[],1,0)</f>
        <v>#N/A</v>
      </c>
      <c r="C134" t="s">
        <v>836</v>
      </c>
      <c r="D134" t="e">
        <f>VLOOKUP(Tabla2[[#This Row],[Columna1]],Tabla1[],3,0)</f>
        <v>#N/A</v>
      </c>
      <c r="E134" t="s">
        <v>955</v>
      </c>
      <c r="F134" t="s">
        <v>785</v>
      </c>
      <c r="G134" t="e">
        <f>VLOOKUP(Tabla2[[#This Row],[Columna1]],Tabla1[],5,0)</f>
        <v>#N/A</v>
      </c>
    </row>
    <row r="135" spans="1:7" hidden="1" x14ac:dyDescent="0.25">
      <c r="A135" t="s">
        <v>960</v>
      </c>
      <c r="B135" t="e">
        <f>VLOOKUP(A135,Tabla1[],1,0)</f>
        <v>#N/A</v>
      </c>
      <c r="C135" t="s">
        <v>811</v>
      </c>
      <c r="D135" t="e">
        <f>VLOOKUP(Tabla2[[#This Row],[Columna1]],Tabla1[],3,0)</f>
        <v>#N/A</v>
      </c>
      <c r="E135" t="s">
        <v>959</v>
      </c>
      <c r="F135" t="s">
        <v>785</v>
      </c>
      <c r="G135" t="e">
        <f>VLOOKUP(Tabla2[[#This Row],[Columna1]],Tabla1[],5,0)</f>
        <v>#N/A</v>
      </c>
    </row>
    <row r="136" spans="1:7" hidden="1" x14ac:dyDescent="0.25">
      <c r="A136" t="s">
        <v>961</v>
      </c>
      <c r="B136" t="e">
        <f>VLOOKUP(A136,Tabla1[],1,0)</f>
        <v>#N/A</v>
      </c>
      <c r="C136" t="s">
        <v>811</v>
      </c>
      <c r="D136" t="e">
        <f>VLOOKUP(Tabla2[[#This Row],[Columna1]],Tabla1[],3,0)</f>
        <v>#N/A</v>
      </c>
      <c r="E136" t="s">
        <v>959</v>
      </c>
      <c r="F136" t="s">
        <v>785</v>
      </c>
      <c r="G136" t="e">
        <f>VLOOKUP(Tabla2[[#This Row],[Columna1]],Tabla1[],5,0)</f>
        <v>#N/A</v>
      </c>
    </row>
    <row r="137" spans="1:7" hidden="1" x14ac:dyDescent="0.25">
      <c r="A137" t="s">
        <v>962</v>
      </c>
      <c r="B137" t="e">
        <f>VLOOKUP(A137,Tabla1[],1,0)</f>
        <v>#N/A</v>
      </c>
      <c r="C137" t="s">
        <v>811</v>
      </c>
      <c r="D137" t="e">
        <f>VLOOKUP(Tabla2[[#This Row],[Columna1]],Tabla1[],3,0)</f>
        <v>#N/A</v>
      </c>
      <c r="E137" t="s">
        <v>959</v>
      </c>
      <c r="F137" t="s">
        <v>785</v>
      </c>
      <c r="G137" t="e">
        <f>VLOOKUP(Tabla2[[#This Row],[Columna1]],Tabla1[],5,0)</f>
        <v>#N/A</v>
      </c>
    </row>
    <row r="138" spans="1:7" hidden="1" x14ac:dyDescent="0.25">
      <c r="A138" t="s">
        <v>745</v>
      </c>
      <c r="B138" t="str">
        <f>VLOOKUP(A138,Tabla1[],1,0)</f>
        <v>ORTEGA YAÑEZ JAAZIEL ALFREDO</v>
      </c>
      <c r="C138" t="s">
        <v>2</v>
      </c>
      <c r="D138" t="str">
        <f>VLOOKUP(Tabla2[[#This Row],[Columna1]],Tabla1[],3,0)</f>
        <v>LIDER DE PROYECTO</v>
      </c>
      <c r="E138" t="s">
        <v>87</v>
      </c>
      <c r="F138" t="s">
        <v>785</v>
      </c>
      <c r="G138" t="str">
        <f>VLOOKUP(Tabla2[[#This Row],[Columna1]],Tabla1[],5,0)</f>
        <v>PRESIDENCIA MUNICIPAL</v>
      </c>
    </row>
    <row r="139" spans="1:7" hidden="1" x14ac:dyDescent="0.25">
      <c r="A139" t="s">
        <v>589</v>
      </c>
      <c r="B139" t="str">
        <f>VLOOKUP(A139,Tabla1[],1,0)</f>
        <v>CASTRO MIRANDA LUIS ENRIQUE</v>
      </c>
      <c r="C139" t="s">
        <v>2</v>
      </c>
      <c r="D139" t="str">
        <f>VLOOKUP(Tabla2[[#This Row],[Columna1]],Tabla1[],3,0)</f>
        <v>LIDER DE PROYECTO</v>
      </c>
      <c r="E139" t="s">
        <v>87</v>
      </c>
      <c r="F139" t="s">
        <v>785</v>
      </c>
      <c r="G139" t="str">
        <f>VLOOKUP(Tabla2[[#This Row],[Columna1]],Tabla1[],5,0)</f>
        <v>PRESIDENCIA MUNICIPAL</v>
      </c>
    </row>
    <row r="140" spans="1:7" hidden="1" x14ac:dyDescent="0.25">
      <c r="A140" t="s">
        <v>453</v>
      </c>
      <c r="B140" t="str">
        <f>VLOOKUP(A140,Tabla1[],1,0)</f>
        <v>FABELA MUÑOZ CARLOS MANUEL</v>
      </c>
      <c r="C140" t="s">
        <v>2</v>
      </c>
      <c r="D140" t="str">
        <f>VLOOKUP(Tabla2[[#This Row],[Columna1]],Tabla1[],3,0)</f>
        <v>LIDER DE PROYECTO</v>
      </c>
      <c r="E140" t="s">
        <v>87</v>
      </c>
      <c r="F140" t="s">
        <v>785</v>
      </c>
      <c r="G140" t="str">
        <f>VLOOKUP(Tabla2[[#This Row],[Columna1]],Tabla1[],5,0)</f>
        <v>PRESIDENCIA MUNICIPAL</v>
      </c>
    </row>
    <row r="141" spans="1:7" hidden="1" x14ac:dyDescent="0.25">
      <c r="A141" t="s">
        <v>772</v>
      </c>
      <c r="B141" t="str">
        <f>VLOOKUP(A141,Tabla1[],1,0)</f>
        <v>ROSALES RODRIGUEZ JOSE ANTONIO</v>
      </c>
      <c r="C141" t="s">
        <v>2</v>
      </c>
      <c r="D141" t="str">
        <f>VLOOKUP(Tabla2[[#This Row],[Columna1]],Tabla1[],3,0)</f>
        <v>LIDER DE PROYECTO</v>
      </c>
      <c r="E141" t="s">
        <v>87</v>
      </c>
      <c r="F141" t="s">
        <v>785</v>
      </c>
      <c r="G141" t="str">
        <f>VLOOKUP(Tabla2[[#This Row],[Columna1]],Tabla1[],5,0)</f>
        <v>PRESIDENCIA MUNICIPAL</v>
      </c>
    </row>
    <row r="142" spans="1:7" hidden="1" x14ac:dyDescent="0.25">
      <c r="A142" t="s">
        <v>964</v>
      </c>
      <c r="B142" t="e">
        <f>VLOOKUP(A142,Tabla1[],1,0)</f>
        <v>#N/A</v>
      </c>
      <c r="C142" t="s">
        <v>839</v>
      </c>
      <c r="D142" t="e">
        <f>VLOOKUP(Tabla2[[#This Row],[Columna1]],Tabla1[],3,0)</f>
        <v>#N/A</v>
      </c>
      <c r="E142" t="s">
        <v>963</v>
      </c>
      <c r="F142" t="s">
        <v>785</v>
      </c>
      <c r="G142" t="e">
        <f>VLOOKUP(Tabla2[[#This Row],[Columna1]],Tabla1[],5,0)</f>
        <v>#N/A</v>
      </c>
    </row>
    <row r="143" spans="1:7" hidden="1" x14ac:dyDescent="0.25">
      <c r="A143" t="s">
        <v>771</v>
      </c>
      <c r="B143" t="str">
        <f>VLOOKUP(A143,Tabla1[],1,0)</f>
        <v>MOLINA RODRIGUEZ MAYRA ARACELY</v>
      </c>
      <c r="C143" t="s">
        <v>13</v>
      </c>
      <c r="D143" t="str">
        <f>VLOOKUP(Tabla2[[#This Row],[Columna1]],Tabla1[],3,0)</f>
        <v>JEFE DE DEPARTAMENTO</v>
      </c>
      <c r="E143" t="s">
        <v>965</v>
      </c>
      <c r="F143" t="s">
        <v>785</v>
      </c>
      <c r="G143" t="str">
        <f>VLOOKUP(Tabla2[[#This Row],[Columna1]],Tabla1[],5,0)</f>
        <v>PRESIDENCIA MUNICIPAL</v>
      </c>
    </row>
    <row r="144" spans="1:7" hidden="1" x14ac:dyDescent="0.25">
      <c r="A144" t="s">
        <v>967</v>
      </c>
      <c r="B144" t="e">
        <f>VLOOKUP(A144,Tabla1[],1,0)</f>
        <v>#N/A</v>
      </c>
      <c r="C144" t="s">
        <v>824</v>
      </c>
      <c r="D144" t="e">
        <f>VLOOKUP(Tabla2[[#This Row],[Columna1]],Tabla1[],3,0)</f>
        <v>#N/A</v>
      </c>
      <c r="E144" t="s">
        <v>966</v>
      </c>
      <c r="F144" t="s">
        <v>802</v>
      </c>
      <c r="G144" t="e">
        <f>VLOOKUP(Tabla2[[#This Row],[Columna1]],Tabla1[],5,0)</f>
        <v>#N/A</v>
      </c>
    </row>
    <row r="145" spans="1:7" hidden="1" x14ac:dyDescent="0.25">
      <c r="A145" t="s">
        <v>969</v>
      </c>
      <c r="B145" t="e">
        <f>VLOOKUP(A145,Tabla1[],1,0)</f>
        <v>#N/A</v>
      </c>
      <c r="C145" t="s">
        <v>811</v>
      </c>
      <c r="D145" t="e">
        <f>VLOOKUP(Tabla2[[#This Row],[Columna1]],Tabla1[],3,0)</f>
        <v>#N/A</v>
      </c>
      <c r="E145" t="s">
        <v>968</v>
      </c>
      <c r="F145" t="s">
        <v>802</v>
      </c>
      <c r="G145" t="e">
        <f>VLOOKUP(Tabla2[[#This Row],[Columna1]],Tabla1[],5,0)</f>
        <v>#N/A</v>
      </c>
    </row>
    <row r="146" spans="1:7" hidden="1" x14ac:dyDescent="0.25">
      <c r="A146" t="s">
        <v>971</v>
      </c>
      <c r="B146" t="e">
        <f>VLOOKUP(A146,Tabla1[],1,0)</f>
        <v>#N/A</v>
      </c>
      <c r="C146" t="s">
        <v>945</v>
      </c>
      <c r="D146" t="e">
        <f>VLOOKUP(Tabla2[[#This Row],[Columna1]],Tabla1[],3,0)</f>
        <v>#N/A</v>
      </c>
      <c r="E146" t="s">
        <v>970</v>
      </c>
      <c r="F146" t="s">
        <v>802</v>
      </c>
      <c r="G146" t="e">
        <f>VLOOKUP(Tabla2[[#This Row],[Columna1]],Tabla1[],5,0)</f>
        <v>#N/A</v>
      </c>
    </row>
    <row r="147" spans="1:7" hidden="1" x14ac:dyDescent="0.25">
      <c r="A147" t="s">
        <v>760</v>
      </c>
      <c r="B147" t="str">
        <f>VLOOKUP(A147,Tabla1[],1,0)</f>
        <v>JORDAN OROZCO JOSE JESUS</v>
      </c>
      <c r="C147" t="s">
        <v>36</v>
      </c>
      <c r="D147" t="str">
        <f>VLOOKUP(Tabla2[[#This Row],[Columna1]],Tabla1[],3,0)</f>
        <v>DIRECTOR GENERAL</v>
      </c>
      <c r="E147" t="s">
        <v>972</v>
      </c>
      <c r="F147" t="s">
        <v>802</v>
      </c>
      <c r="G147" t="str">
        <f>VLOOKUP(Tabla2[[#This Row],[Columna1]],Tabla1[],5,0)</f>
        <v>DIRECCION DE DESARROLLO ECONOMICO Y COMPETITIVIDAD</v>
      </c>
    </row>
    <row r="148" spans="1:7" hidden="1" x14ac:dyDescent="0.25">
      <c r="A148" t="s">
        <v>672</v>
      </c>
      <c r="B148" t="str">
        <f>VLOOKUP(A148,Tabla1[],1,0)</f>
        <v>CHAVIRA LARA MARLENE</v>
      </c>
      <c r="C148" t="s">
        <v>2</v>
      </c>
      <c r="D148" t="str">
        <f>VLOOKUP(Tabla2[[#This Row],[Columna1]],Tabla1[],3,0)</f>
        <v>LIDER DE PROYECTO</v>
      </c>
      <c r="E148" t="s">
        <v>973</v>
      </c>
      <c r="F148" t="s">
        <v>802</v>
      </c>
      <c r="G148" t="str">
        <f>VLOOKUP(Tabla2[[#This Row],[Columna1]],Tabla1[],5,0)</f>
        <v>DIRECCION DE PLANEACION E INNOVACION GUBERNAMENTAL</v>
      </c>
    </row>
    <row r="149" spans="1:7" hidden="1" x14ac:dyDescent="0.25">
      <c r="A149" t="s">
        <v>974</v>
      </c>
      <c r="B149" t="e">
        <f>VLOOKUP(A149,Tabla1[],1,0)</f>
        <v>#N/A</v>
      </c>
      <c r="C149" t="s">
        <v>945</v>
      </c>
      <c r="D149" t="e">
        <f>VLOOKUP(Tabla2[[#This Row],[Columna1]],Tabla1[],3,0)</f>
        <v>#N/A</v>
      </c>
      <c r="E149" t="s">
        <v>970</v>
      </c>
      <c r="F149" t="s">
        <v>802</v>
      </c>
      <c r="G149" t="e">
        <f>VLOOKUP(Tabla2[[#This Row],[Columna1]],Tabla1[],5,0)</f>
        <v>#N/A</v>
      </c>
    </row>
    <row r="150" spans="1:7" hidden="1" x14ac:dyDescent="0.25">
      <c r="A150" t="s">
        <v>566</v>
      </c>
      <c r="B150" t="str">
        <f>VLOOKUP(A150,Tabla1[],1,0)</f>
        <v>CORRALES RENTERIA CRISTINA</v>
      </c>
      <c r="C150" t="s">
        <v>13</v>
      </c>
      <c r="D150" t="str">
        <f>VLOOKUP(Tabla2[[#This Row],[Columna1]],Tabla1[],3,0)</f>
        <v>JEFE DE DEPARTAMENTO</v>
      </c>
      <c r="E150" t="s">
        <v>975</v>
      </c>
      <c r="F150" t="s">
        <v>802</v>
      </c>
      <c r="G150" t="str">
        <f>VLOOKUP(Tabla2[[#This Row],[Columna1]],Tabla1[],5,0)</f>
        <v>DIRECCION DE DESARROLLO ECONOMICO Y COMPETITIVIDAD</v>
      </c>
    </row>
    <row r="151" spans="1:7" hidden="1" x14ac:dyDescent="0.25">
      <c r="A151" t="s">
        <v>977</v>
      </c>
      <c r="B151" t="e">
        <f>VLOOKUP(A151,Tabla1[],1,0)</f>
        <v>#N/A</v>
      </c>
      <c r="C151" t="s">
        <v>811</v>
      </c>
      <c r="D151" t="e">
        <f>VLOOKUP(Tabla2[[#This Row],[Columna1]],Tabla1[],3,0)</f>
        <v>#N/A</v>
      </c>
      <c r="E151" t="s">
        <v>976</v>
      </c>
      <c r="F151" t="s">
        <v>802</v>
      </c>
      <c r="G151" t="e">
        <f>VLOOKUP(Tabla2[[#This Row],[Columna1]],Tabla1[],5,0)</f>
        <v>#N/A</v>
      </c>
    </row>
    <row r="152" spans="1:7" hidden="1" x14ac:dyDescent="0.25">
      <c r="A152" t="s">
        <v>979</v>
      </c>
      <c r="B152" t="e">
        <f>VLOOKUP(A152,Tabla1[],1,0)</f>
        <v>#N/A</v>
      </c>
      <c r="C152" t="s">
        <v>844</v>
      </c>
      <c r="D152" t="e">
        <f>VLOOKUP(Tabla2[[#This Row],[Columna1]],Tabla1[],3,0)</f>
        <v>#N/A</v>
      </c>
      <c r="E152" t="s">
        <v>978</v>
      </c>
      <c r="F152" t="s">
        <v>802</v>
      </c>
      <c r="G152" t="e">
        <f>VLOOKUP(Tabla2[[#This Row],[Columna1]],Tabla1[],5,0)</f>
        <v>#N/A</v>
      </c>
    </row>
    <row r="153" spans="1:7" hidden="1" x14ac:dyDescent="0.25">
      <c r="A153" t="s">
        <v>980</v>
      </c>
      <c r="B153" t="e">
        <f>VLOOKUP(A153,Tabla1[],1,0)</f>
        <v>#N/A</v>
      </c>
      <c r="C153" t="s">
        <v>811</v>
      </c>
      <c r="D153" t="e">
        <f>VLOOKUP(Tabla2[[#This Row],[Columna1]],Tabla1[],3,0)</f>
        <v>#N/A</v>
      </c>
      <c r="E153" t="s">
        <v>976</v>
      </c>
      <c r="F153" t="s">
        <v>802</v>
      </c>
      <c r="G153" t="e">
        <f>VLOOKUP(Tabla2[[#This Row],[Columna1]],Tabla1[],5,0)</f>
        <v>#N/A</v>
      </c>
    </row>
    <row r="154" spans="1:7" hidden="1" x14ac:dyDescent="0.25">
      <c r="A154" t="s">
        <v>982</v>
      </c>
      <c r="B154" t="e">
        <f>VLOOKUP(A154,Tabla1[],1,0)</f>
        <v>#N/A</v>
      </c>
      <c r="C154" t="s">
        <v>824</v>
      </c>
      <c r="D154" t="e">
        <f>VLOOKUP(Tabla2[[#This Row],[Columna1]],Tabla1[],3,0)</f>
        <v>#N/A</v>
      </c>
      <c r="E154" t="s">
        <v>981</v>
      </c>
      <c r="F154" t="s">
        <v>802</v>
      </c>
      <c r="G154" t="e">
        <f>VLOOKUP(Tabla2[[#This Row],[Columna1]],Tabla1[],5,0)</f>
        <v>#N/A</v>
      </c>
    </row>
    <row r="155" spans="1:7" hidden="1" x14ac:dyDescent="0.25">
      <c r="A155" t="s">
        <v>983</v>
      </c>
      <c r="B155" t="e">
        <f>VLOOKUP(A155,Tabla1[],1,0)</f>
        <v>#N/A</v>
      </c>
      <c r="C155" t="s">
        <v>824</v>
      </c>
      <c r="D155" t="e">
        <f>VLOOKUP(Tabla2[[#This Row],[Columna1]],Tabla1[],3,0)</f>
        <v>#N/A</v>
      </c>
      <c r="E155" t="s">
        <v>981</v>
      </c>
      <c r="F155" t="s">
        <v>802</v>
      </c>
      <c r="G155" t="e">
        <f>VLOOKUP(Tabla2[[#This Row],[Columna1]],Tabla1[],5,0)</f>
        <v>#N/A</v>
      </c>
    </row>
    <row r="156" spans="1:7" hidden="1" x14ac:dyDescent="0.25">
      <c r="A156" t="s">
        <v>985</v>
      </c>
      <c r="B156" t="e">
        <f>VLOOKUP(A156,Tabla1[],1,0)</f>
        <v>#N/A</v>
      </c>
      <c r="C156" t="s">
        <v>811</v>
      </c>
      <c r="D156" t="e">
        <f>VLOOKUP(Tabla2[[#This Row],[Columna1]],Tabla1[],3,0)</f>
        <v>#N/A</v>
      </c>
      <c r="E156" t="s">
        <v>984</v>
      </c>
      <c r="F156" t="s">
        <v>802</v>
      </c>
      <c r="G156" t="e">
        <f>VLOOKUP(Tabla2[[#This Row],[Columna1]],Tabla1[],5,0)</f>
        <v>#N/A</v>
      </c>
    </row>
    <row r="157" spans="1:7" hidden="1" x14ac:dyDescent="0.25">
      <c r="A157" t="s">
        <v>777</v>
      </c>
      <c r="B157" t="str">
        <f>VLOOKUP(A157,Tabla1[],1,0)</f>
        <v>BACA SALCIDO VANESA</v>
      </c>
      <c r="C157" t="s">
        <v>15</v>
      </c>
      <c r="D157" t="str">
        <f>VLOOKUP(Tabla2[[#This Row],[Columna1]],Tabla1[],3,0)</f>
        <v>SUBDIRECTOR</v>
      </c>
      <c r="E157" t="s">
        <v>986</v>
      </c>
      <c r="F157" t="s">
        <v>802</v>
      </c>
      <c r="G157" t="str">
        <f>VLOOKUP(Tabla2[[#This Row],[Columna1]],Tabla1[],5,0)</f>
        <v>DIRECCION DE DESARROLLO ECONOMICO Y COMPETITIVIDAD</v>
      </c>
    </row>
    <row r="158" spans="1:7" hidden="1" x14ac:dyDescent="0.25">
      <c r="A158" t="s">
        <v>987</v>
      </c>
      <c r="B158" t="e">
        <f>VLOOKUP(A158,Tabla1[],1,0)</f>
        <v>#N/A</v>
      </c>
      <c r="C158" t="s">
        <v>824</v>
      </c>
      <c r="D158" t="e">
        <f>VLOOKUP(Tabla2[[#This Row],[Columna1]],Tabla1[],3,0)</f>
        <v>#N/A</v>
      </c>
      <c r="E158" t="s">
        <v>981</v>
      </c>
      <c r="F158" t="s">
        <v>802</v>
      </c>
      <c r="G158" t="e">
        <f>VLOOKUP(Tabla2[[#This Row],[Columna1]],Tabla1[],5,0)</f>
        <v>#N/A</v>
      </c>
    </row>
    <row r="159" spans="1:7" hidden="1" x14ac:dyDescent="0.25">
      <c r="A159" t="s">
        <v>727</v>
      </c>
      <c r="B159" t="str">
        <f>VLOOKUP(A159,Tabla1[],1,0)</f>
        <v>GONZALEZ QUINTANA JESUS ANDRES</v>
      </c>
      <c r="C159" t="s">
        <v>13</v>
      </c>
      <c r="D159" t="str">
        <f>VLOOKUP(Tabla2[[#This Row],[Columna1]],Tabla1[],3,0)</f>
        <v>JEFE DE DEPARTAMENTO</v>
      </c>
      <c r="E159" t="s">
        <v>988</v>
      </c>
      <c r="F159" t="s">
        <v>802</v>
      </c>
      <c r="G159" t="str">
        <f>VLOOKUP(Tabla2[[#This Row],[Columna1]],Tabla1[],5,0)</f>
        <v>DIRECCION DE DESARROLLO ECONOMICO Y COMPETITIVIDAD</v>
      </c>
    </row>
    <row r="160" spans="1:7" hidden="1" x14ac:dyDescent="0.25">
      <c r="A160" t="s">
        <v>651</v>
      </c>
      <c r="B160" t="str">
        <f>VLOOKUP(A160,Tabla1[],1,0)</f>
        <v>NEVAREZ QUEZADA TANIA ELENA</v>
      </c>
      <c r="C160" t="s">
        <v>13</v>
      </c>
      <c r="D160" t="str">
        <f>VLOOKUP(Tabla2[[#This Row],[Columna1]],Tabla1[],3,0)</f>
        <v xml:space="preserve">JEFE DE DEPARTAMENTO </v>
      </c>
      <c r="E160" t="s">
        <v>989</v>
      </c>
      <c r="F160" t="s">
        <v>802</v>
      </c>
      <c r="G160" t="str">
        <f>VLOOKUP(Tabla2[[#This Row],[Columna1]],Tabla1[],5,0)</f>
        <v>DIRECCION DE DESARROLLO ECONOMICO Y COMPETITIVIDAD</v>
      </c>
    </row>
    <row r="161" spans="1:7" hidden="1" x14ac:dyDescent="0.25">
      <c r="A161" t="s">
        <v>621</v>
      </c>
      <c r="B161" t="str">
        <f>VLOOKUP(A161,Tabla1[],1,0)</f>
        <v>ELIAS OGAZ JESUS GILBERTO</v>
      </c>
      <c r="C161" t="s">
        <v>15</v>
      </c>
      <c r="D161" t="str">
        <f>VLOOKUP(Tabla2[[#This Row],[Columna1]],Tabla1[],3,0)</f>
        <v>SUBDIRECTOR</v>
      </c>
      <c r="E161" t="s">
        <v>990</v>
      </c>
      <c r="F161" t="s">
        <v>802</v>
      </c>
      <c r="G161" t="str">
        <f>VLOOKUP(Tabla2[[#This Row],[Columna1]],Tabla1[],5,0)</f>
        <v>DIRECCION DE DESARROLLO ECONOMICO Y COMPETITIVIDAD</v>
      </c>
    </row>
    <row r="162" spans="1:7" hidden="1" x14ac:dyDescent="0.25">
      <c r="A162" t="s">
        <v>992</v>
      </c>
      <c r="B162" t="e">
        <f>VLOOKUP(A162,Tabla1[],1,0)</f>
        <v>#N/A</v>
      </c>
      <c r="C162" t="s">
        <v>824</v>
      </c>
      <c r="D162" t="e">
        <f>VLOOKUP(Tabla2[[#This Row],[Columna1]],Tabla1[],3,0)</f>
        <v>#N/A</v>
      </c>
      <c r="E162" t="s">
        <v>991</v>
      </c>
      <c r="F162" t="s">
        <v>802</v>
      </c>
      <c r="G162" t="e">
        <f>VLOOKUP(Tabla2[[#This Row],[Columna1]],Tabla1[],5,0)</f>
        <v>#N/A</v>
      </c>
    </row>
    <row r="163" spans="1:7" hidden="1" x14ac:dyDescent="0.25">
      <c r="A163" t="s">
        <v>524</v>
      </c>
      <c r="B163" t="str">
        <f>VLOOKUP(A163,Tabla1[],1,0)</f>
        <v>GALLARDO TARANGO JAIME</v>
      </c>
      <c r="C163" t="s">
        <v>2</v>
      </c>
      <c r="D163" t="str">
        <f>VLOOKUP(Tabla2[[#This Row],[Columna1]],Tabla1[],3,0)</f>
        <v>LIDER DE PROYECTO</v>
      </c>
      <c r="E163" t="s">
        <v>993</v>
      </c>
      <c r="F163" t="s">
        <v>802</v>
      </c>
      <c r="G163" t="str">
        <f>VLOOKUP(Tabla2[[#This Row],[Columna1]],Tabla1[],5,0)</f>
        <v>DIRECCION DE DESARROLLO ECONOMICO Y COMPETITIVIDAD</v>
      </c>
    </row>
    <row r="164" spans="1:7" hidden="1" x14ac:dyDescent="0.25">
      <c r="A164" t="s">
        <v>446</v>
      </c>
      <c r="B164" t="str">
        <f>VLOOKUP(A164,Tabla1[],1,0)</f>
        <v>LUGO PONCE CYNDI LIZETH</v>
      </c>
      <c r="C164" t="s">
        <v>13</v>
      </c>
      <c r="D164" t="str">
        <f>VLOOKUP(Tabla2[[#This Row],[Columna1]],Tabla1[],3,0)</f>
        <v>JEFE DE DEPARTAMENTO</v>
      </c>
      <c r="E164" t="s">
        <v>82</v>
      </c>
      <c r="F164" t="s">
        <v>802</v>
      </c>
      <c r="G164" t="str">
        <f>VLOOKUP(Tabla2[[#This Row],[Columna1]],Tabla1[],5,0)</f>
        <v>DIRECCION DE DESARROLLO ECONOMICO Y COMPETITIVIDAD</v>
      </c>
    </row>
    <row r="165" spans="1:7" hidden="1" x14ac:dyDescent="0.25">
      <c r="A165" t="s">
        <v>494</v>
      </c>
      <c r="B165" t="str">
        <f>VLOOKUP(A165,Tabla1[],1,0)</f>
        <v>GARZA ISLAS ALMA CRISTINA</v>
      </c>
      <c r="C165" t="s">
        <v>13</v>
      </c>
      <c r="D165" t="str">
        <f>VLOOKUP(Tabla2[[#This Row],[Columna1]],Tabla1[],3,0)</f>
        <v xml:space="preserve">JEFE DE DEPARTAMENTO </v>
      </c>
      <c r="E165" t="s">
        <v>994</v>
      </c>
      <c r="F165" t="s">
        <v>802</v>
      </c>
      <c r="G165" t="str">
        <f>VLOOKUP(Tabla2[[#This Row],[Columna1]],Tabla1[],5,0)</f>
        <v>DIRECCION DE DESARROLLO ECONOMICO Y COMPETITIVIDAD</v>
      </c>
    </row>
    <row r="166" spans="1:7" hidden="1" x14ac:dyDescent="0.25">
      <c r="A166" t="s">
        <v>996</v>
      </c>
      <c r="B166" t="e">
        <f>VLOOKUP(A166,Tabla1[],1,0)</f>
        <v>#N/A</v>
      </c>
      <c r="C166" t="s">
        <v>839</v>
      </c>
      <c r="D166" t="e">
        <f>VLOOKUP(Tabla2[[#This Row],[Columna1]],Tabla1[],3,0)</f>
        <v>#N/A</v>
      </c>
      <c r="E166" t="s">
        <v>995</v>
      </c>
      <c r="F166" t="s">
        <v>802</v>
      </c>
      <c r="G166" t="e">
        <f>VLOOKUP(Tabla2[[#This Row],[Columna1]],Tabla1[],5,0)</f>
        <v>#N/A</v>
      </c>
    </row>
    <row r="167" spans="1:7" hidden="1" x14ac:dyDescent="0.25">
      <c r="A167" t="s">
        <v>998</v>
      </c>
      <c r="B167" t="e">
        <f>VLOOKUP(A167,Tabla1[],1,0)</f>
        <v>#N/A</v>
      </c>
      <c r="C167" t="s">
        <v>811</v>
      </c>
      <c r="D167" t="e">
        <f>VLOOKUP(Tabla2[[#This Row],[Columna1]],Tabla1[],3,0)</f>
        <v>#N/A</v>
      </c>
      <c r="E167" t="s">
        <v>997</v>
      </c>
      <c r="F167" t="s">
        <v>802</v>
      </c>
      <c r="G167" t="e">
        <f>VLOOKUP(Tabla2[[#This Row],[Columna1]],Tabla1[],5,0)</f>
        <v>#N/A</v>
      </c>
    </row>
    <row r="168" spans="1:7" hidden="1" x14ac:dyDescent="0.25">
      <c r="A168" t="s">
        <v>999</v>
      </c>
      <c r="B168" t="e">
        <f>VLOOKUP(A168,Tabla1[],1,0)</f>
        <v>#N/A</v>
      </c>
      <c r="C168" t="s">
        <v>811</v>
      </c>
      <c r="D168" t="e">
        <f>VLOOKUP(Tabla2[[#This Row],[Columna1]],Tabla1[],3,0)</f>
        <v>#N/A</v>
      </c>
      <c r="E168" t="s">
        <v>997</v>
      </c>
      <c r="F168" t="s">
        <v>802</v>
      </c>
      <c r="G168" t="e">
        <f>VLOOKUP(Tabla2[[#This Row],[Columna1]],Tabla1[],5,0)</f>
        <v>#N/A</v>
      </c>
    </row>
    <row r="169" spans="1:7" hidden="1" x14ac:dyDescent="0.25">
      <c r="A169" t="s">
        <v>698</v>
      </c>
      <c r="B169" t="str">
        <f>VLOOKUP(A169,Tabla1[],1,0)</f>
        <v>VARELA ESTRADA GABRIEL OMAR</v>
      </c>
      <c r="C169" t="s">
        <v>15</v>
      </c>
      <c r="D169" t="str">
        <f>VLOOKUP(Tabla2[[#This Row],[Columna1]],Tabla1[],3,0)</f>
        <v>SUBDIRECTOR</v>
      </c>
      <c r="E169" t="s">
        <v>297</v>
      </c>
      <c r="F169" t="s">
        <v>802</v>
      </c>
      <c r="G169" t="str">
        <f>VLOOKUP(Tabla2[[#This Row],[Columna1]],Tabla1[],5,0)</f>
        <v>DIRECCION DE DESARROLLO ECONOMICO Y COMPETITIVIDAD</v>
      </c>
    </row>
    <row r="170" spans="1:7" hidden="1" x14ac:dyDescent="0.25">
      <c r="A170" t="s">
        <v>488</v>
      </c>
      <c r="B170" t="str">
        <f>VLOOKUP(A170,Tabla1[],1,0)</f>
        <v>GUERRERO GARCIA GALIL</v>
      </c>
      <c r="C170" t="s">
        <v>13</v>
      </c>
      <c r="D170" t="str">
        <f>VLOOKUP(Tabla2[[#This Row],[Columna1]],Tabla1[],3,0)</f>
        <v xml:space="preserve">JEFE DE DEPARTAMENTO </v>
      </c>
      <c r="E170" t="s">
        <v>1000</v>
      </c>
      <c r="F170" t="s">
        <v>802</v>
      </c>
      <c r="G170" t="str">
        <f>VLOOKUP(Tabla2[[#This Row],[Columna1]],Tabla1[],5,0)</f>
        <v>DIRECCION DE DESARROLLO ECONOMICO Y COMPETITIVIDAD</v>
      </c>
    </row>
    <row r="171" spans="1:7" hidden="1" x14ac:dyDescent="0.25">
      <c r="A171" t="s">
        <v>656</v>
      </c>
      <c r="B171" t="str">
        <f>VLOOKUP(A171,Tabla1[],1,0)</f>
        <v>MORIEL RAMIREZ HECTOR ARMANDO</v>
      </c>
      <c r="C171" t="s">
        <v>15</v>
      </c>
      <c r="D171" t="str">
        <f>VLOOKUP(Tabla2[[#This Row],[Columna1]],Tabla1[],3,0)</f>
        <v>SUBDIRECTOR</v>
      </c>
      <c r="E171" t="s">
        <v>1001</v>
      </c>
      <c r="F171" t="s">
        <v>802</v>
      </c>
      <c r="G171" t="str">
        <f>VLOOKUP(Tabla2[[#This Row],[Columna1]],Tabla1[],5,0)</f>
        <v>DIRECCION DE DESARROLLO ECONOMICO Y COMPETITIVIDAD</v>
      </c>
    </row>
    <row r="172" spans="1:7" hidden="1" x14ac:dyDescent="0.25">
      <c r="A172" t="s">
        <v>1003</v>
      </c>
      <c r="B172" t="e">
        <f>VLOOKUP(A172,Tabla1[],1,0)</f>
        <v>#N/A</v>
      </c>
      <c r="C172" t="s">
        <v>811</v>
      </c>
      <c r="D172" t="e">
        <f>VLOOKUP(Tabla2[[#This Row],[Columna1]],Tabla1[],3,0)</f>
        <v>#N/A</v>
      </c>
      <c r="E172" t="s">
        <v>1002</v>
      </c>
      <c r="F172" t="s">
        <v>802</v>
      </c>
      <c r="G172" t="e">
        <f>VLOOKUP(Tabla2[[#This Row],[Columna1]],Tabla1[],5,0)</f>
        <v>#N/A</v>
      </c>
    </row>
    <row r="173" spans="1:7" hidden="1" x14ac:dyDescent="0.25">
      <c r="A173" t="s">
        <v>1004</v>
      </c>
      <c r="B173" t="e">
        <f>VLOOKUP(A173,Tabla1[],1,0)</f>
        <v>#N/A</v>
      </c>
      <c r="C173" t="s">
        <v>811</v>
      </c>
      <c r="D173" t="e">
        <f>VLOOKUP(Tabla2[[#This Row],[Columna1]],Tabla1[],3,0)</f>
        <v>#N/A</v>
      </c>
      <c r="E173" t="s">
        <v>1002</v>
      </c>
      <c r="F173" t="s">
        <v>802</v>
      </c>
      <c r="G173" t="e">
        <f>VLOOKUP(Tabla2[[#This Row],[Columna1]],Tabla1[],5,0)</f>
        <v>#N/A</v>
      </c>
    </row>
    <row r="174" spans="1:7" hidden="1" x14ac:dyDescent="0.25">
      <c r="A174" t="s">
        <v>774</v>
      </c>
      <c r="B174" t="str">
        <f>VLOOKUP(A174,Tabla1[],1,0)</f>
        <v>GUERRERO MENDOZA ELISA ISELA</v>
      </c>
      <c r="C174" t="s">
        <v>13</v>
      </c>
      <c r="D174" t="str">
        <f>VLOOKUP(Tabla2[[#This Row],[Columna1]],Tabla1[],3,0)</f>
        <v>JEFE DE DEPARTAMENTO</v>
      </c>
      <c r="E174" t="s">
        <v>1005</v>
      </c>
      <c r="F174" t="s">
        <v>802</v>
      </c>
      <c r="G174" t="str">
        <f>VLOOKUP(Tabla2[[#This Row],[Columna1]],Tabla1[],5,0)</f>
        <v>DIRECCION DE DESARROLLO ECONOMICO Y COMPETITIVIDAD</v>
      </c>
    </row>
    <row r="175" spans="1:7" hidden="1" x14ac:dyDescent="0.25">
      <c r="A175" t="s">
        <v>640</v>
      </c>
      <c r="B175" t="str">
        <f>VLOOKUP(A175,Tabla1[],1,0)</f>
        <v>DAVILA MORA IGNACIO</v>
      </c>
      <c r="C175" t="s">
        <v>130</v>
      </c>
      <c r="D175" t="str">
        <f>VLOOKUP(Tabla2[[#This Row],[Columna1]],Tabla1[],3,0)</f>
        <v xml:space="preserve">COORDINADOR DE DEPENDENCIA </v>
      </c>
      <c r="E175" t="s">
        <v>1006</v>
      </c>
      <c r="F175" t="s">
        <v>791</v>
      </c>
      <c r="G175" t="str">
        <f>VLOOKUP(Tabla2[[#This Row],[Columna1]],Tabla1[],5,0)</f>
        <v>COORDINACION DE COMUNICACION SOCIAL</v>
      </c>
    </row>
    <row r="176" spans="1:7" hidden="1" x14ac:dyDescent="0.25">
      <c r="A176" t="s">
        <v>628</v>
      </c>
      <c r="B176" t="str">
        <f>VLOOKUP(A176,Tabla1[],1,0)</f>
        <v>IBARRA LICON SAUL SILVESTRE</v>
      </c>
      <c r="C176" t="s">
        <v>13</v>
      </c>
      <c r="D176" t="str">
        <f>VLOOKUP(Tabla2[[#This Row],[Columna1]],Tabla1[],3,0)</f>
        <v xml:space="preserve">JEFE DE DEPARTAMENTO </v>
      </c>
      <c r="E176" t="s">
        <v>1007</v>
      </c>
      <c r="F176" t="s">
        <v>791</v>
      </c>
      <c r="G176" t="str">
        <f>VLOOKUP(Tabla2[[#This Row],[Columna1]],Tabla1[],5,0)</f>
        <v>COORDINACION DE COMUNICACION SOCIAL</v>
      </c>
    </row>
    <row r="177" spans="1:7" hidden="1" x14ac:dyDescent="0.25">
      <c r="A177" t="s">
        <v>631</v>
      </c>
      <c r="B177" t="str">
        <f>VLOOKUP(A177,Tabla1[],1,0)</f>
        <v>GONZALEZ TARANGO CRISTAL DENISSE</v>
      </c>
      <c r="C177" t="s">
        <v>13</v>
      </c>
      <c r="D177" t="str">
        <f>VLOOKUP(Tabla2[[#This Row],[Columna1]],Tabla1[],3,0)</f>
        <v>JEFE DE DEPARTAMENTO</v>
      </c>
      <c r="E177" t="s">
        <v>1007</v>
      </c>
      <c r="F177" t="s">
        <v>791</v>
      </c>
      <c r="G177" t="str">
        <f>VLOOKUP(Tabla2[[#This Row],[Columna1]],Tabla1[],5,0)</f>
        <v>COORDINACION DE COMUNICACION SOCIAL</v>
      </c>
    </row>
    <row r="178" spans="1:7" hidden="1" x14ac:dyDescent="0.25">
      <c r="A178" t="s">
        <v>1009</v>
      </c>
      <c r="B178" t="e">
        <f>VLOOKUP(A178,Tabla1[],1,0)</f>
        <v>#N/A</v>
      </c>
      <c r="C178" t="s">
        <v>824</v>
      </c>
      <c r="D178" t="e">
        <f>VLOOKUP(Tabla2[[#This Row],[Columna1]],Tabla1[],3,0)</f>
        <v>#N/A</v>
      </c>
      <c r="E178" t="s">
        <v>1008</v>
      </c>
      <c r="F178" t="s">
        <v>791</v>
      </c>
      <c r="G178" t="e">
        <f>VLOOKUP(Tabla2[[#This Row],[Columna1]],Tabla1[],5,0)</f>
        <v>#N/A</v>
      </c>
    </row>
    <row r="179" spans="1:7" hidden="1" x14ac:dyDescent="0.25">
      <c r="A179" t="s">
        <v>735</v>
      </c>
      <c r="B179" t="str">
        <f>VLOOKUP(A179,Tabla1[],1,0)</f>
        <v>PEÑA PANIAGUA ANA CAROLINA</v>
      </c>
      <c r="C179" t="s">
        <v>2</v>
      </c>
      <c r="D179" t="str">
        <f>VLOOKUP(Tabla2[[#This Row],[Columna1]],Tabla1[],3,0)</f>
        <v xml:space="preserve">LIDER DE PROYECTO </v>
      </c>
      <c r="E179" t="s">
        <v>1010</v>
      </c>
      <c r="F179" t="s">
        <v>791</v>
      </c>
      <c r="G179" t="str">
        <f>VLOOKUP(Tabla2[[#This Row],[Columna1]],Tabla1[],5,0)</f>
        <v>COORDINACION DE COMUNICACION SOCIAL</v>
      </c>
    </row>
    <row r="180" spans="1:7" hidden="1" x14ac:dyDescent="0.25">
      <c r="A180" t="s">
        <v>473</v>
      </c>
      <c r="B180" t="str">
        <f>VLOOKUP(A180,Tabla1[],1,0)</f>
        <v>PANIAGUA RASCON BRENDA EDITH</v>
      </c>
      <c r="C180" t="s">
        <v>2</v>
      </c>
      <c r="D180" t="str">
        <f>VLOOKUP(Tabla2[[#This Row],[Columna1]],Tabla1[],3,0)</f>
        <v>LIDER DE PROYECTO</v>
      </c>
      <c r="E180" t="s">
        <v>1010</v>
      </c>
      <c r="F180" t="s">
        <v>791</v>
      </c>
      <c r="G180" t="str">
        <f>VLOOKUP(Tabla2[[#This Row],[Columna1]],Tabla1[],5,0)</f>
        <v>COORDINACION DE COMUNICACION SOCIAL</v>
      </c>
    </row>
    <row r="181" spans="1:7" hidden="1" x14ac:dyDescent="0.25">
      <c r="A181" t="s">
        <v>1012</v>
      </c>
      <c r="B181" t="e">
        <f>VLOOKUP(A181,Tabla1[],1,0)</f>
        <v>#N/A</v>
      </c>
      <c r="C181" t="s">
        <v>945</v>
      </c>
      <c r="D181" t="e">
        <f>VLOOKUP(Tabla2[[#This Row],[Columna1]],Tabla1[],3,0)</f>
        <v>#N/A</v>
      </c>
      <c r="E181" t="s">
        <v>1011</v>
      </c>
      <c r="F181" t="s">
        <v>791</v>
      </c>
      <c r="G181" t="e">
        <f>VLOOKUP(Tabla2[[#This Row],[Columna1]],Tabla1[],5,0)</f>
        <v>#N/A</v>
      </c>
    </row>
    <row r="182" spans="1:7" hidden="1" x14ac:dyDescent="0.25">
      <c r="A182" t="s">
        <v>1014</v>
      </c>
      <c r="B182" t="e">
        <f>VLOOKUP(A182,Tabla1[],1,0)</f>
        <v>#N/A</v>
      </c>
      <c r="C182" t="s">
        <v>820</v>
      </c>
      <c r="D182" t="e">
        <f>VLOOKUP(Tabla2[[#This Row],[Columna1]],Tabla1[],3,0)</f>
        <v>#N/A</v>
      </c>
      <c r="E182" t="s">
        <v>1013</v>
      </c>
      <c r="F182" t="s">
        <v>791</v>
      </c>
      <c r="G182" t="e">
        <f>VLOOKUP(Tabla2[[#This Row],[Columna1]],Tabla1[],5,0)</f>
        <v>#N/A</v>
      </c>
    </row>
    <row r="183" spans="1:7" hidden="1" x14ac:dyDescent="0.25">
      <c r="A183" t="s">
        <v>1016</v>
      </c>
      <c r="B183" t="e">
        <f>VLOOKUP(A183,Tabla1[],1,0)</f>
        <v>#N/A</v>
      </c>
      <c r="C183" t="s">
        <v>839</v>
      </c>
      <c r="D183" t="e">
        <f>VLOOKUP(Tabla2[[#This Row],[Columna1]],Tabla1[],3,0)</f>
        <v>#N/A</v>
      </c>
      <c r="E183" t="s">
        <v>1015</v>
      </c>
      <c r="F183" t="s">
        <v>791</v>
      </c>
      <c r="G183" t="e">
        <f>VLOOKUP(Tabla2[[#This Row],[Columna1]],Tabla1[],5,0)</f>
        <v>#N/A</v>
      </c>
    </row>
    <row r="184" spans="1:7" hidden="1" x14ac:dyDescent="0.25">
      <c r="A184" t="s">
        <v>1018</v>
      </c>
      <c r="B184" t="e">
        <f>VLOOKUP(A184,Tabla1[],1,0)</f>
        <v>#N/A</v>
      </c>
      <c r="C184" t="s">
        <v>811</v>
      </c>
      <c r="D184" t="e">
        <f>VLOOKUP(Tabla2[[#This Row],[Columna1]],Tabla1[],3,0)</f>
        <v>#N/A</v>
      </c>
      <c r="E184" t="s">
        <v>1017</v>
      </c>
      <c r="F184" t="s">
        <v>791</v>
      </c>
      <c r="G184" t="e">
        <f>VLOOKUP(Tabla2[[#This Row],[Columna1]],Tabla1[],5,0)</f>
        <v>#N/A</v>
      </c>
    </row>
    <row r="185" spans="1:7" hidden="1" x14ac:dyDescent="0.25">
      <c r="A185" t="s">
        <v>1019</v>
      </c>
      <c r="B185" t="e">
        <f>VLOOKUP(A185,Tabla1[],1,0)</f>
        <v>#N/A</v>
      </c>
      <c r="C185" t="s">
        <v>811</v>
      </c>
      <c r="D185" t="e">
        <f>VLOOKUP(Tabla2[[#This Row],[Columna1]],Tabla1[],3,0)</f>
        <v>#N/A</v>
      </c>
      <c r="E185" t="s">
        <v>1017</v>
      </c>
      <c r="F185" t="s">
        <v>791</v>
      </c>
      <c r="G185" t="e">
        <f>VLOOKUP(Tabla2[[#This Row],[Columna1]],Tabla1[],5,0)</f>
        <v>#N/A</v>
      </c>
    </row>
    <row r="186" spans="1:7" hidden="1" x14ac:dyDescent="0.25">
      <c r="A186" t="s">
        <v>412</v>
      </c>
      <c r="B186" t="str">
        <f>VLOOKUP(A186,Tabla1[],1,0)</f>
        <v>TORRES NOGAL BRENDA LIZETH</v>
      </c>
      <c r="C186" t="s">
        <v>13</v>
      </c>
      <c r="D186" t="str">
        <f>VLOOKUP(Tabla2[[#This Row],[Columna1]],Tabla1[],3,0)</f>
        <v xml:space="preserve">JEFE DE DEPARTAMENTO </v>
      </c>
      <c r="E186" t="s">
        <v>1020</v>
      </c>
      <c r="F186" t="s">
        <v>791</v>
      </c>
      <c r="G186" t="str">
        <f>VLOOKUP(Tabla2[[#This Row],[Columna1]],Tabla1[],5,0)</f>
        <v>COORDINACION DE COMUNICACION SOCIAL</v>
      </c>
    </row>
    <row r="187" spans="1:7" hidden="1" x14ac:dyDescent="0.25">
      <c r="A187" t="s">
        <v>563</v>
      </c>
      <c r="B187" t="str">
        <f>VLOOKUP(A187,Tabla1[],1,0)</f>
        <v>MONTELONGO SALAIS JACQUELINE VALERIA</v>
      </c>
      <c r="C187" t="s">
        <v>13</v>
      </c>
      <c r="D187" t="str">
        <f>VLOOKUP(Tabla2[[#This Row],[Columna1]],Tabla1[],3,0)</f>
        <v>JEFE DE DEPARTAMENTO</v>
      </c>
      <c r="E187" t="s">
        <v>1021</v>
      </c>
      <c r="F187" t="s">
        <v>791</v>
      </c>
      <c r="G187" t="str">
        <f>VLOOKUP(Tabla2[[#This Row],[Columna1]],Tabla1[],5,0)</f>
        <v>COORDINACION DE COMUNICACION SOCIAL</v>
      </c>
    </row>
    <row r="188" spans="1:7" hidden="1" x14ac:dyDescent="0.25">
      <c r="A188" t="s">
        <v>567</v>
      </c>
      <c r="B188" t="str">
        <f>VLOOKUP(A188,Tabla1[],1,0)</f>
        <v>MENDOZA PAREDES GERARDO OMAR</v>
      </c>
      <c r="C188" t="s">
        <v>13</v>
      </c>
      <c r="D188" t="str">
        <f>VLOOKUP(Tabla2[[#This Row],[Columna1]],Tabla1[],3,0)</f>
        <v>JEFE DE DEPARTAMENTO</v>
      </c>
      <c r="E188" t="s">
        <v>1021</v>
      </c>
      <c r="F188" t="s">
        <v>791</v>
      </c>
      <c r="G188" t="str">
        <f>VLOOKUP(Tabla2[[#This Row],[Columna1]],Tabla1[],5,0)</f>
        <v>COORDINACION DE COMUNICACION SOCIAL</v>
      </c>
    </row>
    <row r="189" spans="1:7" hidden="1" x14ac:dyDescent="0.25">
      <c r="A189" t="s">
        <v>1023</v>
      </c>
      <c r="B189" t="e">
        <f>VLOOKUP(A189,Tabla1[],1,0)</f>
        <v>#N/A</v>
      </c>
      <c r="C189" t="s">
        <v>824</v>
      </c>
      <c r="D189" t="e">
        <f>VLOOKUP(Tabla2[[#This Row],[Columna1]],Tabla1[],3,0)</f>
        <v>#N/A</v>
      </c>
      <c r="E189" t="s">
        <v>1022</v>
      </c>
      <c r="F189" t="s">
        <v>791</v>
      </c>
      <c r="G189" t="e">
        <f>VLOOKUP(Tabla2[[#This Row],[Columna1]],Tabla1[],5,0)</f>
        <v>#N/A</v>
      </c>
    </row>
    <row r="190" spans="1:7" hidden="1" x14ac:dyDescent="0.25">
      <c r="A190" t="s">
        <v>1025</v>
      </c>
      <c r="B190" t="e">
        <f>VLOOKUP(A190,Tabla1[],1,0)</f>
        <v>#N/A</v>
      </c>
      <c r="C190" t="s">
        <v>811</v>
      </c>
      <c r="D190" t="e">
        <f>VLOOKUP(Tabla2[[#This Row],[Columna1]],Tabla1[],3,0)</f>
        <v>#N/A</v>
      </c>
      <c r="E190" t="s">
        <v>1024</v>
      </c>
      <c r="F190" t="s">
        <v>791</v>
      </c>
      <c r="G190" t="e">
        <f>VLOOKUP(Tabla2[[#This Row],[Columna1]],Tabla1[],5,0)</f>
        <v>#N/A</v>
      </c>
    </row>
    <row r="191" spans="1:7" hidden="1" x14ac:dyDescent="0.25">
      <c r="A191" t="s">
        <v>1026</v>
      </c>
      <c r="B191" t="e">
        <f>VLOOKUP(A191,Tabla1[],1,0)</f>
        <v>#N/A</v>
      </c>
      <c r="C191" t="s">
        <v>811</v>
      </c>
      <c r="D191" t="e">
        <f>VLOOKUP(Tabla2[[#This Row],[Columna1]],Tabla1[],3,0)</f>
        <v>#N/A</v>
      </c>
      <c r="E191" t="s">
        <v>1024</v>
      </c>
      <c r="F191" t="s">
        <v>791</v>
      </c>
      <c r="G191" t="e">
        <f>VLOOKUP(Tabla2[[#This Row],[Columna1]],Tabla1[],5,0)</f>
        <v>#N/A</v>
      </c>
    </row>
    <row r="192" spans="1:7" hidden="1" x14ac:dyDescent="0.25">
      <c r="A192" t="s">
        <v>1027</v>
      </c>
      <c r="B192" t="e">
        <f>VLOOKUP(A192,Tabla1[],1,0)</f>
        <v>#N/A</v>
      </c>
      <c r="C192" t="s">
        <v>811</v>
      </c>
      <c r="D192" t="e">
        <f>VLOOKUP(Tabla2[[#This Row],[Columna1]],Tabla1[],3,0)</f>
        <v>#N/A</v>
      </c>
      <c r="E192" t="s">
        <v>1024</v>
      </c>
      <c r="F192" t="s">
        <v>791</v>
      </c>
      <c r="G192" t="e">
        <f>VLOOKUP(Tabla2[[#This Row],[Columna1]],Tabla1[],5,0)</f>
        <v>#N/A</v>
      </c>
    </row>
    <row r="193" spans="1:7" hidden="1" x14ac:dyDescent="0.25">
      <c r="A193" t="s">
        <v>559</v>
      </c>
      <c r="B193" t="str">
        <f>VLOOKUP(A193,Tabla1[],1,0)</f>
        <v>JAQUEZ QUEZADA LUCERO</v>
      </c>
      <c r="C193" t="s">
        <v>224</v>
      </c>
      <c r="D193" t="str">
        <f>VLOOKUP(Tabla2[[#This Row],[Columna1]],Tabla1[],3,0)</f>
        <v xml:space="preserve">SUBCOORDINADOR DE DEPENDENCIA </v>
      </c>
      <c r="E193" t="s">
        <v>1028</v>
      </c>
      <c r="F193" t="s">
        <v>791</v>
      </c>
      <c r="G193" t="str">
        <f>VLOOKUP(Tabla2[[#This Row],[Columna1]],Tabla1[],5,0)</f>
        <v>COORDINACION DE COMUNICACION SOCIAL</v>
      </c>
    </row>
    <row r="194" spans="1:7" hidden="1" x14ac:dyDescent="0.25">
      <c r="A194" t="s">
        <v>1030</v>
      </c>
      <c r="B194" t="e">
        <f>VLOOKUP(A194,Tabla1[],1,0)</f>
        <v>#N/A</v>
      </c>
      <c r="C194" t="s">
        <v>811</v>
      </c>
      <c r="D194" t="e">
        <f>VLOOKUP(Tabla2[[#This Row],[Columna1]],Tabla1[],3,0)</f>
        <v>#N/A</v>
      </c>
      <c r="E194" t="s">
        <v>1029</v>
      </c>
      <c r="F194" t="s">
        <v>791</v>
      </c>
      <c r="G194" t="e">
        <f>VLOOKUP(Tabla2[[#This Row],[Columna1]],Tabla1[],5,0)</f>
        <v>#N/A</v>
      </c>
    </row>
    <row r="195" spans="1:7" hidden="1" x14ac:dyDescent="0.25">
      <c r="A195" t="s">
        <v>1031</v>
      </c>
      <c r="B195" t="e">
        <f>VLOOKUP(A195,Tabla1[],1,0)</f>
        <v>#N/A</v>
      </c>
      <c r="C195" t="s">
        <v>811</v>
      </c>
      <c r="D195" t="e">
        <f>VLOOKUP(Tabla2[[#This Row],[Columna1]],Tabla1[],3,0)</f>
        <v>#N/A</v>
      </c>
      <c r="E195" t="s">
        <v>1029</v>
      </c>
      <c r="F195" t="s">
        <v>791</v>
      </c>
      <c r="G195" t="e">
        <f>VLOOKUP(Tabla2[[#This Row],[Columna1]],Tabla1[],5,0)</f>
        <v>#N/A</v>
      </c>
    </row>
    <row r="196" spans="1:7" hidden="1" x14ac:dyDescent="0.25">
      <c r="A196" t="s">
        <v>383</v>
      </c>
      <c r="B196" t="str">
        <f>VLOOKUP(A196,Tabla1[],1,0)</f>
        <v>MORENO AYUB FERNANDO RICARDO</v>
      </c>
      <c r="C196" t="s">
        <v>13</v>
      </c>
      <c r="D196" t="str">
        <f>VLOOKUP(Tabla2[[#This Row],[Columna1]],Tabla1[],3,0)</f>
        <v xml:space="preserve">JEFE DE DEPARTAMENTO </v>
      </c>
      <c r="E196" t="s">
        <v>1032</v>
      </c>
      <c r="F196" t="s">
        <v>791</v>
      </c>
      <c r="G196" t="str">
        <f>VLOOKUP(Tabla2[[#This Row],[Columna1]],Tabla1[],5,0)</f>
        <v>COORDINACION DE COMUNICACION SOCIAL</v>
      </c>
    </row>
    <row r="197" spans="1:7" hidden="1" x14ac:dyDescent="0.25">
      <c r="A197" t="s">
        <v>1034</v>
      </c>
      <c r="B197" t="e">
        <f>VLOOKUP(A197,Tabla1[],1,0)</f>
        <v>#N/A</v>
      </c>
      <c r="C197" t="s">
        <v>824</v>
      </c>
      <c r="D197" t="e">
        <f>VLOOKUP(Tabla2[[#This Row],[Columna1]],Tabla1[],3,0)</f>
        <v>#N/A</v>
      </c>
      <c r="E197" t="s">
        <v>1033</v>
      </c>
      <c r="F197" t="s">
        <v>791</v>
      </c>
      <c r="G197" t="e">
        <f>VLOOKUP(Tabla2[[#This Row],[Columna1]],Tabla1[],5,0)</f>
        <v>#N/A</v>
      </c>
    </row>
    <row r="198" spans="1:7" hidden="1" x14ac:dyDescent="0.25">
      <c r="A198" t="s">
        <v>1037</v>
      </c>
      <c r="B198" t="e">
        <f>VLOOKUP(A198,Tabla1[],1,0)</f>
        <v>#N/A</v>
      </c>
      <c r="C198" t="s">
        <v>1035</v>
      </c>
      <c r="D198" t="e">
        <f>VLOOKUP(Tabla2[[#This Row],[Columna1]],Tabla1[],3,0)</f>
        <v>#N/A</v>
      </c>
      <c r="E198" t="s">
        <v>1036</v>
      </c>
      <c r="F198" t="s">
        <v>790</v>
      </c>
      <c r="G198" t="e">
        <f>VLOOKUP(Tabla2[[#This Row],[Columna1]],Tabla1[],5,0)</f>
        <v>#N/A</v>
      </c>
    </row>
    <row r="199" spans="1:7" hidden="1" x14ac:dyDescent="0.25">
      <c r="A199" t="s">
        <v>1038</v>
      </c>
      <c r="B199" t="e">
        <f>VLOOKUP(A199,Tabla1[],1,0)</f>
        <v>#N/A</v>
      </c>
      <c r="C199" t="s">
        <v>1035</v>
      </c>
      <c r="D199" t="e">
        <f>VLOOKUP(Tabla2[[#This Row],[Columna1]],Tabla1[],3,0)</f>
        <v>#N/A</v>
      </c>
      <c r="E199" t="s">
        <v>1036</v>
      </c>
      <c r="F199" t="s">
        <v>790</v>
      </c>
      <c r="G199" t="e">
        <f>VLOOKUP(Tabla2[[#This Row],[Columna1]],Tabla1[],5,0)</f>
        <v>#N/A</v>
      </c>
    </row>
    <row r="200" spans="1:7" hidden="1" x14ac:dyDescent="0.25">
      <c r="A200" t="s">
        <v>1039</v>
      </c>
      <c r="B200" t="e">
        <f>VLOOKUP(A200,Tabla1[],1,0)</f>
        <v>#N/A</v>
      </c>
      <c r="C200" t="s">
        <v>1035</v>
      </c>
      <c r="D200" t="e">
        <f>VLOOKUP(Tabla2[[#This Row],[Columna1]],Tabla1[],3,0)</f>
        <v>#N/A</v>
      </c>
      <c r="E200" t="s">
        <v>1036</v>
      </c>
      <c r="F200" t="s">
        <v>790</v>
      </c>
      <c r="G200" t="e">
        <f>VLOOKUP(Tabla2[[#This Row],[Columna1]],Tabla1[],5,0)</f>
        <v>#N/A</v>
      </c>
    </row>
    <row r="201" spans="1:7" hidden="1" x14ac:dyDescent="0.25">
      <c r="A201" t="s">
        <v>1040</v>
      </c>
      <c r="B201" t="e">
        <f>VLOOKUP(A201,Tabla1[],1,0)</f>
        <v>#N/A</v>
      </c>
      <c r="C201" t="s">
        <v>1035</v>
      </c>
      <c r="D201" t="e">
        <f>VLOOKUP(Tabla2[[#This Row],[Columna1]],Tabla1[],3,0)</f>
        <v>#N/A</v>
      </c>
      <c r="E201" t="s">
        <v>1036</v>
      </c>
      <c r="F201" t="s">
        <v>790</v>
      </c>
      <c r="G201" t="e">
        <f>VLOOKUP(Tabla2[[#This Row],[Columna1]],Tabla1[],5,0)</f>
        <v>#N/A</v>
      </c>
    </row>
    <row r="202" spans="1:7" hidden="1" x14ac:dyDescent="0.25">
      <c r="A202" t="s">
        <v>669</v>
      </c>
      <c r="B202" t="str">
        <f>VLOOKUP(A202,Tabla1[],1,0)</f>
        <v>FUENTES RASCON ROBERTO ANDRES</v>
      </c>
      <c r="C202" t="s">
        <v>273</v>
      </c>
      <c r="D202" t="str">
        <f>VLOOKUP(Tabla2[[#This Row],[Columna1]],Tabla1[],3,0)</f>
        <v>SECRETARIO AYUNTAMIENTO</v>
      </c>
      <c r="E202" t="s">
        <v>1041</v>
      </c>
      <c r="F202" t="s">
        <v>790</v>
      </c>
      <c r="G202" t="str">
        <f>VLOOKUP(Tabla2[[#This Row],[Columna1]],Tabla1[],5,0)</f>
        <v>SECRETARIA DEL AYUNTAMIENTO</v>
      </c>
    </row>
    <row r="203" spans="1:7" hidden="1" x14ac:dyDescent="0.25">
      <c r="A203" t="s">
        <v>646</v>
      </c>
      <c r="B203" t="str">
        <f>VLOOKUP(A203,Tabla1[],1,0)</f>
        <v>AGUILAR GIL NADIA HANOI</v>
      </c>
      <c r="C203" t="s">
        <v>130</v>
      </c>
      <c r="D203" t="str">
        <f>VLOOKUP(Tabla2[[#This Row],[Columna1]],Tabla1[],3,0)</f>
        <v>COORDINADOR DE DEPENDENCIA</v>
      </c>
      <c r="E203" t="s">
        <v>1042</v>
      </c>
      <c r="F203" t="s">
        <v>790</v>
      </c>
      <c r="G203" t="str">
        <f>VLOOKUP(Tabla2[[#This Row],[Columna1]],Tabla1[],5,0)</f>
        <v>SECRETARIA DEL AYUNTAMIENTO</v>
      </c>
    </row>
    <row r="204" spans="1:7" hidden="1" x14ac:dyDescent="0.25">
      <c r="A204" t="s">
        <v>703</v>
      </c>
      <c r="B204" t="str">
        <f>VLOOKUP(A204,Tabla1[],1,0)</f>
        <v>OLIVAS MARIÑELARENA EDGAR</v>
      </c>
      <c r="C204" t="s">
        <v>302</v>
      </c>
      <c r="D204" t="str">
        <f>VLOOKUP(Tabla2[[#This Row],[Columna1]],Tabla1[],3,0)</f>
        <v>SUBSECRETARIO DEL AYUNTAMIENTO</v>
      </c>
      <c r="E204" t="s">
        <v>1043</v>
      </c>
      <c r="F204" t="s">
        <v>790</v>
      </c>
      <c r="G204" t="str">
        <f>VLOOKUP(Tabla2[[#This Row],[Columna1]],Tabla1[],5,0)</f>
        <v>SECRETARIA DEL AYUNTAMIENTO</v>
      </c>
    </row>
    <row r="205" spans="1:7" hidden="1" x14ac:dyDescent="0.25">
      <c r="A205" t="s">
        <v>1045</v>
      </c>
      <c r="B205" t="e">
        <f>VLOOKUP(A205,Tabla1[],1,0)</f>
        <v>#N/A</v>
      </c>
      <c r="C205" t="s">
        <v>839</v>
      </c>
      <c r="D205" t="e">
        <f>VLOOKUP(Tabla2[[#This Row],[Columna1]],Tabla1[],3,0)</f>
        <v>#N/A</v>
      </c>
      <c r="E205" t="s">
        <v>1044</v>
      </c>
      <c r="F205" t="s">
        <v>790</v>
      </c>
      <c r="G205" t="e">
        <f>VLOOKUP(Tabla2[[#This Row],[Columna1]],Tabla1[],5,0)</f>
        <v>#N/A</v>
      </c>
    </row>
    <row r="206" spans="1:7" hidden="1" x14ac:dyDescent="0.25">
      <c r="A206" t="s">
        <v>1046</v>
      </c>
      <c r="B206" t="e">
        <f>VLOOKUP(A206,Tabla1[],1,0)</f>
        <v>#N/A</v>
      </c>
      <c r="C206" t="s">
        <v>839</v>
      </c>
      <c r="D206" t="e">
        <f>VLOOKUP(Tabla2[[#This Row],[Columna1]],Tabla1[],3,0)</f>
        <v>#N/A</v>
      </c>
      <c r="E206" t="s">
        <v>1044</v>
      </c>
      <c r="F206" t="s">
        <v>790</v>
      </c>
      <c r="G206" t="e">
        <f>VLOOKUP(Tabla2[[#This Row],[Columna1]],Tabla1[],5,0)</f>
        <v>#N/A</v>
      </c>
    </row>
    <row r="207" spans="1:7" hidden="1" x14ac:dyDescent="0.25">
      <c r="A207" t="s">
        <v>1047</v>
      </c>
      <c r="B207" t="e">
        <f>VLOOKUP(A207,Tabla1[],1,0)</f>
        <v>#N/A</v>
      </c>
      <c r="C207" t="s">
        <v>839</v>
      </c>
      <c r="D207" t="e">
        <f>VLOOKUP(Tabla2[[#This Row],[Columna1]],Tabla1[],3,0)</f>
        <v>#N/A</v>
      </c>
      <c r="E207" t="s">
        <v>1044</v>
      </c>
      <c r="F207" t="s">
        <v>790</v>
      </c>
      <c r="G207" t="e">
        <f>VLOOKUP(Tabla2[[#This Row],[Columna1]],Tabla1[],5,0)</f>
        <v>#N/A</v>
      </c>
    </row>
    <row r="208" spans="1:7" hidden="1" x14ac:dyDescent="0.25">
      <c r="A208" t="s">
        <v>1048</v>
      </c>
      <c r="B208" t="e">
        <f>VLOOKUP(A208,Tabla1[],1,0)</f>
        <v>#N/A</v>
      </c>
      <c r="C208" t="s">
        <v>839</v>
      </c>
      <c r="D208" t="e">
        <f>VLOOKUP(Tabla2[[#This Row],[Columna1]],Tabla1[],3,0)</f>
        <v>#N/A</v>
      </c>
      <c r="E208" t="s">
        <v>1044</v>
      </c>
      <c r="F208" t="s">
        <v>790</v>
      </c>
      <c r="G208" t="e">
        <f>VLOOKUP(Tabla2[[#This Row],[Columna1]],Tabla1[],5,0)</f>
        <v>#N/A</v>
      </c>
    </row>
    <row r="209" spans="1:7" hidden="1" x14ac:dyDescent="0.25">
      <c r="A209" t="s">
        <v>1049</v>
      </c>
      <c r="B209" t="e">
        <f>VLOOKUP(A209,Tabla1[],1,0)</f>
        <v>#N/A</v>
      </c>
      <c r="C209" t="s">
        <v>839</v>
      </c>
      <c r="D209" t="e">
        <f>VLOOKUP(Tabla2[[#This Row],[Columna1]],Tabla1[],3,0)</f>
        <v>#N/A</v>
      </c>
      <c r="E209" t="s">
        <v>1044</v>
      </c>
      <c r="F209" t="s">
        <v>790</v>
      </c>
      <c r="G209" t="e">
        <f>VLOOKUP(Tabla2[[#This Row],[Columna1]],Tabla1[],5,0)</f>
        <v>#N/A</v>
      </c>
    </row>
    <row r="210" spans="1:7" hidden="1" x14ac:dyDescent="0.25">
      <c r="A210" t="s">
        <v>1050</v>
      </c>
      <c r="B210" t="e">
        <f>VLOOKUP(A210,Tabla1[],1,0)</f>
        <v>#N/A</v>
      </c>
      <c r="C210" t="s">
        <v>1035</v>
      </c>
      <c r="D210" t="e">
        <f>VLOOKUP(Tabla2[[#This Row],[Columna1]],Tabla1[],3,0)</f>
        <v>#N/A</v>
      </c>
      <c r="E210" t="s">
        <v>1036</v>
      </c>
      <c r="F210" t="s">
        <v>790</v>
      </c>
      <c r="G210" t="e">
        <f>VLOOKUP(Tabla2[[#This Row],[Columna1]],Tabla1[],5,0)</f>
        <v>#N/A</v>
      </c>
    </row>
    <row r="211" spans="1:7" hidden="1" x14ac:dyDescent="0.25">
      <c r="A211" t="s">
        <v>1052</v>
      </c>
      <c r="B211" t="e">
        <f>VLOOKUP(A211,Tabla1[],1,0)</f>
        <v>#N/A</v>
      </c>
      <c r="C211" t="s">
        <v>811</v>
      </c>
      <c r="D211" t="e">
        <f>VLOOKUP(Tabla2[[#This Row],[Columna1]],Tabla1[],3,0)</f>
        <v>#N/A</v>
      </c>
      <c r="E211" t="s">
        <v>1051</v>
      </c>
      <c r="F211" t="s">
        <v>790</v>
      </c>
      <c r="G211" t="e">
        <f>VLOOKUP(Tabla2[[#This Row],[Columna1]],Tabla1[],5,0)</f>
        <v>#N/A</v>
      </c>
    </row>
    <row r="212" spans="1:7" hidden="1" x14ac:dyDescent="0.25">
      <c r="A212" t="s">
        <v>1053</v>
      </c>
      <c r="B212" t="e">
        <f>VLOOKUP(A212,Tabla1[],1,0)</f>
        <v>#N/A</v>
      </c>
      <c r="C212" t="s">
        <v>811</v>
      </c>
      <c r="D212" t="e">
        <f>VLOOKUP(Tabla2[[#This Row],[Columna1]],Tabla1[],3,0)</f>
        <v>#N/A</v>
      </c>
      <c r="E212" t="s">
        <v>1051</v>
      </c>
      <c r="F212" t="s">
        <v>790</v>
      </c>
      <c r="G212" t="e">
        <f>VLOOKUP(Tabla2[[#This Row],[Columna1]],Tabla1[],5,0)</f>
        <v>#N/A</v>
      </c>
    </row>
    <row r="213" spans="1:7" hidden="1" x14ac:dyDescent="0.25">
      <c r="A213" t="s">
        <v>6089</v>
      </c>
      <c r="B213" t="e">
        <f>VLOOKUP(A213,Tabla1[],1,0)</f>
        <v>#N/A</v>
      </c>
      <c r="C213" t="s">
        <v>1035</v>
      </c>
      <c r="D213" t="e">
        <f>VLOOKUP(Tabla2[[#This Row],[Columna1]],Tabla1[],3,0)</f>
        <v>#N/A</v>
      </c>
      <c r="E213" t="s">
        <v>1036</v>
      </c>
      <c r="F213" t="s">
        <v>790</v>
      </c>
      <c r="G213" t="e">
        <f>VLOOKUP(Tabla2[[#This Row],[Columna1]],Tabla1[],5,0)</f>
        <v>#N/A</v>
      </c>
    </row>
    <row r="214" spans="1:7" hidden="1" x14ac:dyDescent="0.25">
      <c r="A214" t="s">
        <v>1054</v>
      </c>
      <c r="B214" t="e">
        <f>VLOOKUP(A214,Tabla1[],1,0)</f>
        <v>#N/A</v>
      </c>
      <c r="C214" t="s">
        <v>1035</v>
      </c>
      <c r="D214" t="e">
        <f>VLOOKUP(Tabla2[[#This Row],[Columna1]],Tabla1[],3,0)</f>
        <v>#N/A</v>
      </c>
      <c r="E214" t="s">
        <v>1036</v>
      </c>
      <c r="F214" t="s">
        <v>790</v>
      </c>
      <c r="G214" t="e">
        <f>VLOOKUP(Tabla2[[#This Row],[Columna1]],Tabla1[],5,0)</f>
        <v>#N/A</v>
      </c>
    </row>
    <row r="215" spans="1:7" hidden="1" x14ac:dyDescent="0.25">
      <c r="A215" t="s">
        <v>1055</v>
      </c>
      <c r="B215" t="e">
        <f>VLOOKUP(A215,Tabla1[],1,0)</f>
        <v>#N/A</v>
      </c>
      <c r="C215" t="s">
        <v>1035</v>
      </c>
      <c r="D215" t="e">
        <f>VLOOKUP(Tabla2[[#This Row],[Columna1]],Tabla1[],3,0)</f>
        <v>#N/A</v>
      </c>
      <c r="E215" t="s">
        <v>1036</v>
      </c>
      <c r="F215" t="s">
        <v>790</v>
      </c>
      <c r="G215" t="e">
        <f>VLOOKUP(Tabla2[[#This Row],[Columna1]],Tabla1[],5,0)</f>
        <v>#N/A</v>
      </c>
    </row>
    <row r="216" spans="1:7" hidden="1" x14ac:dyDescent="0.25">
      <c r="A216" t="s">
        <v>1056</v>
      </c>
      <c r="B216" t="e">
        <f>VLOOKUP(A216,Tabla1[],1,0)</f>
        <v>#N/A</v>
      </c>
      <c r="C216" t="s">
        <v>1035</v>
      </c>
      <c r="D216" t="e">
        <f>VLOOKUP(Tabla2[[#This Row],[Columna1]],Tabla1[],3,0)</f>
        <v>#N/A</v>
      </c>
      <c r="E216" t="s">
        <v>1036</v>
      </c>
      <c r="F216" t="s">
        <v>790</v>
      </c>
      <c r="G216" t="e">
        <f>VLOOKUP(Tabla2[[#This Row],[Columna1]],Tabla1[],5,0)</f>
        <v>#N/A</v>
      </c>
    </row>
    <row r="217" spans="1:7" hidden="1" x14ac:dyDescent="0.25">
      <c r="A217" t="s">
        <v>1057</v>
      </c>
      <c r="B217" t="e">
        <f>VLOOKUP(A217,Tabla1[],1,0)</f>
        <v>#N/A</v>
      </c>
      <c r="C217" t="s">
        <v>1035</v>
      </c>
      <c r="D217" t="e">
        <f>VLOOKUP(Tabla2[[#This Row],[Columna1]],Tabla1[],3,0)</f>
        <v>#N/A</v>
      </c>
      <c r="E217" t="s">
        <v>1036</v>
      </c>
      <c r="F217" t="s">
        <v>790</v>
      </c>
      <c r="G217" t="e">
        <f>VLOOKUP(Tabla2[[#This Row],[Columna1]],Tabla1[],5,0)</f>
        <v>#N/A</v>
      </c>
    </row>
    <row r="218" spans="1:7" hidden="1" x14ac:dyDescent="0.25">
      <c r="A218" t="s">
        <v>1058</v>
      </c>
      <c r="B218" t="e">
        <f>VLOOKUP(A218,Tabla1[],1,0)</f>
        <v>#N/A</v>
      </c>
      <c r="C218" t="s">
        <v>1035</v>
      </c>
      <c r="D218" t="e">
        <f>VLOOKUP(Tabla2[[#This Row],[Columna1]],Tabla1[],3,0)</f>
        <v>#N/A</v>
      </c>
      <c r="E218" t="s">
        <v>1036</v>
      </c>
      <c r="F218" t="s">
        <v>790</v>
      </c>
      <c r="G218" t="e">
        <f>VLOOKUP(Tabla2[[#This Row],[Columna1]],Tabla1[],5,0)</f>
        <v>#N/A</v>
      </c>
    </row>
    <row r="219" spans="1:7" hidden="1" x14ac:dyDescent="0.25">
      <c r="A219" t="s">
        <v>1059</v>
      </c>
      <c r="B219" t="e">
        <f>VLOOKUP(A219,Tabla1[],1,0)</f>
        <v>#N/A</v>
      </c>
      <c r="C219" t="s">
        <v>1035</v>
      </c>
      <c r="D219" t="e">
        <f>VLOOKUP(Tabla2[[#This Row],[Columna1]],Tabla1[],3,0)</f>
        <v>#N/A</v>
      </c>
      <c r="E219" t="s">
        <v>1036</v>
      </c>
      <c r="F219" t="s">
        <v>790</v>
      </c>
      <c r="G219" t="e">
        <f>VLOOKUP(Tabla2[[#This Row],[Columna1]],Tabla1[],5,0)</f>
        <v>#N/A</v>
      </c>
    </row>
    <row r="220" spans="1:7" hidden="1" x14ac:dyDescent="0.25">
      <c r="A220" t="s">
        <v>679</v>
      </c>
      <c r="B220" t="str">
        <f>VLOOKUP(A220,Tabla1[],1,0)</f>
        <v>NEGRETE JUAREZ ADRIANA</v>
      </c>
      <c r="C220" t="s">
        <v>13</v>
      </c>
      <c r="D220" t="str">
        <f>VLOOKUP(Tabla2[[#This Row],[Columna1]],Tabla1[],3,0)</f>
        <v>JEFE DE DEPARTAMENTO</v>
      </c>
      <c r="E220" t="s">
        <v>320</v>
      </c>
      <c r="F220" t="s">
        <v>790</v>
      </c>
      <c r="G220" t="str">
        <f>VLOOKUP(Tabla2[[#This Row],[Columna1]],Tabla1[],5,0)</f>
        <v>SECRETARIA DEL AYUNTAMIENTO</v>
      </c>
    </row>
    <row r="221" spans="1:7" hidden="1" x14ac:dyDescent="0.25">
      <c r="A221" t="s">
        <v>720</v>
      </c>
      <c r="B221" t="str">
        <f>VLOOKUP(A221,Tabla1[],1,0)</f>
        <v>ANTILLON OROZCO SHARON</v>
      </c>
      <c r="C221" t="s">
        <v>13</v>
      </c>
      <c r="D221" t="str">
        <f>VLOOKUP(Tabla2[[#This Row],[Columna1]],Tabla1[],3,0)</f>
        <v>JEFE DE DEPARTAMENTO</v>
      </c>
      <c r="E221" t="s">
        <v>320</v>
      </c>
      <c r="F221" t="s">
        <v>790</v>
      </c>
      <c r="G221" t="str">
        <f>VLOOKUP(Tabla2[[#This Row],[Columna1]],Tabla1[],5,0)</f>
        <v>SECRETARIA DEL AYUNTAMIENTO</v>
      </c>
    </row>
    <row r="222" spans="1:7" hidden="1" x14ac:dyDescent="0.25">
      <c r="A222" t="s">
        <v>645</v>
      </c>
      <c r="B222" t="str">
        <f>VLOOKUP(A222,Tabla1[],1,0)</f>
        <v>SAAVEDRA FERNANDEZ ARTURO JAVIER</v>
      </c>
      <c r="C222" t="s">
        <v>2</v>
      </c>
      <c r="D222" t="str">
        <f>VLOOKUP(Tabla2[[#This Row],[Columna1]],Tabla1[],3,0)</f>
        <v>LIDER DE PROYECTO</v>
      </c>
      <c r="E222" t="s">
        <v>1060</v>
      </c>
      <c r="F222" t="s">
        <v>790</v>
      </c>
      <c r="G222" t="str">
        <f>VLOOKUP(Tabla2[[#This Row],[Columna1]],Tabla1[],5,0)</f>
        <v>SECRETARIA DEL AYUNTAMIENTO</v>
      </c>
    </row>
    <row r="223" spans="1:7" hidden="1" x14ac:dyDescent="0.25">
      <c r="A223" t="s">
        <v>1061</v>
      </c>
      <c r="B223" t="e">
        <f>VLOOKUP(A223,Tabla1[],1,0)</f>
        <v>#N/A</v>
      </c>
      <c r="C223" t="s">
        <v>1035</v>
      </c>
      <c r="D223" t="e">
        <f>VLOOKUP(Tabla2[[#This Row],[Columna1]],Tabla1[],3,0)</f>
        <v>#N/A</v>
      </c>
      <c r="E223" t="s">
        <v>1036</v>
      </c>
      <c r="F223" t="s">
        <v>790</v>
      </c>
      <c r="G223" t="e">
        <f>VLOOKUP(Tabla2[[#This Row],[Columna1]],Tabla1[],5,0)</f>
        <v>#N/A</v>
      </c>
    </row>
    <row r="224" spans="1:7" hidden="1" x14ac:dyDescent="0.25">
      <c r="A224" t="s">
        <v>1062</v>
      </c>
      <c r="B224" t="e">
        <f>VLOOKUP(A224,Tabla1[],1,0)</f>
        <v>#N/A</v>
      </c>
      <c r="C224" t="s">
        <v>1035</v>
      </c>
      <c r="D224" t="e">
        <f>VLOOKUP(Tabla2[[#This Row],[Columna1]],Tabla1[],3,0)</f>
        <v>#N/A</v>
      </c>
      <c r="E224" t="s">
        <v>1036</v>
      </c>
      <c r="F224" t="s">
        <v>790</v>
      </c>
      <c r="G224" t="e">
        <f>VLOOKUP(Tabla2[[#This Row],[Columna1]],Tabla1[],5,0)</f>
        <v>#N/A</v>
      </c>
    </row>
    <row r="225" spans="1:7" hidden="1" x14ac:dyDescent="0.25">
      <c r="A225" t="s">
        <v>1063</v>
      </c>
      <c r="B225" t="e">
        <f>VLOOKUP(A225,Tabla1[],1,0)</f>
        <v>#N/A</v>
      </c>
      <c r="C225" t="s">
        <v>1035</v>
      </c>
      <c r="D225" t="e">
        <f>VLOOKUP(Tabla2[[#This Row],[Columna1]],Tabla1[],3,0)</f>
        <v>#N/A</v>
      </c>
      <c r="E225" t="s">
        <v>1036</v>
      </c>
      <c r="F225" t="s">
        <v>790</v>
      </c>
      <c r="G225" t="e">
        <f>VLOOKUP(Tabla2[[#This Row],[Columna1]],Tabla1[],5,0)</f>
        <v>#N/A</v>
      </c>
    </row>
    <row r="226" spans="1:7" hidden="1" x14ac:dyDescent="0.25">
      <c r="A226" t="s">
        <v>1065</v>
      </c>
      <c r="B226" t="e">
        <f>VLOOKUP(A226,Tabla1[],1,0)</f>
        <v>#N/A</v>
      </c>
      <c r="C226" t="s">
        <v>811</v>
      </c>
      <c r="D226" t="e">
        <f>VLOOKUP(Tabla2[[#This Row],[Columna1]],Tabla1[],3,0)</f>
        <v>#N/A</v>
      </c>
      <c r="E226" t="s">
        <v>1064</v>
      </c>
      <c r="F226" t="s">
        <v>790</v>
      </c>
      <c r="G226" t="e">
        <f>VLOOKUP(Tabla2[[#This Row],[Columna1]],Tabla1[],5,0)</f>
        <v>#N/A</v>
      </c>
    </row>
    <row r="227" spans="1:7" hidden="1" x14ac:dyDescent="0.25">
      <c r="A227" t="s">
        <v>469</v>
      </c>
      <c r="B227" t="str">
        <f>VLOOKUP(A227,Tabla1[],1,0)</f>
        <v>RASCON QUEZADA ALEJANDRA</v>
      </c>
      <c r="C227" t="s">
        <v>13</v>
      </c>
      <c r="D227" t="str">
        <f>VLOOKUP(Tabla2[[#This Row],[Columna1]],Tabla1[],3,0)</f>
        <v>JEFE DE DEPARTAMENTO</v>
      </c>
      <c r="E227" t="s">
        <v>1066</v>
      </c>
      <c r="F227" t="s">
        <v>790</v>
      </c>
      <c r="G227" t="str">
        <f>VLOOKUP(Tabla2[[#This Row],[Columna1]],Tabla1[],5,0)</f>
        <v>SECRETARIA DEL AYUNTAMIENTO</v>
      </c>
    </row>
    <row r="228" spans="1:7" hidden="1" x14ac:dyDescent="0.25">
      <c r="A228" t="s">
        <v>1067</v>
      </c>
      <c r="B228" t="e">
        <f>VLOOKUP(A228,Tabla1[],1,0)</f>
        <v>#N/A</v>
      </c>
      <c r="C228" t="s">
        <v>811</v>
      </c>
      <c r="D228" t="e">
        <f>VLOOKUP(Tabla2[[#This Row],[Columna1]],Tabla1[],3,0)</f>
        <v>#N/A</v>
      </c>
      <c r="E228" t="s">
        <v>1064</v>
      </c>
      <c r="F228" t="s">
        <v>790</v>
      </c>
      <c r="G228" t="e">
        <f>VLOOKUP(Tabla2[[#This Row],[Columna1]],Tabla1[],5,0)</f>
        <v>#N/A</v>
      </c>
    </row>
    <row r="229" spans="1:7" hidden="1" x14ac:dyDescent="0.25">
      <c r="A229" t="s">
        <v>607</v>
      </c>
      <c r="B229" t="str">
        <f>VLOOKUP(A229,Tabla1[],1,0)</f>
        <v>PAREDES SALAZAR ERICK</v>
      </c>
      <c r="C229" t="s">
        <v>130</v>
      </c>
      <c r="D229" t="str">
        <f>VLOOKUP(Tabla2[[#This Row],[Columna1]],Tabla1[],3,0)</f>
        <v xml:space="preserve">COORDINADOR DE DEPENDENCIA </v>
      </c>
      <c r="E229" t="s">
        <v>1068</v>
      </c>
      <c r="F229" t="s">
        <v>790</v>
      </c>
      <c r="G229" t="str">
        <f>VLOOKUP(Tabla2[[#This Row],[Columna1]],Tabla1[],5,0)</f>
        <v>SECRETARIA DEL AYUNTAMIENTO</v>
      </c>
    </row>
    <row r="230" spans="1:7" hidden="1" x14ac:dyDescent="0.25">
      <c r="A230" t="s">
        <v>1069</v>
      </c>
      <c r="B230" t="e">
        <f>VLOOKUP(A230,Tabla1[],1,0)</f>
        <v>#N/A</v>
      </c>
      <c r="C230" t="s">
        <v>811</v>
      </c>
      <c r="D230" t="e">
        <f>VLOOKUP(Tabla2[[#This Row],[Columna1]],Tabla1[],3,0)</f>
        <v>#N/A</v>
      </c>
      <c r="E230" t="s">
        <v>1064</v>
      </c>
      <c r="F230" t="s">
        <v>790</v>
      </c>
      <c r="G230" t="e">
        <f>VLOOKUP(Tabla2[[#This Row],[Columna1]],Tabla1[],5,0)</f>
        <v>#N/A</v>
      </c>
    </row>
    <row r="231" spans="1:7" hidden="1" x14ac:dyDescent="0.25">
      <c r="A231" t="s">
        <v>1070</v>
      </c>
      <c r="B231" t="e">
        <f>VLOOKUP(A231,Tabla1[],1,0)</f>
        <v>#N/A</v>
      </c>
      <c r="C231" t="s">
        <v>811</v>
      </c>
      <c r="D231" t="e">
        <f>VLOOKUP(Tabla2[[#This Row],[Columna1]],Tabla1[],3,0)</f>
        <v>#N/A</v>
      </c>
      <c r="E231" t="s">
        <v>1064</v>
      </c>
      <c r="F231" t="s">
        <v>790</v>
      </c>
      <c r="G231" t="e">
        <f>VLOOKUP(Tabla2[[#This Row],[Columna1]],Tabla1[],5,0)</f>
        <v>#N/A</v>
      </c>
    </row>
    <row r="232" spans="1:7" hidden="1" x14ac:dyDescent="0.25">
      <c r="A232" t="s">
        <v>1071</v>
      </c>
      <c r="B232" t="e">
        <f>VLOOKUP(A232,Tabla1[],1,0)</f>
        <v>#N/A</v>
      </c>
      <c r="C232" t="s">
        <v>811</v>
      </c>
      <c r="D232" t="e">
        <f>VLOOKUP(Tabla2[[#This Row],[Columna1]],Tabla1[],3,0)</f>
        <v>#N/A</v>
      </c>
      <c r="E232" t="s">
        <v>1064</v>
      </c>
      <c r="F232" t="s">
        <v>790</v>
      </c>
      <c r="G232" t="e">
        <f>VLOOKUP(Tabla2[[#This Row],[Columna1]],Tabla1[],5,0)</f>
        <v>#N/A</v>
      </c>
    </row>
    <row r="233" spans="1:7" hidden="1" x14ac:dyDescent="0.25">
      <c r="A233" t="s">
        <v>1072</v>
      </c>
      <c r="B233" t="e">
        <f>VLOOKUP(A233,Tabla1[],1,0)</f>
        <v>#N/A</v>
      </c>
      <c r="C233" t="s">
        <v>811</v>
      </c>
      <c r="D233" t="e">
        <f>VLOOKUP(Tabla2[[#This Row],[Columna1]],Tabla1[],3,0)</f>
        <v>#N/A</v>
      </c>
      <c r="E233" t="s">
        <v>1064</v>
      </c>
      <c r="F233" t="s">
        <v>790</v>
      </c>
      <c r="G233" t="e">
        <f>VLOOKUP(Tabla2[[#This Row],[Columna1]],Tabla1[],5,0)</f>
        <v>#N/A</v>
      </c>
    </row>
    <row r="234" spans="1:7" hidden="1" x14ac:dyDescent="0.25">
      <c r="A234" t="s">
        <v>609</v>
      </c>
      <c r="B234" t="str">
        <f>VLOOKUP(A234,Tabla1[],1,0)</f>
        <v>PIZARRO LEYVA VICTORIA</v>
      </c>
      <c r="C234" t="s">
        <v>2</v>
      </c>
      <c r="D234" t="str">
        <f>VLOOKUP(Tabla2[[#This Row],[Columna1]],Tabla1[],3,0)</f>
        <v>LIDER DE PROYECTO</v>
      </c>
      <c r="E234" t="s">
        <v>1073</v>
      </c>
      <c r="F234" t="s">
        <v>790</v>
      </c>
      <c r="G234" t="str">
        <f>VLOOKUP(Tabla2[[#This Row],[Columna1]],Tabla1[],5,0)</f>
        <v>SECRETARIA DEL AYUNTAMIENTO</v>
      </c>
    </row>
    <row r="235" spans="1:7" hidden="1" x14ac:dyDescent="0.25">
      <c r="A235" t="s">
        <v>436</v>
      </c>
      <c r="B235" t="str">
        <f>VLOOKUP(A235,Tabla1[],1,0)</f>
        <v>ORTIZ FLORES CRISTIAN ARGENIS</v>
      </c>
      <c r="C235" t="s">
        <v>2</v>
      </c>
      <c r="D235" t="str">
        <f>VLOOKUP(Tabla2[[#This Row],[Columna1]],Tabla1[],3,0)</f>
        <v>LIDER DE PROYECTO</v>
      </c>
      <c r="E235" t="s">
        <v>1073</v>
      </c>
      <c r="F235" t="s">
        <v>790</v>
      </c>
      <c r="G235" t="str">
        <f>VLOOKUP(Tabla2[[#This Row],[Columna1]],Tabla1[],5,0)</f>
        <v>SECRETARIA DEL AYUNTAMIENTO</v>
      </c>
    </row>
    <row r="236" spans="1:7" hidden="1" x14ac:dyDescent="0.25">
      <c r="A236" t="s">
        <v>484</v>
      </c>
      <c r="B236" t="str">
        <f>VLOOKUP(A236,Tabla1[],1,0)</f>
        <v>VELAZQUEZ ESTRADA PEDRO FRANCISCO</v>
      </c>
      <c r="C236" t="s">
        <v>2</v>
      </c>
      <c r="D236" t="str">
        <f>VLOOKUP(Tabla2[[#This Row],[Columna1]],Tabla1[],3,0)</f>
        <v>LIDER DE PROYECTO</v>
      </c>
      <c r="E236" t="s">
        <v>1073</v>
      </c>
      <c r="F236" t="s">
        <v>790</v>
      </c>
      <c r="G236" t="str">
        <f>VLOOKUP(Tabla2[[#This Row],[Columna1]],Tabla1[],5,0)</f>
        <v>SECRETARIA DEL AYUNTAMIENTO</v>
      </c>
    </row>
    <row r="237" spans="1:7" hidden="1" x14ac:dyDescent="0.25">
      <c r="A237" t="s">
        <v>686</v>
      </c>
      <c r="B237" t="str">
        <f>VLOOKUP(A237,Tabla1[],1,0)</f>
        <v>CAÑEZ ROMERO MELISSA ADRIANA</v>
      </c>
      <c r="C237" t="s">
        <v>2</v>
      </c>
      <c r="D237" t="str">
        <f>VLOOKUP(Tabla2[[#This Row],[Columna1]],Tabla1[],3,0)</f>
        <v>LIDER DE PROYECTO</v>
      </c>
      <c r="E237" t="s">
        <v>1073</v>
      </c>
      <c r="F237" t="s">
        <v>790</v>
      </c>
      <c r="G237" t="str">
        <f>VLOOKUP(Tabla2[[#This Row],[Columna1]],Tabla1[],5,0)</f>
        <v>SECRETARIA DEL AYUNTAMIENTO</v>
      </c>
    </row>
    <row r="238" spans="1:7" hidden="1" x14ac:dyDescent="0.25">
      <c r="A238" t="s">
        <v>540</v>
      </c>
      <c r="B238" t="str">
        <f>VLOOKUP(A238,Tabla1[],1,0)</f>
        <v>MARTINEZ GARCIA SILVIA ESMERALDA</v>
      </c>
      <c r="C238" t="s">
        <v>2</v>
      </c>
      <c r="D238" t="str">
        <f>VLOOKUP(Tabla2[[#This Row],[Columna1]],Tabla1[],3,0)</f>
        <v>LIDER DE PROYECTO</v>
      </c>
      <c r="E238" t="s">
        <v>1073</v>
      </c>
      <c r="F238" t="s">
        <v>790</v>
      </c>
      <c r="G238" t="str">
        <f>VLOOKUP(Tabla2[[#This Row],[Columna1]],Tabla1[],5,0)</f>
        <v>SECRETARIA DEL AYUNTAMIENTO</v>
      </c>
    </row>
    <row r="239" spans="1:7" hidden="1" x14ac:dyDescent="0.25">
      <c r="A239" t="s">
        <v>1075</v>
      </c>
      <c r="B239" t="e">
        <f>VLOOKUP(A239,Tabla1[],1,0)</f>
        <v>#N/A</v>
      </c>
      <c r="C239" t="s">
        <v>824</v>
      </c>
      <c r="D239" t="e">
        <f>VLOOKUP(Tabla2[[#This Row],[Columna1]],Tabla1[],3,0)</f>
        <v>#N/A</v>
      </c>
      <c r="E239" t="s">
        <v>1074</v>
      </c>
      <c r="F239" t="s">
        <v>790</v>
      </c>
      <c r="G239" t="e">
        <f>VLOOKUP(Tabla2[[#This Row],[Columna1]],Tabla1[],5,0)</f>
        <v>#N/A</v>
      </c>
    </row>
    <row r="240" spans="1:7" hidden="1" x14ac:dyDescent="0.25">
      <c r="A240" t="s">
        <v>1076</v>
      </c>
      <c r="B240" t="e">
        <f>VLOOKUP(A240,Tabla1[],1,0)</f>
        <v>#N/A</v>
      </c>
      <c r="C240" t="s">
        <v>811</v>
      </c>
      <c r="D240" t="e">
        <f>VLOOKUP(Tabla2[[#This Row],[Columna1]],Tabla1[],3,0)</f>
        <v>#N/A</v>
      </c>
      <c r="E240" t="s">
        <v>1064</v>
      </c>
      <c r="F240" t="s">
        <v>790</v>
      </c>
      <c r="G240" t="e">
        <f>VLOOKUP(Tabla2[[#This Row],[Columna1]],Tabla1[],5,0)</f>
        <v>#N/A</v>
      </c>
    </row>
    <row r="241" spans="1:7" hidden="1" x14ac:dyDescent="0.25">
      <c r="A241" t="s">
        <v>1078</v>
      </c>
      <c r="B241" t="e">
        <f>VLOOKUP(A241,Tabla1[],1,0)</f>
        <v>#N/A</v>
      </c>
      <c r="C241" t="s">
        <v>836</v>
      </c>
      <c r="D241" t="e">
        <f>VLOOKUP(Tabla2[[#This Row],[Columna1]],Tabla1[],3,0)</f>
        <v>#N/A</v>
      </c>
      <c r="E241" t="s">
        <v>1077</v>
      </c>
      <c r="F241" t="s">
        <v>790</v>
      </c>
      <c r="G241" t="e">
        <f>VLOOKUP(Tabla2[[#This Row],[Columna1]],Tabla1[],5,0)</f>
        <v>#N/A</v>
      </c>
    </row>
    <row r="242" spans="1:7" hidden="1" x14ac:dyDescent="0.25">
      <c r="A242" t="s">
        <v>1081</v>
      </c>
      <c r="B242" t="e">
        <f>VLOOKUP(A242,Tabla1[],1,0)</f>
        <v>#N/A</v>
      </c>
      <c r="C242" t="s">
        <v>1079</v>
      </c>
      <c r="D242" t="e">
        <f>VLOOKUP(Tabla2[[#This Row],[Columna1]],Tabla1[],3,0)</f>
        <v>#N/A</v>
      </c>
      <c r="E242" t="s">
        <v>1080</v>
      </c>
      <c r="F242" t="s">
        <v>790</v>
      </c>
      <c r="G242" t="e">
        <f>VLOOKUP(Tabla2[[#This Row],[Columna1]],Tabla1[],5,0)</f>
        <v>#N/A</v>
      </c>
    </row>
    <row r="243" spans="1:7" hidden="1" x14ac:dyDescent="0.25">
      <c r="A243" t="s">
        <v>1083</v>
      </c>
      <c r="B243" t="e">
        <f>VLOOKUP(A243,Tabla1[],1,0)</f>
        <v>#N/A</v>
      </c>
      <c r="C243" t="s">
        <v>830</v>
      </c>
      <c r="D243" t="e">
        <f>VLOOKUP(Tabla2[[#This Row],[Columna1]],Tabla1[],3,0)</f>
        <v>#N/A</v>
      </c>
      <c r="E243" t="s">
        <v>1082</v>
      </c>
      <c r="F243" t="s">
        <v>790</v>
      </c>
      <c r="G243" t="e">
        <f>VLOOKUP(Tabla2[[#This Row],[Columna1]],Tabla1[],5,0)</f>
        <v>#N/A</v>
      </c>
    </row>
    <row r="244" spans="1:7" hidden="1" x14ac:dyDescent="0.25">
      <c r="A244" t="s">
        <v>1084</v>
      </c>
      <c r="B244" t="e">
        <f>VLOOKUP(A244,Tabla1[],1,0)</f>
        <v>#N/A</v>
      </c>
      <c r="C244" t="s">
        <v>830</v>
      </c>
      <c r="D244" t="e">
        <f>VLOOKUP(Tabla2[[#This Row],[Columna1]],Tabla1[],3,0)</f>
        <v>#N/A</v>
      </c>
      <c r="E244" t="s">
        <v>1082</v>
      </c>
      <c r="F244" t="s">
        <v>790</v>
      </c>
      <c r="G244" t="e">
        <f>VLOOKUP(Tabla2[[#This Row],[Columna1]],Tabla1[],5,0)</f>
        <v>#N/A</v>
      </c>
    </row>
    <row r="245" spans="1:7" hidden="1" x14ac:dyDescent="0.25">
      <c r="A245" t="s">
        <v>1085</v>
      </c>
      <c r="B245" t="e">
        <f>VLOOKUP(A245,Tabla1[],1,0)</f>
        <v>#N/A</v>
      </c>
      <c r="C245" t="s">
        <v>836</v>
      </c>
      <c r="D245" t="e">
        <f>VLOOKUP(Tabla2[[#This Row],[Columna1]],Tabla1[],3,0)</f>
        <v>#N/A</v>
      </c>
      <c r="E245" t="s">
        <v>1077</v>
      </c>
      <c r="F245" t="s">
        <v>790</v>
      </c>
      <c r="G245" t="e">
        <f>VLOOKUP(Tabla2[[#This Row],[Columna1]],Tabla1[],5,0)</f>
        <v>#N/A</v>
      </c>
    </row>
    <row r="246" spans="1:7" hidden="1" x14ac:dyDescent="0.25">
      <c r="A246" t="s">
        <v>382</v>
      </c>
      <c r="B246" t="str">
        <f>VLOOKUP(A246,Tabla1[],1,0)</f>
        <v>QUINTANA MORENO MARIA DEL CARMEN</v>
      </c>
      <c r="C246" t="s">
        <v>13</v>
      </c>
      <c r="D246" t="str">
        <f>VLOOKUP(Tabla2[[#This Row],[Columna1]],Tabla1[],3,0)</f>
        <v xml:space="preserve">JEFE DE DEPARTAMENTO </v>
      </c>
      <c r="E246" t="s">
        <v>1086</v>
      </c>
      <c r="F246" t="s">
        <v>790</v>
      </c>
      <c r="G246" t="str">
        <f>VLOOKUP(Tabla2[[#This Row],[Columna1]],Tabla1[],5,0)</f>
        <v>SECRETARIA DEL AYUNTAMIENTO</v>
      </c>
    </row>
    <row r="247" spans="1:7" s="6" customFormat="1" x14ac:dyDescent="0.25">
      <c r="A247" s="6" t="s">
        <v>1087</v>
      </c>
      <c r="B247" t="e">
        <f>VLOOKUP(A247,Tabla1[],1,0)</f>
        <v>#N/A</v>
      </c>
      <c r="C247" s="6" t="s">
        <v>13</v>
      </c>
      <c r="D247" t="e">
        <f>VLOOKUP(Tabla2[[#This Row],[Columna1]],Tabla1[],3,0)</f>
        <v>#N/A</v>
      </c>
      <c r="E247" s="6" t="s">
        <v>1086</v>
      </c>
      <c r="F247" s="6" t="s">
        <v>790</v>
      </c>
      <c r="G247" s="6" t="e">
        <f>VLOOKUP(Tabla2[[#This Row],[Columna1]],Tabla1[],5,0)</f>
        <v>#N/A</v>
      </c>
    </row>
    <row r="248" spans="1:7" hidden="1" x14ac:dyDescent="0.25">
      <c r="A248" t="s">
        <v>1089</v>
      </c>
      <c r="B248" t="e">
        <f>VLOOKUP(A248,Tabla1[],1,0)</f>
        <v>#N/A</v>
      </c>
      <c r="C248" t="s">
        <v>824</v>
      </c>
      <c r="D248" t="e">
        <f>VLOOKUP(Tabla2[[#This Row],[Columna1]],Tabla1[],3,0)</f>
        <v>#N/A</v>
      </c>
      <c r="E248" t="s">
        <v>1088</v>
      </c>
      <c r="F248" t="s">
        <v>790</v>
      </c>
      <c r="G248" t="e">
        <f>VLOOKUP(Tabla2[[#This Row],[Columna1]],Tabla1[],5,0)</f>
        <v>#N/A</v>
      </c>
    </row>
    <row r="249" spans="1:7" hidden="1" x14ac:dyDescent="0.25">
      <c r="A249" t="s">
        <v>1091</v>
      </c>
      <c r="B249" t="e">
        <f>VLOOKUP(A249,Tabla1[],1,0)</f>
        <v>#N/A</v>
      </c>
      <c r="C249" t="s">
        <v>811</v>
      </c>
      <c r="D249" t="e">
        <f>VLOOKUP(Tabla2[[#This Row],[Columna1]],Tabla1[],3,0)</f>
        <v>#N/A</v>
      </c>
      <c r="E249" t="s">
        <v>1090</v>
      </c>
      <c r="F249" t="s">
        <v>790</v>
      </c>
      <c r="G249" t="e">
        <f>VLOOKUP(Tabla2[[#This Row],[Columna1]],Tabla1[],5,0)</f>
        <v>#N/A</v>
      </c>
    </row>
    <row r="250" spans="1:7" hidden="1" x14ac:dyDescent="0.25">
      <c r="A250" t="s">
        <v>1092</v>
      </c>
      <c r="B250" t="e">
        <f>VLOOKUP(A250,Tabla1[],1,0)</f>
        <v>#N/A</v>
      </c>
      <c r="C250" t="s">
        <v>811</v>
      </c>
      <c r="D250" t="e">
        <f>VLOOKUP(Tabla2[[#This Row],[Columna1]],Tabla1[],3,0)</f>
        <v>#N/A</v>
      </c>
      <c r="E250" t="s">
        <v>1090</v>
      </c>
      <c r="F250" t="s">
        <v>790</v>
      </c>
      <c r="G250" t="e">
        <f>VLOOKUP(Tabla2[[#This Row],[Columna1]],Tabla1[],5,0)</f>
        <v>#N/A</v>
      </c>
    </row>
    <row r="251" spans="1:7" hidden="1" x14ac:dyDescent="0.25">
      <c r="A251" t="s">
        <v>6090</v>
      </c>
      <c r="B251" t="e">
        <f>VLOOKUP(A251,Tabla1[],1,0)</f>
        <v>#N/A</v>
      </c>
      <c r="C251" t="s">
        <v>839</v>
      </c>
      <c r="D251" t="e">
        <f>VLOOKUP(Tabla2[[#This Row],[Columna1]],Tabla1[],3,0)</f>
        <v>#N/A</v>
      </c>
      <c r="E251" t="s">
        <v>1093</v>
      </c>
      <c r="F251" t="s">
        <v>790</v>
      </c>
      <c r="G251" t="e">
        <f>VLOOKUP(Tabla2[[#This Row],[Columna1]],Tabla1[],5,0)</f>
        <v>#N/A</v>
      </c>
    </row>
    <row r="252" spans="1:7" hidden="1" x14ac:dyDescent="0.25">
      <c r="A252" t="s">
        <v>619</v>
      </c>
      <c r="B252" t="str">
        <f>VLOOKUP(A252,Tabla1[],1,0)</f>
        <v>VILLA PARRA HEBERT ARTURO</v>
      </c>
      <c r="C252" t="s">
        <v>13</v>
      </c>
      <c r="D252" t="str">
        <f>VLOOKUP(Tabla2[[#This Row],[Columna1]],Tabla1[],3,0)</f>
        <v xml:space="preserve">JEFE DE DEPARTAMENTO </v>
      </c>
      <c r="E252" t="s">
        <v>1094</v>
      </c>
      <c r="F252" t="s">
        <v>790</v>
      </c>
      <c r="G252" t="str">
        <f>VLOOKUP(Tabla2[[#This Row],[Columna1]],Tabla1[],5,0)</f>
        <v>SECRETARIA DEL AYUNTAMIENTO</v>
      </c>
    </row>
    <row r="253" spans="1:7" hidden="1" x14ac:dyDescent="0.25">
      <c r="A253" t="s">
        <v>1096</v>
      </c>
      <c r="B253" t="e">
        <f>VLOOKUP(A253,Tabla1[],1,0)</f>
        <v>#N/A</v>
      </c>
      <c r="C253" t="s">
        <v>811</v>
      </c>
      <c r="D253" t="e">
        <f>VLOOKUP(Tabla2[[#This Row],[Columna1]],Tabla1[],3,0)</f>
        <v>#N/A</v>
      </c>
      <c r="E253" t="s">
        <v>1095</v>
      </c>
      <c r="F253" t="s">
        <v>790</v>
      </c>
      <c r="G253" t="e">
        <f>VLOOKUP(Tabla2[[#This Row],[Columna1]],Tabla1[],5,0)</f>
        <v>#N/A</v>
      </c>
    </row>
    <row r="254" spans="1:7" hidden="1" x14ac:dyDescent="0.25">
      <c r="A254" t="s">
        <v>1099</v>
      </c>
      <c r="B254" t="e">
        <f>VLOOKUP(A254,Tabla1[],1,0)</f>
        <v>#N/A</v>
      </c>
      <c r="C254" t="s">
        <v>1097</v>
      </c>
      <c r="D254" t="e">
        <f>VLOOKUP(Tabla2[[#This Row],[Columna1]],Tabla1[],3,0)</f>
        <v>#N/A</v>
      </c>
      <c r="E254" t="s">
        <v>1098</v>
      </c>
      <c r="F254" t="s">
        <v>790</v>
      </c>
      <c r="G254" t="e">
        <f>VLOOKUP(Tabla2[[#This Row],[Columna1]],Tabla1[],5,0)</f>
        <v>#N/A</v>
      </c>
    </row>
    <row r="255" spans="1:7" hidden="1" x14ac:dyDescent="0.25">
      <c r="A255" t="s">
        <v>1101</v>
      </c>
      <c r="B255" t="e">
        <f>VLOOKUP(A255,Tabla1[],1,0)</f>
        <v>#N/A</v>
      </c>
      <c r="C255" t="s">
        <v>839</v>
      </c>
      <c r="D255" t="e">
        <f>VLOOKUP(Tabla2[[#This Row],[Columna1]],Tabla1[],3,0)</f>
        <v>#N/A</v>
      </c>
      <c r="E255" t="s">
        <v>1100</v>
      </c>
      <c r="F255" t="s">
        <v>790</v>
      </c>
      <c r="G255" t="e">
        <f>VLOOKUP(Tabla2[[#This Row],[Columna1]],Tabla1[],5,0)</f>
        <v>#N/A</v>
      </c>
    </row>
    <row r="256" spans="1:7" hidden="1" x14ac:dyDescent="0.25">
      <c r="A256" t="s">
        <v>1103</v>
      </c>
      <c r="B256" t="e">
        <f>VLOOKUP(A256,Tabla1[],1,0)</f>
        <v>#N/A</v>
      </c>
      <c r="C256" t="s">
        <v>811</v>
      </c>
      <c r="D256" t="e">
        <f>VLOOKUP(Tabla2[[#This Row],[Columna1]],Tabla1[],3,0)</f>
        <v>#N/A</v>
      </c>
      <c r="E256" t="s">
        <v>1102</v>
      </c>
      <c r="F256" t="s">
        <v>790</v>
      </c>
      <c r="G256" t="e">
        <f>VLOOKUP(Tabla2[[#This Row],[Columna1]],Tabla1[],5,0)</f>
        <v>#N/A</v>
      </c>
    </row>
    <row r="257" spans="1:7" hidden="1" x14ac:dyDescent="0.25">
      <c r="A257" t="s">
        <v>1104</v>
      </c>
      <c r="B257" t="e">
        <f>VLOOKUP(A257,Tabla1[],1,0)</f>
        <v>#N/A</v>
      </c>
      <c r="C257" t="s">
        <v>811</v>
      </c>
      <c r="D257" t="e">
        <f>VLOOKUP(Tabla2[[#This Row],[Columna1]],Tabla1[],3,0)</f>
        <v>#N/A</v>
      </c>
      <c r="E257" t="s">
        <v>1102</v>
      </c>
      <c r="F257" t="s">
        <v>790</v>
      </c>
      <c r="G257" t="e">
        <f>VLOOKUP(Tabla2[[#This Row],[Columna1]],Tabla1[],5,0)</f>
        <v>#N/A</v>
      </c>
    </row>
    <row r="258" spans="1:7" hidden="1" x14ac:dyDescent="0.25">
      <c r="A258" t="s">
        <v>1106</v>
      </c>
      <c r="B258" t="e">
        <f>VLOOKUP(A258,Tabla1[],1,0)</f>
        <v>#N/A</v>
      </c>
      <c r="C258" t="s">
        <v>824</v>
      </c>
      <c r="D258" t="e">
        <f>VLOOKUP(Tabla2[[#This Row],[Columna1]],Tabla1[],3,0)</f>
        <v>#N/A</v>
      </c>
      <c r="E258" t="s">
        <v>1105</v>
      </c>
      <c r="F258" t="s">
        <v>790</v>
      </c>
      <c r="G258" t="e">
        <f>VLOOKUP(Tabla2[[#This Row],[Columna1]],Tabla1[],5,0)</f>
        <v>#N/A</v>
      </c>
    </row>
    <row r="259" spans="1:7" hidden="1" x14ac:dyDescent="0.25">
      <c r="A259" t="s">
        <v>1107</v>
      </c>
      <c r="B259" t="e">
        <f>VLOOKUP(A259,Tabla1[],1,0)</f>
        <v>#N/A</v>
      </c>
      <c r="C259" t="s">
        <v>811</v>
      </c>
      <c r="D259" t="e">
        <f>VLOOKUP(Tabla2[[#This Row],[Columna1]],Tabla1[],3,0)</f>
        <v>#N/A</v>
      </c>
      <c r="E259" t="s">
        <v>1102</v>
      </c>
      <c r="F259" t="s">
        <v>790</v>
      </c>
      <c r="G259" t="e">
        <f>VLOOKUP(Tabla2[[#This Row],[Columna1]],Tabla1[],5,0)</f>
        <v>#N/A</v>
      </c>
    </row>
    <row r="260" spans="1:7" hidden="1" x14ac:dyDescent="0.25">
      <c r="A260" t="s">
        <v>1108</v>
      </c>
      <c r="B260" t="e">
        <f>VLOOKUP(A260,Tabla1[],1,0)</f>
        <v>#N/A</v>
      </c>
      <c r="C260" t="s">
        <v>811</v>
      </c>
      <c r="D260" t="e">
        <f>VLOOKUP(Tabla2[[#This Row],[Columna1]],Tabla1[],3,0)</f>
        <v>#N/A</v>
      </c>
      <c r="E260" t="s">
        <v>1102</v>
      </c>
      <c r="F260" t="s">
        <v>790</v>
      </c>
      <c r="G260" t="e">
        <f>VLOOKUP(Tabla2[[#This Row],[Columna1]],Tabla1[],5,0)</f>
        <v>#N/A</v>
      </c>
    </row>
    <row r="261" spans="1:7" hidden="1" x14ac:dyDescent="0.25">
      <c r="A261" t="s">
        <v>1109</v>
      </c>
      <c r="B261" t="e">
        <f>VLOOKUP(A261,Tabla1[],1,0)</f>
        <v>#N/A</v>
      </c>
      <c r="C261" t="s">
        <v>811</v>
      </c>
      <c r="D261" t="e">
        <f>VLOOKUP(Tabla2[[#This Row],[Columna1]],Tabla1[],3,0)</f>
        <v>#N/A</v>
      </c>
      <c r="E261" t="s">
        <v>1102</v>
      </c>
      <c r="F261" t="s">
        <v>790</v>
      </c>
      <c r="G261" t="e">
        <f>VLOOKUP(Tabla2[[#This Row],[Columna1]],Tabla1[],5,0)</f>
        <v>#N/A</v>
      </c>
    </row>
    <row r="262" spans="1:7" hidden="1" x14ac:dyDescent="0.25">
      <c r="A262" t="s">
        <v>1110</v>
      </c>
      <c r="B262" t="e">
        <f>VLOOKUP(A262,Tabla1[],1,0)</f>
        <v>#N/A</v>
      </c>
      <c r="C262" t="s">
        <v>811</v>
      </c>
      <c r="D262" t="e">
        <f>VLOOKUP(Tabla2[[#This Row],[Columna1]],Tabla1[],3,0)</f>
        <v>#N/A</v>
      </c>
      <c r="E262" t="s">
        <v>1102</v>
      </c>
      <c r="F262" t="s">
        <v>790</v>
      </c>
      <c r="G262" t="e">
        <f>VLOOKUP(Tabla2[[#This Row],[Columna1]],Tabla1[],5,0)</f>
        <v>#N/A</v>
      </c>
    </row>
    <row r="263" spans="1:7" hidden="1" x14ac:dyDescent="0.25">
      <c r="A263" t="s">
        <v>1113</v>
      </c>
      <c r="B263" t="e">
        <f>VLOOKUP(A263,Tabla1[],1,0)</f>
        <v>#N/A</v>
      </c>
      <c r="C263" t="s">
        <v>1111</v>
      </c>
      <c r="D263" t="e">
        <f>VLOOKUP(Tabla2[[#This Row],[Columna1]],Tabla1[],3,0)</f>
        <v>#N/A</v>
      </c>
      <c r="E263" t="s">
        <v>1112</v>
      </c>
      <c r="F263" t="s">
        <v>790</v>
      </c>
      <c r="G263" t="e">
        <f>VLOOKUP(Tabla2[[#This Row],[Columna1]],Tabla1[],5,0)</f>
        <v>#N/A</v>
      </c>
    </row>
    <row r="264" spans="1:7" hidden="1" x14ac:dyDescent="0.25">
      <c r="A264" t="s">
        <v>782</v>
      </c>
      <c r="B264" t="str">
        <f>VLOOKUP(A264,Tabla1[],1,0)</f>
        <v>RIVERA MACIAS IVAN JOEL</v>
      </c>
      <c r="C264" t="s">
        <v>374</v>
      </c>
      <c r="D264" t="str">
        <f>VLOOKUP(Tabla2[[#This Row],[Columna1]],Tabla1[],3,0)</f>
        <v>COORDINADOR DE PROTECCION CIVIL</v>
      </c>
      <c r="E264" t="s">
        <v>1114</v>
      </c>
      <c r="F264" t="s">
        <v>790</v>
      </c>
      <c r="G264" t="str">
        <f>VLOOKUP(Tabla2[[#This Row],[Columna1]],Tabla1[],5,0)</f>
        <v>SECRETARIA DEL AYUNTAMIENTO</v>
      </c>
    </row>
    <row r="265" spans="1:7" hidden="1" x14ac:dyDescent="0.25">
      <c r="A265" t="s">
        <v>1115</v>
      </c>
      <c r="B265" t="e">
        <f>VLOOKUP(A265,Tabla1[],1,0)</f>
        <v>#N/A</v>
      </c>
      <c r="C265" t="s">
        <v>811</v>
      </c>
      <c r="D265" t="e">
        <f>VLOOKUP(Tabla2[[#This Row],[Columna1]],Tabla1[],3,0)</f>
        <v>#N/A</v>
      </c>
      <c r="E265" t="s">
        <v>1102</v>
      </c>
      <c r="F265" t="s">
        <v>790</v>
      </c>
      <c r="G265" t="e">
        <f>VLOOKUP(Tabla2[[#This Row],[Columna1]],Tabla1[],5,0)</f>
        <v>#N/A</v>
      </c>
    </row>
    <row r="266" spans="1:7" hidden="1" x14ac:dyDescent="0.25">
      <c r="A266" t="s">
        <v>485</v>
      </c>
      <c r="B266" t="str">
        <f>VLOOKUP(A266,Tabla1[],1,0)</f>
        <v>OLIVA JIMENEZ PEDRO GERMAN</v>
      </c>
      <c r="C266" t="s">
        <v>15</v>
      </c>
      <c r="D266" t="str">
        <f>VLOOKUP(Tabla2[[#This Row],[Columna1]],Tabla1[],3,0)</f>
        <v>SUBDIRECTOR</v>
      </c>
      <c r="E266" t="s">
        <v>1116</v>
      </c>
      <c r="F266" t="s">
        <v>790</v>
      </c>
      <c r="G266" t="str">
        <f>VLOOKUP(Tabla2[[#This Row],[Columna1]],Tabla1[],5,0)</f>
        <v>SECRETARIA DEL AYUNTAMIENTO</v>
      </c>
    </row>
    <row r="267" spans="1:7" hidden="1" x14ac:dyDescent="0.25">
      <c r="A267" t="s">
        <v>1118</v>
      </c>
      <c r="B267" t="e">
        <f>VLOOKUP(A267,Tabla1[],1,0)</f>
        <v>#N/A</v>
      </c>
      <c r="C267" t="s">
        <v>811</v>
      </c>
      <c r="D267" t="e">
        <f>VLOOKUP(Tabla2[[#This Row],[Columna1]],Tabla1[],3,0)</f>
        <v>#N/A</v>
      </c>
      <c r="E267" t="s">
        <v>1117</v>
      </c>
      <c r="F267" t="s">
        <v>790</v>
      </c>
      <c r="G267" t="e">
        <f>VLOOKUP(Tabla2[[#This Row],[Columna1]],Tabla1[],5,0)</f>
        <v>#N/A</v>
      </c>
    </row>
    <row r="268" spans="1:7" hidden="1" x14ac:dyDescent="0.25">
      <c r="A268" t="s">
        <v>1119</v>
      </c>
      <c r="B268" t="e">
        <f>VLOOKUP(A268,Tabla1[],1,0)</f>
        <v>#N/A</v>
      </c>
      <c r="C268" t="s">
        <v>811</v>
      </c>
      <c r="D268" t="e">
        <f>VLOOKUP(Tabla2[[#This Row],[Columna1]],Tabla1[],3,0)</f>
        <v>#N/A</v>
      </c>
      <c r="E268" t="s">
        <v>1117</v>
      </c>
      <c r="F268" t="s">
        <v>790</v>
      </c>
      <c r="G268" t="e">
        <f>VLOOKUP(Tabla2[[#This Row],[Columna1]],Tabla1[],5,0)</f>
        <v>#N/A</v>
      </c>
    </row>
    <row r="269" spans="1:7" hidden="1" x14ac:dyDescent="0.25">
      <c r="A269" t="s">
        <v>1120</v>
      </c>
      <c r="B269" t="e">
        <f>VLOOKUP(A269,Tabla1[],1,0)</f>
        <v>#N/A</v>
      </c>
      <c r="C269" t="s">
        <v>811</v>
      </c>
      <c r="D269" t="e">
        <f>VLOOKUP(Tabla2[[#This Row],[Columna1]],Tabla1[],3,0)</f>
        <v>#N/A</v>
      </c>
      <c r="E269" t="s">
        <v>1117</v>
      </c>
      <c r="F269" t="s">
        <v>790</v>
      </c>
      <c r="G269" t="e">
        <f>VLOOKUP(Tabla2[[#This Row],[Columna1]],Tabla1[],5,0)</f>
        <v>#N/A</v>
      </c>
    </row>
    <row r="270" spans="1:7" hidden="1" x14ac:dyDescent="0.25">
      <c r="A270" t="s">
        <v>1121</v>
      </c>
      <c r="B270" t="e">
        <f>VLOOKUP(A270,Tabla1[],1,0)</f>
        <v>#N/A</v>
      </c>
      <c r="C270" t="s">
        <v>811</v>
      </c>
      <c r="D270" t="e">
        <f>VLOOKUP(Tabla2[[#This Row],[Columna1]],Tabla1[],3,0)</f>
        <v>#N/A</v>
      </c>
      <c r="E270" t="s">
        <v>1117</v>
      </c>
      <c r="F270" t="s">
        <v>790</v>
      </c>
      <c r="G270" t="e">
        <f>VLOOKUP(Tabla2[[#This Row],[Columna1]],Tabla1[],5,0)</f>
        <v>#N/A</v>
      </c>
    </row>
    <row r="271" spans="1:7" hidden="1" x14ac:dyDescent="0.25">
      <c r="A271" t="s">
        <v>1123</v>
      </c>
      <c r="B271" t="e">
        <f>VLOOKUP(A271,Tabla1[],1,0)</f>
        <v>#N/A</v>
      </c>
      <c r="C271" t="s">
        <v>811</v>
      </c>
      <c r="D271" t="e">
        <f>VLOOKUP(Tabla2[[#This Row],[Columna1]],Tabla1[],3,0)</f>
        <v>#N/A</v>
      </c>
      <c r="E271" t="s">
        <v>1122</v>
      </c>
      <c r="F271" t="s">
        <v>790</v>
      </c>
      <c r="G271" t="e">
        <f>VLOOKUP(Tabla2[[#This Row],[Columna1]],Tabla1[],5,0)</f>
        <v>#N/A</v>
      </c>
    </row>
    <row r="272" spans="1:7" hidden="1" x14ac:dyDescent="0.25">
      <c r="A272" t="s">
        <v>1124</v>
      </c>
      <c r="B272" t="e">
        <f>VLOOKUP(A272,Tabla1[],1,0)</f>
        <v>#N/A</v>
      </c>
      <c r="C272" t="s">
        <v>811</v>
      </c>
      <c r="D272" t="e">
        <f>VLOOKUP(Tabla2[[#This Row],[Columna1]],Tabla1[],3,0)</f>
        <v>#N/A</v>
      </c>
      <c r="E272" t="s">
        <v>1122</v>
      </c>
      <c r="F272" t="s">
        <v>790</v>
      </c>
      <c r="G272" t="e">
        <f>VLOOKUP(Tabla2[[#This Row],[Columna1]],Tabla1[],5,0)</f>
        <v>#N/A</v>
      </c>
    </row>
    <row r="273" spans="1:7" hidden="1" x14ac:dyDescent="0.25">
      <c r="A273" t="s">
        <v>1125</v>
      </c>
      <c r="B273" t="e">
        <f>VLOOKUP(A273,Tabla1[],1,0)</f>
        <v>#N/A</v>
      </c>
      <c r="C273" t="s">
        <v>811</v>
      </c>
      <c r="D273" t="e">
        <f>VLOOKUP(Tabla2[[#This Row],[Columna1]],Tabla1[],3,0)</f>
        <v>#N/A</v>
      </c>
      <c r="E273" t="s">
        <v>1122</v>
      </c>
      <c r="F273" t="s">
        <v>790</v>
      </c>
      <c r="G273" t="e">
        <f>VLOOKUP(Tabla2[[#This Row],[Columna1]],Tabla1[],5,0)</f>
        <v>#N/A</v>
      </c>
    </row>
    <row r="274" spans="1:7" hidden="1" x14ac:dyDescent="0.25">
      <c r="A274" t="s">
        <v>1127</v>
      </c>
      <c r="B274" t="e">
        <f>VLOOKUP(A274,Tabla1[],1,0)</f>
        <v>#N/A</v>
      </c>
      <c r="C274" t="s">
        <v>839</v>
      </c>
      <c r="D274" t="e">
        <f>VLOOKUP(Tabla2[[#This Row],[Columna1]],Tabla1[],3,0)</f>
        <v>#N/A</v>
      </c>
      <c r="E274" t="s">
        <v>1126</v>
      </c>
      <c r="F274" t="s">
        <v>790</v>
      </c>
      <c r="G274" t="e">
        <f>VLOOKUP(Tabla2[[#This Row],[Columna1]],Tabla1[],5,0)</f>
        <v>#N/A</v>
      </c>
    </row>
    <row r="275" spans="1:7" hidden="1" x14ac:dyDescent="0.25">
      <c r="A275" t="s">
        <v>1129</v>
      </c>
      <c r="B275" t="e">
        <f>VLOOKUP(A275,Tabla1[],1,0)</f>
        <v>#N/A</v>
      </c>
      <c r="C275" t="s">
        <v>833</v>
      </c>
      <c r="D275" t="e">
        <f>VLOOKUP(Tabla2[[#This Row],[Columna1]],Tabla1[],3,0)</f>
        <v>#N/A</v>
      </c>
      <c r="E275" t="s">
        <v>1128</v>
      </c>
      <c r="F275" t="s">
        <v>790</v>
      </c>
      <c r="G275" t="e">
        <f>VLOOKUP(Tabla2[[#This Row],[Columna1]],Tabla1[],5,0)</f>
        <v>#N/A</v>
      </c>
    </row>
    <row r="276" spans="1:7" hidden="1" x14ac:dyDescent="0.25">
      <c r="A276" t="s">
        <v>1132</v>
      </c>
      <c r="B276" t="e">
        <f>VLOOKUP(A276,Tabla1[],1,0)</f>
        <v>#N/A</v>
      </c>
      <c r="C276" t="s">
        <v>1130</v>
      </c>
      <c r="D276" t="e">
        <f>VLOOKUP(Tabla2[[#This Row],[Columna1]],Tabla1[],3,0)</f>
        <v>#N/A</v>
      </c>
      <c r="E276" t="s">
        <v>1131</v>
      </c>
      <c r="F276" t="s">
        <v>790</v>
      </c>
      <c r="G276" t="e">
        <f>VLOOKUP(Tabla2[[#This Row],[Columna1]],Tabla1[],5,0)</f>
        <v>#N/A</v>
      </c>
    </row>
    <row r="277" spans="1:7" hidden="1" x14ac:dyDescent="0.25">
      <c r="A277" t="s">
        <v>1133</v>
      </c>
      <c r="B277" t="e">
        <f>VLOOKUP(A277,Tabla1[],1,0)</f>
        <v>#N/A</v>
      </c>
      <c r="C277" t="s">
        <v>1130</v>
      </c>
      <c r="D277" t="e">
        <f>VLOOKUP(Tabla2[[#This Row],[Columna1]],Tabla1[],3,0)</f>
        <v>#N/A</v>
      </c>
      <c r="E277" t="s">
        <v>1131</v>
      </c>
      <c r="F277" t="s">
        <v>790</v>
      </c>
      <c r="G277" t="e">
        <f>VLOOKUP(Tabla2[[#This Row],[Columna1]],Tabla1[],5,0)</f>
        <v>#N/A</v>
      </c>
    </row>
    <row r="278" spans="1:7" hidden="1" x14ac:dyDescent="0.25">
      <c r="A278" t="s">
        <v>1134</v>
      </c>
      <c r="B278" t="e">
        <f>VLOOKUP(A278,Tabla1[],1,0)</f>
        <v>#N/A</v>
      </c>
      <c r="C278" t="s">
        <v>1130</v>
      </c>
      <c r="D278" t="e">
        <f>VLOOKUP(Tabla2[[#This Row],[Columna1]],Tabla1[],3,0)</f>
        <v>#N/A</v>
      </c>
      <c r="E278" t="s">
        <v>1131</v>
      </c>
      <c r="F278" t="s">
        <v>790</v>
      </c>
      <c r="G278" t="e">
        <f>VLOOKUP(Tabla2[[#This Row],[Columna1]],Tabla1[],5,0)</f>
        <v>#N/A</v>
      </c>
    </row>
    <row r="279" spans="1:7" hidden="1" x14ac:dyDescent="0.25">
      <c r="A279" t="s">
        <v>1135</v>
      </c>
      <c r="B279" t="e">
        <f>VLOOKUP(A279,Tabla1[],1,0)</f>
        <v>#N/A</v>
      </c>
      <c r="C279" t="s">
        <v>1130</v>
      </c>
      <c r="D279" t="e">
        <f>VLOOKUP(Tabla2[[#This Row],[Columna1]],Tabla1[],3,0)</f>
        <v>#N/A</v>
      </c>
      <c r="E279" t="s">
        <v>1131</v>
      </c>
      <c r="F279" t="s">
        <v>790</v>
      </c>
      <c r="G279" t="e">
        <f>VLOOKUP(Tabla2[[#This Row],[Columna1]],Tabla1[],5,0)</f>
        <v>#N/A</v>
      </c>
    </row>
    <row r="280" spans="1:7" hidden="1" x14ac:dyDescent="0.25">
      <c r="A280" t="s">
        <v>1136</v>
      </c>
      <c r="B280" t="e">
        <f>VLOOKUP(A280,Tabla1[],1,0)</f>
        <v>#N/A</v>
      </c>
      <c r="C280" t="s">
        <v>1130</v>
      </c>
      <c r="D280" t="e">
        <f>VLOOKUP(Tabla2[[#This Row],[Columna1]],Tabla1[],3,0)</f>
        <v>#N/A</v>
      </c>
      <c r="E280" t="s">
        <v>1131</v>
      </c>
      <c r="F280" t="s">
        <v>790</v>
      </c>
      <c r="G280" t="e">
        <f>VLOOKUP(Tabla2[[#This Row],[Columna1]],Tabla1[],5,0)</f>
        <v>#N/A</v>
      </c>
    </row>
    <row r="281" spans="1:7" hidden="1" x14ac:dyDescent="0.25">
      <c r="A281" t="s">
        <v>1137</v>
      </c>
      <c r="B281" t="e">
        <f>VLOOKUP(A281,Tabla1[],1,0)</f>
        <v>#N/A</v>
      </c>
      <c r="C281" t="s">
        <v>1130</v>
      </c>
      <c r="D281" t="e">
        <f>VLOOKUP(Tabla2[[#This Row],[Columna1]],Tabla1[],3,0)</f>
        <v>#N/A</v>
      </c>
      <c r="E281" t="s">
        <v>1131</v>
      </c>
      <c r="F281" t="s">
        <v>790</v>
      </c>
      <c r="G281" t="e">
        <f>VLOOKUP(Tabla2[[#This Row],[Columna1]],Tabla1[],5,0)</f>
        <v>#N/A</v>
      </c>
    </row>
    <row r="282" spans="1:7" hidden="1" x14ac:dyDescent="0.25">
      <c r="A282" t="s">
        <v>1138</v>
      </c>
      <c r="B282" t="e">
        <f>VLOOKUP(A282,Tabla1[],1,0)</f>
        <v>#N/A</v>
      </c>
      <c r="C282" t="s">
        <v>1130</v>
      </c>
      <c r="D282" t="e">
        <f>VLOOKUP(Tabla2[[#This Row],[Columna1]],Tabla1[],3,0)</f>
        <v>#N/A</v>
      </c>
      <c r="E282" t="s">
        <v>1131</v>
      </c>
      <c r="F282" t="s">
        <v>790</v>
      </c>
      <c r="G282" t="e">
        <f>VLOOKUP(Tabla2[[#This Row],[Columna1]],Tabla1[],5,0)</f>
        <v>#N/A</v>
      </c>
    </row>
    <row r="283" spans="1:7" hidden="1" x14ac:dyDescent="0.25">
      <c r="A283" t="s">
        <v>1139</v>
      </c>
      <c r="B283" t="e">
        <f>VLOOKUP(A283,Tabla1[],1,0)</f>
        <v>#N/A</v>
      </c>
      <c r="C283" t="s">
        <v>1130</v>
      </c>
      <c r="D283" t="e">
        <f>VLOOKUP(Tabla2[[#This Row],[Columna1]],Tabla1[],3,0)</f>
        <v>#N/A</v>
      </c>
      <c r="E283" t="s">
        <v>1131</v>
      </c>
      <c r="F283" t="s">
        <v>790</v>
      </c>
      <c r="G283" t="e">
        <f>VLOOKUP(Tabla2[[#This Row],[Columna1]],Tabla1[],5,0)</f>
        <v>#N/A</v>
      </c>
    </row>
    <row r="284" spans="1:7" hidden="1" x14ac:dyDescent="0.25">
      <c r="A284" t="s">
        <v>1141</v>
      </c>
      <c r="B284" t="e">
        <f>VLOOKUP(A284,Tabla1[],1,0)</f>
        <v>#N/A</v>
      </c>
      <c r="C284" t="s">
        <v>811</v>
      </c>
      <c r="D284" t="e">
        <f>VLOOKUP(Tabla2[[#This Row],[Columna1]],Tabla1[],3,0)</f>
        <v>#N/A</v>
      </c>
      <c r="E284" t="s">
        <v>1140</v>
      </c>
      <c r="F284" t="s">
        <v>790</v>
      </c>
      <c r="G284" t="e">
        <f>VLOOKUP(Tabla2[[#This Row],[Columna1]],Tabla1[],5,0)</f>
        <v>#N/A</v>
      </c>
    </row>
    <row r="285" spans="1:7" hidden="1" x14ac:dyDescent="0.25">
      <c r="A285" t="s">
        <v>1142</v>
      </c>
      <c r="B285" t="e">
        <f>VLOOKUP(A285,Tabla1[],1,0)</f>
        <v>#N/A</v>
      </c>
      <c r="C285" t="s">
        <v>811</v>
      </c>
      <c r="D285" t="e">
        <f>VLOOKUP(Tabla2[[#This Row],[Columna1]],Tabla1[],3,0)</f>
        <v>#N/A</v>
      </c>
      <c r="E285" t="s">
        <v>1140</v>
      </c>
      <c r="F285" t="s">
        <v>790</v>
      </c>
      <c r="G285" t="e">
        <f>VLOOKUP(Tabla2[[#This Row],[Columna1]],Tabla1[],5,0)</f>
        <v>#N/A</v>
      </c>
    </row>
    <row r="286" spans="1:7" hidden="1" x14ac:dyDescent="0.25">
      <c r="A286" t="s">
        <v>1144</v>
      </c>
      <c r="B286" t="e">
        <f>VLOOKUP(A286,Tabla1[],1,0)</f>
        <v>#N/A</v>
      </c>
      <c r="C286" t="s">
        <v>824</v>
      </c>
      <c r="D286" t="e">
        <f>VLOOKUP(Tabla2[[#This Row],[Columna1]],Tabla1[],3,0)</f>
        <v>#N/A</v>
      </c>
      <c r="E286" t="s">
        <v>1143</v>
      </c>
      <c r="F286" t="s">
        <v>790</v>
      </c>
      <c r="G286" t="e">
        <f>VLOOKUP(Tabla2[[#This Row],[Columna1]],Tabla1[],5,0)</f>
        <v>#N/A</v>
      </c>
    </row>
    <row r="287" spans="1:7" hidden="1" x14ac:dyDescent="0.25">
      <c r="A287" t="s">
        <v>701</v>
      </c>
      <c r="B287" t="str">
        <f>VLOOKUP(A287,Tabla1[],1,0)</f>
        <v>MURUATO CARLOS FEDERICO</v>
      </c>
      <c r="C287" t="s">
        <v>13</v>
      </c>
      <c r="D287" t="str">
        <f>VLOOKUP(Tabla2[[#This Row],[Columna1]],Tabla1[],3,0)</f>
        <v>JEFE DE DEPARTAMENTO</v>
      </c>
      <c r="E287" t="s">
        <v>1145</v>
      </c>
      <c r="F287" t="s">
        <v>790</v>
      </c>
      <c r="G287" t="str">
        <f>VLOOKUP(Tabla2[[#This Row],[Columna1]],Tabla1[],5,0)</f>
        <v>SECRETARIA DEL AYUNTAMIENTO</v>
      </c>
    </row>
    <row r="288" spans="1:7" hidden="1" x14ac:dyDescent="0.25">
      <c r="A288" t="s">
        <v>1146</v>
      </c>
      <c r="B288" t="e">
        <f>VLOOKUP(A288,Tabla1[],1,0)</f>
        <v>#N/A</v>
      </c>
      <c r="C288" t="s">
        <v>1130</v>
      </c>
      <c r="D288" t="e">
        <f>VLOOKUP(Tabla2[[#This Row],[Columna1]],Tabla1[],3,0)</f>
        <v>#N/A</v>
      </c>
      <c r="E288" t="s">
        <v>1131</v>
      </c>
      <c r="F288" t="s">
        <v>790</v>
      </c>
      <c r="G288" t="e">
        <f>VLOOKUP(Tabla2[[#This Row],[Columna1]],Tabla1[],5,0)</f>
        <v>#N/A</v>
      </c>
    </row>
    <row r="289" spans="1:7" hidden="1" x14ac:dyDescent="0.25">
      <c r="A289" t="s">
        <v>1147</v>
      </c>
      <c r="B289" t="e">
        <f>VLOOKUP(A289,Tabla1[],1,0)</f>
        <v>#N/A</v>
      </c>
      <c r="C289" t="s">
        <v>1130</v>
      </c>
      <c r="D289" t="e">
        <f>VLOOKUP(Tabla2[[#This Row],[Columna1]],Tabla1[],3,0)</f>
        <v>#N/A</v>
      </c>
      <c r="E289" t="s">
        <v>1131</v>
      </c>
      <c r="F289" t="s">
        <v>790</v>
      </c>
      <c r="G289" t="e">
        <f>VLOOKUP(Tabla2[[#This Row],[Columna1]],Tabla1[],5,0)</f>
        <v>#N/A</v>
      </c>
    </row>
    <row r="290" spans="1:7" hidden="1" x14ac:dyDescent="0.25">
      <c r="A290" t="s">
        <v>1148</v>
      </c>
      <c r="B290" t="e">
        <f>VLOOKUP(A290,Tabla1[],1,0)</f>
        <v>#N/A</v>
      </c>
      <c r="C290" t="s">
        <v>1130</v>
      </c>
      <c r="D290" t="e">
        <f>VLOOKUP(Tabla2[[#This Row],[Columna1]],Tabla1[],3,0)</f>
        <v>#N/A</v>
      </c>
      <c r="E290" t="s">
        <v>1131</v>
      </c>
      <c r="F290" t="s">
        <v>790</v>
      </c>
      <c r="G290" t="e">
        <f>VLOOKUP(Tabla2[[#This Row],[Columna1]],Tabla1[],5,0)</f>
        <v>#N/A</v>
      </c>
    </row>
    <row r="291" spans="1:7" hidden="1" x14ac:dyDescent="0.25">
      <c r="A291" t="s">
        <v>1149</v>
      </c>
      <c r="B291" t="e">
        <f>VLOOKUP(A291,Tabla1[],1,0)</f>
        <v>#N/A</v>
      </c>
      <c r="C291" t="s">
        <v>1130</v>
      </c>
      <c r="D291" t="e">
        <f>VLOOKUP(Tabla2[[#This Row],[Columna1]],Tabla1[],3,0)</f>
        <v>#N/A</v>
      </c>
      <c r="E291" t="s">
        <v>1131</v>
      </c>
      <c r="F291" t="s">
        <v>790</v>
      </c>
      <c r="G291" t="e">
        <f>VLOOKUP(Tabla2[[#This Row],[Columna1]],Tabla1[],5,0)</f>
        <v>#N/A</v>
      </c>
    </row>
    <row r="292" spans="1:7" hidden="1" x14ac:dyDescent="0.25">
      <c r="A292" t="s">
        <v>1150</v>
      </c>
      <c r="B292" t="e">
        <f>VLOOKUP(A292,Tabla1[],1,0)</f>
        <v>#N/A</v>
      </c>
      <c r="C292" t="s">
        <v>1130</v>
      </c>
      <c r="D292" t="e">
        <f>VLOOKUP(Tabla2[[#This Row],[Columna1]],Tabla1[],3,0)</f>
        <v>#N/A</v>
      </c>
      <c r="E292" t="s">
        <v>1131</v>
      </c>
      <c r="F292" t="s">
        <v>790</v>
      </c>
      <c r="G292" t="e">
        <f>VLOOKUP(Tabla2[[#This Row],[Columna1]],Tabla1[],5,0)</f>
        <v>#N/A</v>
      </c>
    </row>
    <row r="293" spans="1:7" hidden="1" x14ac:dyDescent="0.25">
      <c r="A293" t="s">
        <v>1152</v>
      </c>
      <c r="B293" t="e">
        <f>VLOOKUP(A293,Tabla1[],1,0)</f>
        <v>#N/A</v>
      </c>
      <c r="C293" t="s">
        <v>1130</v>
      </c>
      <c r="D293" t="e">
        <f>VLOOKUP(Tabla2[[#This Row],[Columna1]],Tabla1[],3,0)</f>
        <v>#N/A</v>
      </c>
      <c r="E293" t="s">
        <v>1151</v>
      </c>
      <c r="F293" t="s">
        <v>790</v>
      </c>
      <c r="G293" t="e">
        <f>VLOOKUP(Tabla2[[#This Row],[Columna1]],Tabla1[],5,0)</f>
        <v>#N/A</v>
      </c>
    </row>
    <row r="294" spans="1:7" hidden="1" x14ac:dyDescent="0.25">
      <c r="A294" t="s">
        <v>1155</v>
      </c>
      <c r="B294" t="e">
        <f>VLOOKUP(A294,Tabla1[],1,0)</f>
        <v>#N/A</v>
      </c>
      <c r="C294" t="s">
        <v>1153</v>
      </c>
      <c r="D294" t="e">
        <f>VLOOKUP(Tabla2[[#This Row],[Columna1]],Tabla1[],3,0)</f>
        <v>#N/A</v>
      </c>
      <c r="E294" t="s">
        <v>1154</v>
      </c>
      <c r="F294" t="s">
        <v>790</v>
      </c>
      <c r="G294" t="e">
        <f>VLOOKUP(Tabla2[[#This Row],[Columna1]],Tabla1[],5,0)</f>
        <v>#N/A</v>
      </c>
    </row>
    <row r="295" spans="1:7" hidden="1" x14ac:dyDescent="0.25">
      <c r="A295" t="s">
        <v>1156</v>
      </c>
      <c r="B295" t="e">
        <f>VLOOKUP(A295,Tabla1[],1,0)</f>
        <v>#N/A</v>
      </c>
      <c r="C295" t="s">
        <v>1130</v>
      </c>
      <c r="D295" t="e">
        <f>VLOOKUP(Tabla2[[#This Row],[Columna1]],Tabla1[],3,0)</f>
        <v>#N/A</v>
      </c>
      <c r="E295" t="s">
        <v>1151</v>
      </c>
      <c r="F295" t="s">
        <v>790</v>
      </c>
      <c r="G295" t="e">
        <f>VLOOKUP(Tabla2[[#This Row],[Columna1]],Tabla1[],5,0)</f>
        <v>#N/A</v>
      </c>
    </row>
    <row r="296" spans="1:7" hidden="1" x14ac:dyDescent="0.25">
      <c r="A296" t="s">
        <v>1157</v>
      </c>
      <c r="B296" t="e">
        <f>VLOOKUP(A296,Tabla1[],1,0)</f>
        <v>#N/A</v>
      </c>
      <c r="C296" t="s">
        <v>1130</v>
      </c>
      <c r="D296" t="e">
        <f>VLOOKUP(Tabla2[[#This Row],[Columna1]],Tabla1[],3,0)</f>
        <v>#N/A</v>
      </c>
      <c r="E296" t="s">
        <v>1151</v>
      </c>
      <c r="F296" t="s">
        <v>790</v>
      </c>
      <c r="G296" t="e">
        <f>VLOOKUP(Tabla2[[#This Row],[Columna1]],Tabla1[],5,0)</f>
        <v>#N/A</v>
      </c>
    </row>
    <row r="297" spans="1:7" hidden="1" x14ac:dyDescent="0.25">
      <c r="A297" t="s">
        <v>1158</v>
      </c>
      <c r="B297" t="e">
        <f>VLOOKUP(A297,Tabla1[],1,0)</f>
        <v>#N/A</v>
      </c>
      <c r="C297" t="s">
        <v>1130</v>
      </c>
      <c r="D297" t="e">
        <f>VLOOKUP(Tabla2[[#This Row],[Columna1]],Tabla1[],3,0)</f>
        <v>#N/A</v>
      </c>
      <c r="E297" t="s">
        <v>1151</v>
      </c>
      <c r="F297" t="s">
        <v>790</v>
      </c>
      <c r="G297" t="e">
        <f>VLOOKUP(Tabla2[[#This Row],[Columna1]],Tabla1[],5,0)</f>
        <v>#N/A</v>
      </c>
    </row>
    <row r="298" spans="1:7" hidden="1" x14ac:dyDescent="0.25">
      <c r="A298" t="s">
        <v>1159</v>
      </c>
      <c r="B298" t="e">
        <f>VLOOKUP(A298,Tabla1[],1,0)</f>
        <v>#N/A</v>
      </c>
      <c r="C298" t="s">
        <v>1130</v>
      </c>
      <c r="D298" t="e">
        <f>VLOOKUP(Tabla2[[#This Row],[Columna1]],Tabla1[],3,0)</f>
        <v>#N/A</v>
      </c>
      <c r="E298" t="s">
        <v>1151</v>
      </c>
      <c r="F298" t="s">
        <v>790</v>
      </c>
      <c r="G298" t="e">
        <f>VLOOKUP(Tabla2[[#This Row],[Columna1]],Tabla1[],5,0)</f>
        <v>#N/A</v>
      </c>
    </row>
    <row r="299" spans="1:7" hidden="1" x14ac:dyDescent="0.25">
      <c r="A299" t="s">
        <v>1160</v>
      </c>
      <c r="B299" t="e">
        <f>VLOOKUP(A299,Tabla1[],1,0)</f>
        <v>#N/A</v>
      </c>
      <c r="C299" t="s">
        <v>1130</v>
      </c>
      <c r="D299" t="e">
        <f>VLOOKUP(Tabla2[[#This Row],[Columna1]],Tabla1[],3,0)</f>
        <v>#N/A</v>
      </c>
      <c r="E299" t="s">
        <v>1151</v>
      </c>
      <c r="F299" t="s">
        <v>790</v>
      </c>
      <c r="G299" t="e">
        <f>VLOOKUP(Tabla2[[#This Row],[Columna1]],Tabla1[],5,0)</f>
        <v>#N/A</v>
      </c>
    </row>
    <row r="300" spans="1:7" hidden="1" x14ac:dyDescent="0.25">
      <c r="A300" t="s">
        <v>1161</v>
      </c>
      <c r="B300" t="e">
        <f>VLOOKUP(A300,Tabla1[],1,0)</f>
        <v>#N/A</v>
      </c>
      <c r="C300" t="s">
        <v>1130</v>
      </c>
      <c r="D300" t="e">
        <f>VLOOKUP(Tabla2[[#This Row],[Columna1]],Tabla1[],3,0)</f>
        <v>#N/A</v>
      </c>
      <c r="E300" t="s">
        <v>1151</v>
      </c>
      <c r="F300" t="s">
        <v>790</v>
      </c>
      <c r="G300" t="e">
        <f>VLOOKUP(Tabla2[[#This Row],[Columna1]],Tabla1[],5,0)</f>
        <v>#N/A</v>
      </c>
    </row>
    <row r="301" spans="1:7" hidden="1" x14ac:dyDescent="0.25">
      <c r="A301" t="s">
        <v>1162</v>
      </c>
      <c r="B301" t="e">
        <f>VLOOKUP(A301,Tabla1[],1,0)</f>
        <v>#N/A</v>
      </c>
      <c r="C301" t="s">
        <v>1130</v>
      </c>
      <c r="D301" t="e">
        <f>VLOOKUP(Tabla2[[#This Row],[Columna1]],Tabla1[],3,0)</f>
        <v>#N/A</v>
      </c>
      <c r="E301" t="s">
        <v>1151</v>
      </c>
      <c r="F301" t="s">
        <v>790</v>
      </c>
      <c r="G301" t="e">
        <f>VLOOKUP(Tabla2[[#This Row],[Columna1]],Tabla1[],5,0)</f>
        <v>#N/A</v>
      </c>
    </row>
    <row r="302" spans="1:7" hidden="1" x14ac:dyDescent="0.25">
      <c r="A302" t="s">
        <v>1163</v>
      </c>
      <c r="B302" t="e">
        <f>VLOOKUP(A302,Tabla1[],1,0)</f>
        <v>#N/A</v>
      </c>
      <c r="C302" t="s">
        <v>1130</v>
      </c>
      <c r="D302" t="e">
        <f>VLOOKUP(Tabla2[[#This Row],[Columna1]],Tabla1[],3,0)</f>
        <v>#N/A</v>
      </c>
      <c r="E302" t="s">
        <v>1151</v>
      </c>
      <c r="F302" t="s">
        <v>790</v>
      </c>
      <c r="G302" t="e">
        <f>VLOOKUP(Tabla2[[#This Row],[Columna1]],Tabla1[],5,0)</f>
        <v>#N/A</v>
      </c>
    </row>
    <row r="303" spans="1:7" hidden="1" x14ac:dyDescent="0.25">
      <c r="A303" t="s">
        <v>1164</v>
      </c>
      <c r="B303" t="e">
        <f>VLOOKUP(A303,Tabla1[],1,0)</f>
        <v>#N/A</v>
      </c>
      <c r="C303" t="s">
        <v>1130</v>
      </c>
      <c r="D303" t="e">
        <f>VLOOKUP(Tabla2[[#This Row],[Columna1]],Tabla1[],3,0)</f>
        <v>#N/A</v>
      </c>
      <c r="E303" t="s">
        <v>1151</v>
      </c>
      <c r="F303" t="s">
        <v>790</v>
      </c>
      <c r="G303" t="e">
        <f>VLOOKUP(Tabla2[[#This Row],[Columna1]],Tabla1[],5,0)</f>
        <v>#N/A</v>
      </c>
    </row>
    <row r="304" spans="1:7" hidden="1" x14ac:dyDescent="0.25">
      <c r="A304" t="s">
        <v>1165</v>
      </c>
      <c r="B304" t="e">
        <f>VLOOKUP(A304,Tabla1[],1,0)</f>
        <v>#N/A</v>
      </c>
      <c r="C304" t="s">
        <v>1130</v>
      </c>
      <c r="D304" t="e">
        <f>VLOOKUP(Tabla2[[#This Row],[Columna1]],Tabla1[],3,0)</f>
        <v>#N/A</v>
      </c>
      <c r="E304" t="s">
        <v>1151</v>
      </c>
      <c r="F304" t="s">
        <v>790</v>
      </c>
      <c r="G304" t="e">
        <f>VLOOKUP(Tabla2[[#This Row],[Columna1]],Tabla1[],5,0)</f>
        <v>#N/A</v>
      </c>
    </row>
    <row r="305" spans="1:7" hidden="1" x14ac:dyDescent="0.25">
      <c r="A305" t="s">
        <v>1166</v>
      </c>
      <c r="B305" t="e">
        <f>VLOOKUP(A305,Tabla1[],1,0)</f>
        <v>#N/A</v>
      </c>
      <c r="C305" t="s">
        <v>1130</v>
      </c>
      <c r="D305" t="e">
        <f>VLOOKUP(Tabla2[[#This Row],[Columna1]],Tabla1[],3,0)</f>
        <v>#N/A</v>
      </c>
      <c r="E305" t="s">
        <v>1151</v>
      </c>
      <c r="F305" t="s">
        <v>790</v>
      </c>
      <c r="G305" t="e">
        <f>VLOOKUP(Tabla2[[#This Row],[Columna1]],Tabla1[],5,0)</f>
        <v>#N/A</v>
      </c>
    </row>
    <row r="306" spans="1:7" hidden="1" x14ac:dyDescent="0.25">
      <c r="A306" t="s">
        <v>1167</v>
      </c>
      <c r="B306" t="e">
        <f>VLOOKUP(A306,Tabla1[],1,0)</f>
        <v>#N/A</v>
      </c>
      <c r="C306" t="s">
        <v>1130</v>
      </c>
      <c r="D306" t="e">
        <f>VLOOKUP(Tabla2[[#This Row],[Columna1]],Tabla1[],3,0)</f>
        <v>#N/A</v>
      </c>
      <c r="E306" t="s">
        <v>1151</v>
      </c>
      <c r="F306" t="s">
        <v>790</v>
      </c>
      <c r="G306" t="e">
        <f>VLOOKUP(Tabla2[[#This Row],[Columna1]],Tabla1[],5,0)</f>
        <v>#N/A</v>
      </c>
    </row>
    <row r="307" spans="1:7" hidden="1" x14ac:dyDescent="0.25">
      <c r="A307" t="s">
        <v>1168</v>
      </c>
      <c r="B307" t="e">
        <f>VLOOKUP(A307,Tabla1[],1,0)</f>
        <v>#N/A</v>
      </c>
      <c r="C307" t="s">
        <v>1130</v>
      </c>
      <c r="D307" t="e">
        <f>VLOOKUP(Tabla2[[#This Row],[Columna1]],Tabla1[],3,0)</f>
        <v>#N/A</v>
      </c>
      <c r="E307" t="s">
        <v>1151</v>
      </c>
      <c r="F307" t="s">
        <v>790</v>
      </c>
      <c r="G307" t="e">
        <f>VLOOKUP(Tabla2[[#This Row],[Columna1]],Tabla1[],5,0)</f>
        <v>#N/A</v>
      </c>
    </row>
    <row r="308" spans="1:7" hidden="1" x14ac:dyDescent="0.25">
      <c r="A308" t="s">
        <v>1169</v>
      </c>
      <c r="B308" t="e">
        <f>VLOOKUP(A308,Tabla1[],1,0)</f>
        <v>#N/A</v>
      </c>
      <c r="C308" t="s">
        <v>1130</v>
      </c>
      <c r="D308" t="e">
        <f>VLOOKUP(Tabla2[[#This Row],[Columna1]],Tabla1[],3,0)</f>
        <v>#N/A</v>
      </c>
      <c r="E308" t="s">
        <v>1151</v>
      </c>
      <c r="F308" t="s">
        <v>790</v>
      </c>
      <c r="G308" t="e">
        <f>VLOOKUP(Tabla2[[#This Row],[Columna1]],Tabla1[],5,0)</f>
        <v>#N/A</v>
      </c>
    </row>
    <row r="309" spans="1:7" hidden="1" x14ac:dyDescent="0.25">
      <c r="A309" t="s">
        <v>1171</v>
      </c>
      <c r="B309" t="e">
        <f>VLOOKUP(A309,Tabla1[],1,0)</f>
        <v>#N/A</v>
      </c>
      <c r="C309" t="s">
        <v>811</v>
      </c>
      <c r="D309" t="e">
        <f>VLOOKUP(Tabla2[[#This Row],[Columna1]],Tabla1[],3,0)</f>
        <v>#N/A</v>
      </c>
      <c r="E309" t="s">
        <v>1170</v>
      </c>
      <c r="F309" t="s">
        <v>790</v>
      </c>
      <c r="G309" t="e">
        <f>VLOOKUP(Tabla2[[#This Row],[Columna1]],Tabla1[],5,0)</f>
        <v>#N/A</v>
      </c>
    </row>
    <row r="310" spans="1:7" hidden="1" x14ac:dyDescent="0.25">
      <c r="A310" t="s">
        <v>1172</v>
      </c>
      <c r="B310" t="e">
        <f>VLOOKUP(A310,Tabla1[],1,0)</f>
        <v>#N/A</v>
      </c>
      <c r="C310" t="s">
        <v>811</v>
      </c>
      <c r="D310" t="e">
        <f>VLOOKUP(Tabla2[[#This Row],[Columna1]],Tabla1[],3,0)</f>
        <v>#N/A</v>
      </c>
      <c r="E310" t="s">
        <v>1170</v>
      </c>
      <c r="F310" t="s">
        <v>790</v>
      </c>
      <c r="G310" t="e">
        <f>VLOOKUP(Tabla2[[#This Row],[Columna1]],Tabla1[],5,0)</f>
        <v>#N/A</v>
      </c>
    </row>
    <row r="311" spans="1:7" hidden="1" x14ac:dyDescent="0.25">
      <c r="A311" t="s">
        <v>1173</v>
      </c>
      <c r="B311" t="e">
        <f>VLOOKUP(A311,Tabla1[],1,0)</f>
        <v>#N/A</v>
      </c>
      <c r="C311" t="s">
        <v>811</v>
      </c>
      <c r="D311" t="e">
        <f>VLOOKUP(Tabla2[[#This Row],[Columna1]],Tabla1[],3,0)</f>
        <v>#N/A</v>
      </c>
      <c r="E311" t="s">
        <v>1170</v>
      </c>
      <c r="F311" t="s">
        <v>790</v>
      </c>
      <c r="G311" t="e">
        <f>VLOOKUP(Tabla2[[#This Row],[Columna1]],Tabla1[],5,0)</f>
        <v>#N/A</v>
      </c>
    </row>
    <row r="312" spans="1:7" hidden="1" x14ac:dyDescent="0.25">
      <c r="A312" t="s">
        <v>691</v>
      </c>
      <c r="B312" t="str">
        <f>VLOOKUP(A312,Tabla1[],1,0)</f>
        <v>ORTEGA MUNDO YURI ANDREIVICH</v>
      </c>
      <c r="C312" t="s">
        <v>13</v>
      </c>
      <c r="D312" t="str">
        <f>VLOOKUP(Tabla2[[#This Row],[Columna1]],Tabla1[],3,0)</f>
        <v>JEFE DE DEPARTAMENTO</v>
      </c>
      <c r="E312" t="s">
        <v>1174</v>
      </c>
      <c r="F312" t="s">
        <v>790</v>
      </c>
      <c r="G312" t="str">
        <f>VLOOKUP(Tabla2[[#This Row],[Columna1]],Tabla1[],5,0)</f>
        <v>SECRETARIA DEL AYUNTAMIENTO</v>
      </c>
    </row>
    <row r="313" spans="1:7" hidden="1" x14ac:dyDescent="0.25">
      <c r="A313" t="s">
        <v>775</v>
      </c>
      <c r="B313" t="str">
        <f>VLOOKUP(A313,Tabla1[],1,0)</f>
        <v>SAENZ GAUZIN YULIANA</v>
      </c>
      <c r="C313" t="s">
        <v>13</v>
      </c>
      <c r="D313" t="str">
        <f>VLOOKUP(Tabla2[[#This Row],[Columna1]],Tabla1[],3,0)</f>
        <v>JEFE DE DEPARTAMENTO</v>
      </c>
      <c r="E313" t="s">
        <v>1174</v>
      </c>
      <c r="F313" t="s">
        <v>790</v>
      </c>
      <c r="G313" t="str">
        <f>VLOOKUP(Tabla2[[#This Row],[Columna1]],Tabla1[],5,0)</f>
        <v>SECRETARIA DEL AYUNTAMIENTO</v>
      </c>
    </row>
    <row r="314" spans="1:7" hidden="1" x14ac:dyDescent="0.25">
      <c r="A314" t="s">
        <v>1175</v>
      </c>
      <c r="B314" t="e">
        <f>VLOOKUP(A314,Tabla1[],1,0)</f>
        <v>#N/A</v>
      </c>
      <c r="C314" t="s">
        <v>1130</v>
      </c>
      <c r="D314" t="e">
        <f>VLOOKUP(Tabla2[[#This Row],[Columna1]],Tabla1[],3,0)</f>
        <v>#N/A</v>
      </c>
      <c r="E314" t="s">
        <v>1151</v>
      </c>
      <c r="F314" t="s">
        <v>790</v>
      </c>
      <c r="G314" t="e">
        <f>VLOOKUP(Tabla2[[#This Row],[Columna1]],Tabla1[],5,0)</f>
        <v>#N/A</v>
      </c>
    </row>
    <row r="315" spans="1:7" hidden="1" x14ac:dyDescent="0.25">
      <c r="A315" t="s">
        <v>1176</v>
      </c>
      <c r="B315" t="e">
        <f>VLOOKUP(A315,Tabla1[],1,0)</f>
        <v>#N/A</v>
      </c>
      <c r="C315" t="s">
        <v>1130</v>
      </c>
      <c r="D315" t="e">
        <f>VLOOKUP(Tabla2[[#This Row],[Columna1]],Tabla1[],3,0)</f>
        <v>#N/A</v>
      </c>
      <c r="E315" t="s">
        <v>1151</v>
      </c>
      <c r="F315" t="s">
        <v>790</v>
      </c>
      <c r="G315" t="e">
        <f>VLOOKUP(Tabla2[[#This Row],[Columna1]],Tabla1[],5,0)</f>
        <v>#N/A</v>
      </c>
    </row>
    <row r="316" spans="1:7" hidden="1" x14ac:dyDescent="0.25">
      <c r="A316" t="s">
        <v>1178</v>
      </c>
      <c r="B316" t="e">
        <f>VLOOKUP(A316,Tabla1[],1,0)</f>
        <v>#N/A</v>
      </c>
      <c r="C316" t="s">
        <v>839</v>
      </c>
      <c r="D316" t="e">
        <f>VLOOKUP(Tabla2[[#This Row],[Columna1]],Tabla1[],3,0)</f>
        <v>#N/A</v>
      </c>
      <c r="E316" t="s">
        <v>1177</v>
      </c>
      <c r="F316" t="s">
        <v>790</v>
      </c>
      <c r="G316" t="e">
        <f>VLOOKUP(Tabla2[[#This Row],[Columna1]],Tabla1[],5,0)</f>
        <v>#N/A</v>
      </c>
    </row>
    <row r="317" spans="1:7" hidden="1" x14ac:dyDescent="0.25">
      <c r="A317" t="s">
        <v>1179</v>
      </c>
      <c r="B317" t="e">
        <f>VLOOKUP(A317,Tabla1[],1,0)</f>
        <v>#N/A</v>
      </c>
      <c r="C317" t="s">
        <v>1153</v>
      </c>
      <c r="D317" t="e">
        <f>VLOOKUP(Tabla2[[#This Row],[Columna1]],Tabla1[],3,0)</f>
        <v>#N/A</v>
      </c>
      <c r="E317" t="s">
        <v>1154</v>
      </c>
      <c r="F317" t="s">
        <v>790</v>
      </c>
      <c r="G317" t="e">
        <f>VLOOKUP(Tabla2[[#This Row],[Columna1]],Tabla1[],5,0)</f>
        <v>#N/A</v>
      </c>
    </row>
    <row r="318" spans="1:7" hidden="1" x14ac:dyDescent="0.25">
      <c r="A318" t="s">
        <v>1180</v>
      </c>
      <c r="B318" t="e">
        <f>VLOOKUP(A318,Tabla1[],1,0)</f>
        <v>#N/A</v>
      </c>
      <c r="C318" t="s">
        <v>1130</v>
      </c>
      <c r="D318" t="e">
        <f>VLOOKUP(Tabla2[[#This Row],[Columna1]],Tabla1[],3,0)</f>
        <v>#N/A</v>
      </c>
      <c r="E318" t="s">
        <v>1151</v>
      </c>
      <c r="F318" t="s">
        <v>790</v>
      </c>
      <c r="G318" t="e">
        <f>VLOOKUP(Tabla2[[#This Row],[Columna1]],Tabla1[],5,0)</f>
        <v>#N/A</v>
      </c>
    </row>
    <row r="319" spans="1:7" hidden="1" x14ac:dyDescent="0.25">
      <c r="A319" t="s">
        <v>392</v>
      </c>
      <c r="B319" t="str">
        <f>VLOOKUP(A319,Tabla1[],1,0)</f>
        <v>CORRALES MILLAN FRANCISCO JAVIER</v>
      </c>
      <c r="C319" t="s">
        <v>22</v>
      </c>
      <c r="D319" t="str">
        <f>VLOOKUP(Tabla2[[#This Row],[Columna1]],Tabla1[],3,0)</f>
        <v>SUBSECRETARIO</v>
      </c>
      <c r="E319" t="s">
        <v>23</v>
      </c>
      <c r="F319" t="s">
        <v>790</v>
      </c>
      <c r="G319" t="str">
        <f>VLOOKUP(Tabla2[[#This Row],[Columna1]],Tabla1[],5,0)</f>
        <v>SECRETARIA DEL AYUNTAMIENTO</v>
      </c>
    </row>
    <row r="320" spans="1:7" hidden="1" x14ac:dyDescent="0.25">
      <c r="A320" t="s">
        <v>1182</v>
      </c>
      <c r="B320" t="e">
        <f>VLOOKUP(A320,Tabla1[],1,0)</f>
        <v>#N/A</v>
      </c>
      <c r="C320" t="s">
        <v>945</v>
      </c>
      <c r="D320" t="e">
        <f>VLOOKUP(Tabla2[[#This Row],[Columna1]],Tabla1[],3,0)</f>
        <v>#N/A</v>
      </c>
      <c r="E320" t="s">
        <v>1181</v>
      </c>
      <c r="F320" t="s">
        <v>790</v>
      </c>
      <c r="G320" t="e">
        <f>VLOOKUP(Tabla2[[#This Row],[Columna1]],Tabla1[],5,0)</f>
        <v>#N/A</v>
      </c>
    </row>
    <row r="321" spans="1:7" hidden="1" x14ac:dyDescent="0.25">
      <c r="A321" t="s">
        <v>1183</v>
      </c>
      <c r="B321" t="e">
        <f>VLOOKUP(A321,Tabla1[],1,0)</f>
        <v>#N/A</v>
      </c>
      <c r="C321" t="s">
        <v>945</v>
      </c>
      <c r="D321" t="e">
        <f>VLOOKUP(Tabla2[[#This Row],[Columna1]],Tabla1[],3,0)</f>
        <v>#N/A</v>
      </c>
      <c r="E321" t="s">
        <v>1181</v>
      </c>
      <c r="F321" t="s">
        <v>790</v>
      </c>
      <c r="G321" t="e">
        <f>VLOOKUP(Tabla2[[#This Row],[Columna1]],Tabla1[],5,0)</f>
        <v>#N/A</v>
      </c>
    </row>
    <row r="322" spans="1:7" hidden="1" x14ac:dyDescent="0.25">
      <c r="A322" t="s">
        <v>1185</v>
      </c>
      <c r="B322" t="e">
        <f>VLOOKUP(A322,Tabla1[],1,0)</f>
        <v>#N/A</v>
      </c>
      <c r="C322" t="s">
        <v>839</v>
      </c>
      <c r="D322" t="e">
        <f>VLOOKUP(Tabla2[[#This Row],[Columna1]],Tabla1[],3,0)</f>
        <v>#N/A</v>
      </c>
      <c r="E322" t="s">
        <v>1184</v>
      </c>
      <c r="F322" t="s">
        <v>790</v>
      </c>
      <c r="G322" t="e">
        <f>VLOOKUP(Tabla2[[#This Row],[Columna1]],Tabla1[],5,0)</f>
        <v>#N/A</v>
      </c>
    </row>
    <row r="323" spans="1:7" hidden="1" x14ac:dyDescent="0.25">
      <c r="A323" t="s">
        <v>1186</v>
      </c>
      <c r="B323" t="e">
        <f>VLOOKUP(A323,Tabla1[],1,0)</f>
        <v>#N/A</v>
      </c>
      <c r="C323" t="s">
        <v>839</v>
      </c>
      <c r="D323" t="e">
        <f>VLOOKUP(Tabla2[[#This Row],[Columna1]],Tabla1[],3,0)</f>
        <v>#N/A</v>
      </c>
      <c r="E323" t="s">
        <v>1184</v>
      </c>
      <c r="F323" t="s">
        <v>790</v>
      </c>
      <c r="G323" t="e">
        <f>VLOOKUP(Tabla2[[#This Row],[Columna1]],Tabla1[],5,0)</f>
        <v>#N/A</v>
      </c>
    </row>
    <row r="324" spans="1:7" hidden="1" x14ac:dyDescent="0.25">
      <c r="A324" t="s">
        <v>780</v>
      </c>
      <c r="B324" t="str">
        <f>VLOOKUP(A324,Tabla1[],1,0)</f>
        <v>GONZALEZ VALDIVIEZO JOSUE ABRAHAM</v>
      </c>
      <c r="C324" t="s">
        <v>224</v>
      </c>
      <c r="D324" t="str">
        <f>VLOOKUP(Tabla2[[#This Row],[Columna1]],Tabla1[],3,0)</f>
        <v>SUBCOORDINADOR DE DEPCIA</v>
      </c>
      <c r="E324" t="s">
        <v>1187</v>
      </c>
      <c r="F324" t="s">
        <v>790</v>
      </c>
      <c r="G324" t="str">
        <f>VLOOKUP(Tabla2[[#This Row],[Columna1]],Tabla1[],5,0)</f>
        <v>SECRETARIA DEL AYUNTAMIENTO</v>
      </c>
    </row>
    <row r="325" spans="1:7" hidden="1" x14ac:dyDescent="0.25">
      <c r="A325" t="s">
        <v>638</v>
      </c>
      <c r="B325" t="str">
        <f>VLOOKUP(A325,Tabla1[],1,0)</f>
        <v>RUIZ ORTIZ KARIM</v>
      </c>
      <c r="C325" t="s">
        <v>224</v>
      </c>
      <c r="D325" t="str">
        <f>VLOOKUP(Tabla2[[#This Row],[Columna1]],Tabla1[],3,0)</f>
        <v xml:space="preserve">SUBCOORDINADOR DE DEPENDENCIA </v>
      </c>
      <c r="E325" t="s">
        <v>1187</v>
      </c>
      <c r="F325" t="s">
        <v>790</v>
      </c>
      <c r="G325" t="str">
        <f>VLOOKUP(Tabla2[[#This Row],[Columna1]],Tabla1[],5,0)</f>
        <v>SECRETARIA DEL AYUNTAMIENTO</v>
      </c>
    </row>
    <row r="326" spans="1:7" hidden="1" x14ac:dyDescent="0.25">
      <c r="A326" t="s">
        <v>1190</v>
      </c>
      <c r="B326" t="e">
        <f>VLOOKUP(A326,Tabla1[],1,0)</f>
        <v>#N/A</v>
      </c>
      <c r="C326" t="s">
        <v>1188</v>
      </c>
      <c r="D326" t="e">
        <f>VLOOKUP(Tabla2[[#This Row],[Columna1]],Tabla1[],3,0)</f>
        <v>#N/A</v>
      </c>
      <c r="E326" t="s">
        <v>1189</v>
      </c>
      <c r="F326" t="s">
        <v>790</v>
      </c>
      <c r="G326" t="e">
        <f>VLOOKUP(Tabla2[[#This Row],[Columna1]],Tabla1[],5,0)</f>
        <v>#N/A</v>
      </c>
    </row>
    <row r="327" spans="1:7" hidden="1" x14ac:dyDescent="0.25">
      <c r="A327" t="s">
        <v>1192</v>
      </c>
      <c r="B327" t="e">
        <f>VLOOKUP(A327,Tabla1[],1,0)</f>
        <v>#N/A</v>
      </c>
      <c r="C327" t="s">
        <v>836</v>
      </c>
      <c r="D327" t="e">
        <f>VLOOKUP(Tabla2[[#This Row],[Columna1]],Tabla1[],3,0)</f>
        <v>#N/A</v>
      </c>
      <c r="E327" t="s">
        <v>1191</v>
      </c>
      <c r="F327" t="s">
        <v>790</v>
      </c>
      <c r="G327" t="e">
        <f>VLOOKUP(Tabla2[[#This Row],[Columna1]],Tabla1[],5,0)</f>
        <v>#N/A</v>
      </c>
    </row>
    <row r="328" spans="1:7" hidden="1" x14ac:dyDescent="0.25">
      <c r="A328" t="s">
        <v>1194</v>
      </c>
      <c r="B328" t="e">
        <f>VLOOKUP(A328,Tabla1[],1,0)</f>
        <v>#N/A</v>
      </c>
      <c r="C328" t="s">
        <v>833</v>
      </c>
      <c r="D328" t="e">
        <f>VLOOKUP(Tabla2[[#This Row],[Columna1]],Tabla1[],3,0)</f>
        <v>#N/A</v>
      </c>
      <c r="E328" t="s">
        <v>1193</v>
      </c>
      <c r="F328" t="s">
        <v>790</v>
      </c>
      <c r="G328" t="e">
        <f>VLOOKUP(Tabla2[[#This Row],[Columna1]],Tabla1[],5,0)</f>
        <v>#N/A</v>
      </c>
    </row>
    <row r="329" spans="1:7" hidden="1" x14ac:dyDescent="0.25">
      <c r="A329" t="s">
        <v>1196</v>
      </c>
      <c r="B329" t="e">
        <f>VLOOKUP(A329,Tabla1[],1,0)</f>
        <v>#N/A</v>
      </c>
      <c r="C329" t="s">
        <v>811</v>
      </c>
      <c r="D329" t="e">
        <f>VLOOKUP(Tabla2[[#This Row],[Columna1]],Tabla1[],3,0)</f>
        <v>#N/A</v>
      </c>
      <c r="E329" t="s">
        <v>1195</v>
      </c>
      <c r="F329" t="s">
        <v>790</v>
      </c>
      <c r="G329" t="e">
        <f>VLOOKUP(Tabla2[[#This Row],[Columna1]],Tabla1[],5,0)</f>
        <v>#N/A</v>
      </c>
    </row>
    <row r="330" spans="1:7" hidden="1" x14ac:dyDescent="0.25">
      <c r="A330" t="s">
        <v>1198</v>
      </c>
      <c r="B330" t="e">
        <f>VLOOKUP(A330,Tabla1[],1,0)</f>
        <v>#N/A</v>
      </c>
      <c r="C330" t="s">
        <v>839</v>
      </c>
      <c r="D330" t="e">
        <f>VLOOKUP(Tabla2[[#This Row],[Columna1]],Tabla1[],3,0)</f>
        <v>#N/A</v>
      </c>
      <c r="E330" t="s">
        <v>1197</v>
      </c>
      <c r="F330" t="s">
        <v>790</v>
      </c>
      <c r="G330" t="e">
        <f>VLOOKUP(Tabla2[[#This Row],[Columna1]],Tabla1[],5,0)</f>
        <v>#N/A</v>
      </c>
    </row>
    <row r="331" spans="1:7" hidden="1" x14ac:dyDescent="0.25">
      <c r="A331" t="s">
        <v>1200</v>
      </c>
      <c r="B331" t="e">
        <f>VLOOKUP(A331,Tabla1[],1,0)</f>
        <v>#N/A</v>
      </c>
      <c r="C331" t="s">
        <v>811</v>
      </c>
      <c r="D331" t="e">
        <f>VLOOKUP(Tabla2[[#This Row],[Columna1]],Tabla1[],3,0)</f>
        <v>#N/A</v>
      </c>
      <c r="E331" t="s">
        <v>1199</v>
      </c>
      <c r="F331" t="s">
        <v>790</v>
      </c>
      <c r="G331" t="e">
        <f>VLOOKUP(Tabla2[[#This Row],[Columna1]],Tabla1[],5,0)</f>
        <v>#N/A</v>
      </c>
    </row>
    <row r="332" spans="1:7" hidden="1" x14ac:dyDescent="0.25">
      <c r="A332" t="s">
        <v>6091</v>
      </c>
      <c r="B332" t="e">
        <f>VLOOKUP(A332,Tabla1[],1,0)</f>
        <v>#N/A</v>
      </c>
      <c r="C332" t="s">
        <v>811</v>
      </c>
      <c r="D332" t="e">
        <f>VLOOKUP(Tabla2[[#This Row],[Columna1]],Tabla1[],3,0)</f>
        <v>#N/A</v>
      </c>
      <c r="E332" t="s">
        <v>1199</v>
      </c>
      <c r="F332" t="s">
        <v>790</v>
      </c>
      <c r="G332" t="e">
        <f>VLOOKUP(Tabla2[[#This Row],[Columna1]],Tabla1[],5,0)</f>
        <v>#N/A</v>
      </c>
    </row>
    <row r="333" spans="1:7" hidden="1" x14ac:dyDescent="0.25">
      <c r="A333" t="s">
        <v>1202</v>
      </c>
      <c r="B333" t="e">
        <f>VLOOKUP(A333,Tabla1[],1,0)</f>
        <v>#N/A</v>
      </c>
      <c r="C333" t="s">
        <v>824</v>
      </c>
      <c r="D333" t="e">
        <f>VLOOKUP(Tabla2[[#This Row],[Columna1]],Tabla1[],3,0)</f>
        <v>#N/A</v>
      </c>
      <c r="E333" t="s">
        <v>1201</v>
      </c>
      <c r="F333" t="s">
        <v>790</v>
      </c>
      <c r="G333" t="e">
        <f>VLOOKUP(Tabla2[[#This Row],[Columna1]],Tabla1[],5,0)</f>
        <v>#N/A</v>
      </c>
    </row>
    <row r="334" spans="1:7" hidden="1" x14ac:dyDescent="0.25">
      <c r="A334" t="s">
        <v>435</v>
      </c>
      <c r="B334" t="str">
        <f>VLOOKUP(A334,Tabla1[],1,0)</f>
        <v>ARABIT DEL CAMPO NORMAN</v>
      </c>
      <c r="C334" t="s">
        <v>13</v>
      </c>
      <c r="D334" t="str">
        <f>VLOOKUP(Tabla2[[#This Row],[Columna1]],Tabla1[],3,0)</f>
        <v>JEFE DE DEPARTAMENTO</v>
      </c>
      <c r="E334" t="s">
        <v>1203</v>
      </c>
      <c r="F334" t="s">
        <v>790</v>
      </c>
      <c r="G334" t="str">
        <f>VLOOKUP(Tabla2[[#This Row],[Columna1]],Tabla1[],5,0)</f>
        <v>SECRETARIA DEL AYUNTAMIENTO</v>
      </c>
    </row>
    <row r="335" spans="1:7" hidden="1" x14ac:dyDescent="0.25">
      <c r="A335" t="s">
        <v>1205</v>
      </c>
      <c r="B335" t="e">
        <f>VLOOKUP(A335,Tabla1[],1,0)</f>
        <v>#N/A</v>
      </c>
      <c r="C335" t="s">
        <v>833</v>
      </c>
      <c r="D335" t="e">
        <f>VLOOKUP(Tabla2[[#This Row],[Columna1]],Tabla1[],3,0)</f>
        <v>#N/A</v>
      </c>
      <c r="E335" t="s">
        <v>1204</v>
      </c>
      <c r="F335" t="s">
        <v>790</v>
      </c>
      <c r="G335" t="e">
        <f>VLOOKUP(Tabla2[[#This Row],[Columna1]],Tabla1[],5,0)</f>
        <v>#N/A</v>
      </c>
    </row>
    <row r="336" spans="1:7" hidden="1" x14ac:dyDescent="0.25">
      <c r="A336" t="s">
        <v>1206</v>
      </c>
      <c r="B336" t="e">
        <f>VLOOKUP(A336,Tabla1[],1,0)</f>
        <v>#N/A</v>
      </c>
      <c r="C336" t="s">
        <v>811</v>
      </c>
      <c r="D336" t="e">
        <f>VLOOKUP(Tabla2[[#This Row],[Columna1]],Tabla1[],3,0)</f>
        <v>#N/A</v>
      </c>
      <c r="E336" t="s">
        <v>1199</v>
      </c>
      <c r="F336" t="s">
        <v>790</v>
      </c>
      <c r="G336" t="e">
        <f>VLOOKUP(Tabla2[[#This Row],[Columna1]],Tabla1[],5,0)</f>
        <v>#N/A</v>
      </c>
    </row>
    <row r="337" spans="1:7" hidden="1" x14ac:dyDescent="0.25">
      <c r="A337" t="s">
        <v>1208</v>
      </c>
      <c r="B337" t="e">
        <f>VLOOKUP(A337,Tabla1[],1,0)</f>
        <v>#N/A</v>
      </c>
      <c r="C337" t="s">
        <v>811</v>
      </c>
      <c r="D337" t="e">
        <f>VLOOKUP(Tabla2[[#This Row],[Columna1]],Tabla1[],3,0)</f>
        <v>#N/A</v>
      </c>
      <c r="E337" t="s">
        <v>1207</v>
      </c>
      <c r="F337" t="s">
        <v>790</v>
      </c>
      <c r="G337" t="e">
        <f>VLOOKUP(Tabla2[[#This Row],[Columna1]],Tabla1[],5,0)</f>
        <v>#N/A</v>
      </c>
    </row>
    <row r="338" spans="1:7" hidden="1" x14ac:dyDescent="0.25">
      <c r="A338" t="s">
        <v>1209</v>
      </c>
      <c r="B338" t="e">
        <f>VLOOKUP(A338,Tabla1[],1,0)</f>
        <v>#N/A</v>
      </c>
      <c r="C338" t="s">
        <v>811</v>
      </c>
      <c r="D338" t="e">
        <f>VLOOKUP(Tabla2[[#This Row],[Columna1]],Tabla1[],3,0)</f>
        <v>#N/A</v>
      </c>
      <c r="E338" t="s">
        <v>1207</v>
      </c>
      <c r="F338" t="s">
        <v>790</v>
      </c>
      <c r="G338" t="e">
        <f>VLOOKUP(Tabla2[[#This Row],[Columna1]],Tabla1[],5,0)</f>
        <v>#N/A</v>
      </c>
    </row>
    <row r="339" spans="1:7" hidden="1" x14ac:dyDescent="0.25">
      <c r="A339" t="s">
        <v>1211</v>
      </c>
      <c r="B339" t="e">
        <f>VLOOKUP(A339,Tabla1[],1,0)</f>
        <v>#N/A</v>
      </c>
      <c r="C339" t="s">
        <v>824</v>
      </c>
      <c r="D339" t="e">
        <f>VLOOKUP(Tabla2[[#This Row],[Columna1]],Tabla1[],3,0)</f>
        <v>#N/A</v>
      </c>
      <c r="E339" t="s">
        <v>1210</v>
      </c>
      <c r="F339" t="s">
        <v>790</v>
      </c>
      <c r="G339" t="e">
        <f>VLOOKUP(Tabla2[[#This Row],[Columna1]],Tabla1[],5,0)</f>
        <v>#N/A</v>
      </c>
    </row>
    <row r="340" spans="1:7" hidden="1" x14ac:dyDescent="0.25">
      <c r="A340" t="s">
        <v>424</v>
      </c>
      <c r="B340" t="str">
        <f>VLOOKUP(A340,Tabla1[],1,0)</f>
        <v>VALENZUELA COLOMO LUIS RAUL</v>
      </c>
      <c r="C340" t="s">
        <v>13</v>
      </c>
      <c r="D340" t="str">
        <f>VLOOKUP(Tabla2[[#This Row],[Columna1]],Tabla1[],3,0)</f>
        <v xml:space="preserve">JEFE DE DEPARTAMENTO </v>
      </c>
      <c r="E340" t="s">
        <v>1212</v>
      </c>
      <c r="F340" t="s">
        <v>790</v>
      </c>
      <c r="G340" t="str">
        <f>VLOOKUP(Tabla2[[#This Row],[Columna1]],Tabla1[],5,0)</f>
        <v>SECRETARIA DEL AYUNTAMIENTO</v>
      </c>
    </row>
    <row r="341" spans="1:7" hidden="1" x14ac:dyDescent="0.25">
      <c r="A341" t="s">
        <v>1214</v>
      </c>
      <c r="B341" t="e">
        <f>VLOOKUP(A341,Tabla1[],1,0)</f>
        <v>#N/A</v>
      </c>
      <c r="C341" t="s">
        <v>824</v>
      </c>
      <c r="D341" t="e">
        <f>VLOOKUP(Tabla2[[#This Row],[Columna1]],Tabla1[],3,0)</f>
        <v>#N/A</v>
      </c>
      <c r="E341" t="s">
        <v>1213</v>
      </c>
      <c r="F341" t="s">
        <v>790</v>
      </c>
      <c r="G341" t="e">
        <f>VLOOKUP(Tabla2[[#This Row],[Columna1]],Tabla1[],5,0)</f>
        <v>#N/A</v>
      </c>
    </row>
    <row r="342" spans="1:7" hidden="1" x14ac:dyDescent="0.25">
      <c r="A342" t="s">
        <v>1216</v>
      </c>
      <c r="B342" t="e">
        <f>VLOOKUP(A342,Tabla1[],1,0)</f>
        <v>#N/A</v>
      </c>
      <c r="C342" t="s">
        <v>811</v>
      </c>
      <c r="D342" t="e">
        <f>VLOOKUP(Tabla2[[#This Row],[Columna1]],Tabla1[],3,0)</f>
        <v>#N/A</v>
      </c>
      <c r="E342" t="s">
        <v>1215</v>
      </c>
      <c r="F342" t="s">
        <v>790</v>
      </c>
      <c r="G342" t="e">
        <f>VLOOKUP(Tabla2[[#This Row],[Columna1]],Tabla1[],5,0)</f>
        <v>#N/A</v>
      </c>
    </row>
    <row r="343" spans="1:7" hidden="1" x14ac:dyDescent="0.25">
      <c r="A343" t="s">
        <v>1217</v>
      </c>
      <c r="B343" t="e">
        <f>VLOOKUP(A343,Tabla1[],1,0)</f>
        <v>#N/A</v>
      </c>
      <c r="C343" t="s">
        <v>811</v>
      </c>
      <c r="D343" t="e">
        <f>VLOOKUP(Tabla2[[#This Row],[Columna1]],Tabla1[],3,0)</f>
        <v>#N/A</v>
      </c>
      <c r="E343" t="s">
        <v>1215</v>
      </c>
      <c r="F343" t="s">
        <v>790</v>
      </c>
      <c r="G343" t="e">
        <f>VLOOKUP(Tabla2[[#This Row],[Columna1]],Tabla1[],5,0)</f>
        <v>#N/A</v>
      </c>
    </row>
    <row r="344" spans="1:7" hidden="1" x14ac:dyDescent="0.25">
      <c r="A344" t="s">
        <v>1218</v>
      </c>
      <c r="B344" t="e">
        <f>VLOOKUP(A344,Tabla1[],1,0)</f>
        <v>#N/A</v>
      </c>
      <c r="C344" t="s">
        <v>824</v>
      </c>
      <c r="D344" t="e">
        <f>VLOOKUP(Tabla2[[#This Row],[Columna1]],Tabla1[],3,0)</f>
        <v>#N/A</v>
      </c>
      <c r="E344" t="s">
        <v>1213</v>
      </c>
      <c r="F344" t="s">
        <v>790</v>
      </c>
      <c r="G344" t="e">
        <f>VLOOKUP(Tabla2[[#This Row],[Columna1]],Tabla1[],5,0)</f>
        <v>#N/A</v>
      </c>
    </row>
    <row r="345" spans="1:7" hidden="1" x14ac:dyDescent="0.25">
      <c r="A345" t="s">
        <v>778</v>
      </c>
      <c r="B345" t="str">
        <f>VLOOKUP(A345,Tabla1[],1,0)</f>
        <v>HERRERA NAVARRO LUIS CARLOS</v>
      </c>
      <c r="C345" t="s">
        <v>13</v>
      </c>
      <c r="D345" t="str">
        <f>VLOOKUP(Tabla2[[#This Row],[Columna1]],Tabla1[],3,0)</f>
        <v>JEFE DE DEPARTAMENTO</v>
      </c>
      <c r="E345" t="s">
        <v>1219</v>
      </c>
      <c r="F345" t="s">
        <v>790</v>
      </c>
      <c r="G345" t="str">
        <f>VLOOKUP(Tabla2[[#This Row],[Columna1]],Tabla1[],5,0)</f>
        <v>SECRETARIA DEL AYUNTAMIENTO</v>
      </c>
    </row>
    <row r="346" spans="1:7" hidden="1" x14ac:dyDescent="0.25">
      <c r="A346" t="s">
        <v>1221</v>
      </c>
      <c r="B346" t="e">
        <f>VLOOKUP(A346,Tabla1[],1,0)</f>
        <v>#N/A</v>
      </c>
      <c r="C346" t="s">
        <v>811</v>
      </c>
      <c r="D346" t="e">
        <f>VLOOKUP(Tabla2[[#This Row],[Columna1]],Tabla1[],3,0)</f>
        <v>#N/A</v>
      </c>
      <c r="E346" t="s">
        <v>1220</v>
      </c>
      <c r="F346" t="s">
        <v>790</v>
      </c>
      <c r="G346" t="e">
        <f>VLOOKUP(Tabla2[[#This Row],[Columna1]],Tabla1[],5,0)</f>
        <v>#N/A</v>
      </c>
    </row>
    <row r="347" spans="1:7" hidden="1" x14ac:dyDescent="0.25">
      <c r="A347" t="s">
        <v>1223</v>
      </c>
      <c r="B347" t="e">
        <f>VLOOKUP(A347,Tabla1[],1,0)</f>
        <v>#N/A</v>
      </c>
      <c r="C347" t="s">
        <v>824</v>
      </c>
      <c r="D347" t="e">
        <f>VLOOKUP(Tabla2[[#This Row],[Columna1]],Tabla1[],3,0)</f>
        <v>#N/A</v>
      </c>
      <c r="E347" t="s">
        <v>1222</v>
      </c>
      <c r="F347" t="s">
        <v>790</v>
      </c>
      <c r="G347" t="e">
        <f>VLOOKUP(Tabla2[[#This Row],[Columna1]],Tabla1[],5,0)</f>
        <v>#N/A</v>
      </c>
    </row>
    <row r="348" spans="1:7" hidden="1" x14ac:dyDescent="0.25">
      <c r="A348" t="s">
        <v>1225</v>
      </c>
      <c r="B348" t="e">
        <f>VLOOKUP(A348,Tabla1[],1,0)</f>
        <v>#N/A</v>
      </c>
      <c r="C348" t="s">
        <v>824</v>
      </c>
      <c r="D348" t="e">
        <f>VLOOKUP(Tabla2[[#This Row],[Columna1]],Tabla1[],3,0)</f>
        <v>#N/A</v>
      </c>
      <c r="E348" t="s">
        <v>1224</v>
      </c>
      <c r="F348" t="s">
        <v>790</v>
      </c>
      <c r="G348" t="e">
        <f>VLOOKUP(Tabla2[[#This Row],[Columna1]],Tabla1[],5,0)</f>
        <v>#N/A</v>
      </c>
    </row>
    <row r="349" spans="1:7" hidden="1" x14ac:dyDescent="0.25">
      <c r="A349" t="s">
        <v>398</v>
      </c>
      <c r="B349" t="str">
        <f>VLOOKUP(A349,Tabla1[],1,0)</f>
        <v>CASAS MENDOZA MAURO MANUEL</v>
      </c>
      <c r="C349" t="s">
        <v>2</v>
      </c>
      <c r="D349" t="str">
        <f>VLOOKUP(Tabla2[[#This Row],[Columna1]],Tabla1[],3,0)</f>
        <v>LIDER DE PROYECTO</v>
      </c>
      <c r="E349" t="s">
        <v>1226</v>
      </c>
      <c r="F349" t="s">
        <v>790</v>
      </c>
      <c r="G349" t="str">
        <f>VLOOKUP(Tabla2[[#This Row],[Columna1]],Tabla1[],5,0)</f>
        <v>SECRETARIA DEL AYUNTAMIENTO</v>
      </c>
    </row>
    <row r="350" spans="1:7" hidden="1" x14ac:dyDescent="0.25">
      <c r="A350" t="s">
        <v>670</v>
      </c>
      <c r="B350" t="str">
        <f>VLOOKUP(A350,Tabla1[],1,0)</f>
        <v>VARELA RODRIGUEZ DALIA VIANEY</v>
      </c>
      <c r="C350" t="s">
        <v>13</v>
      </c>
      <c r="D350" t="str">
        <f>VLOOKUP(Tabla2[[#This Row],[Columna1]],Tabla1[],3,0)</f>
        <v xml:space="preserve">JEFE DE DEPARTAMENTO </v>
      </c>
      <c r="E350" t="s">
        <v>1227</v>
      </c>
      <c r="F350" t="s">
        <v>790</v>
      </c>
      <c r="G350" t="str">
        <f>VLOOKUP(Tabla2[[#This Row],[Columna1]],Tabla1[],5,0)</f>
        <v>SECRETARIA DEL AYUNTAMIENTO</v>
      </c>
    </row>
    <row r="351" spans="1:7" hidden="1" x14ac:dyDescent="0.25">
      <c r="A351" t="s">
        <v>1229</v>
      </c>
      <c r="B351" t="e">
        <f>VLOOKUP(A351,Tabla1[],1,0)</f>
        <v>#N/A</v>
      </c>
      <c r="C351" t="s">
        <v>1097</v>
      </c>
      <c r="D351" t="e">
        <f>VLOOKUP(Tabla2[[#This Row],[Columna1]],Tabla1[],3,0)</f>
        <v>#N/A</v>
      </c>
      <c r="E351" t="s">
        <v>1228</v>
      </c>
      <c r="F351" t="s">
        <v>790</v>
      </c>
      <c r="G351" t="e">
        <f>VLOOKUP(Tabla2[[#This Row],[Columna1]],Tabla1[],5,0)</f>
        <v>#N/A</v>
      </c>
    </row>
    <row r="352" spans="1:7" hidden="1" x14ac:dyDescent="0.25">
      <c r="A352" t="s">
        <v>1231</v>
      </c>
      <c r="B352" t="e">
        <f>VLOOKUP(A352,Tabla1[],1,0)</f>
        <v>#N/A</v>
      </c>
      <c r="C352" t="s">
        <v>811</v>
      </c>
      <c r="D352" t="e">
        <f>VLOOKUP(Tabla2[[#This Row],[Columna1]],Tabla1[],3,0)</f>
        <v>#N/A</v>
      </c>
      <c r="E352" t="s">
        <v>1230</v>
      </c>
      <c r="F352" t="s">
        <v>790</v>
      </c>
      <c r="G352" t="e">
        <f>VLOOKUP(Tabla2[[#This Row],[Columna1]],Tabla1[],5,0)</f>
        <v>#N/A</v>
      </c>
    </row>
    <row r="353" spans="1:7" hidden="1" x14ac:dyDescent="0.25">
      <c r="A353" t="s">
        <v>1233</v>
      </c>
      <c r="B353" t="e">
        <f>VLOOKUP(A353,Tabla1[],1,0)</f>
        <v>#N/A</v>
      </c>
      <c r="C353" t="s">
        <v>839</v>
      </c>
      <c r="D353" t="e">
        <f>VLOOKUP(Tabla2[[#This Row],[Columna1]],Tabla1[],3,0)</f>
        <v>#N/A</v>
      </c>
      <c r="E353" t="s">
        <v>1232</v>
      </c>
      <c r="F353" t="s">
        <v>790</v>
      </c>
      <c r="G353" t="e">
        <f>VLOOKUP(Tabla2[[#This Row],[Columna1]],Tabla1[],5,0)</f>
        <v>#N/A</v>
      </c>
    </row>
    <row r="354" spans="1:7" hidden="1" x14ac:dyDescent="0.25">
      <c r="A354" t="s">
        <v>538</v>
      </c>
      <c r="B354" t="str">
        <f>VLOOKUP(A354,Tabla1[],1,0)</f>
        <v>ONOFRE HERNANDEZ ALAN ESTEBAN</v>
      </c>
      <c r="C354" t="s">
        <v>15</v>
      </c>
      <c r="D354" t="str">
        <f>VLOOKUP(Tabla2[[#This Row],[Columna1]],Tabla1[],3,0)</f>
        <v>SUBDIRECTOR</v>
      </c>
      <c r="E354" t="s">
        <v>1234</v>
      </c>
      <c r="F354" t="s">
        <v>790</v>
      </c>
      <c r="G354" t="str">
        <f>VLOOKUP(Tabla2[[#This Row],[Columna1]],Tabla1[],5,0)</f>
        <v>SECRETARIA DEL AYUNTAMIENTO</v>
      </c>
    </row>
    <row r="355" spans="1:7" hidden="1" x14ac:dyDescent="0.25">
      <c r="A355" t="s">
        <v>667</v>
      </c>
      <c r="B355" t="str">
        <f>VLOOKUP(A355,Tabla1[],1,0)</f>
        <v>JURADO MUÑOZ ANA IMELDA</v>
      </c>
      <c r="C355" t="s">
        <v>224</v>
      </c>
      <c r="D355" t="str">
        <f>VLOOKUP(Tabla2[[#This Row],[Columna1]],Tabla1[],3,0)</f>
        <v xml:space="preserve">SUBCOORDINADOR DE DEPENDENCIA </v>
      </c>
      <c r="E355" t="s">
        <v>271</v>
      </c>
      <c r="F355" t="s">
        <v>790</v>
      </c>
      <c r="G355" t="str">
        <f>VLOOKUP(Tabla2[[#This Row],[Columna1]],Tabla1[],5,0)</f>
        <v>SECRETARIA DEL AYUNTAMIENTO</v>
      </c>
    </row>
    <row r="356" spans="1:7" hidden="1" x14ac:dyDescent="0.25">
      <c r="A356" t="s">
        <v>1236</v>
      </c>
      <c r="B356" t="e">
        <f>VLOOKUP(A356,Tabla1[],1,0)</f>
        <v>#N/A</v>
      </c>
      <c r="C356" t="s">
        <v>811</v>
      </c>
      <c r="D356" t="e">
        <f>VLOOKUP(Tabla2[[#This Row],[Columna1]],Tabla1[],3,0)</f>
        <v>#N/A</v>
      </c>
      <c r="E356" t="s">
        <v>1235</v>
      </c>
      <c r="F356" t="s">
        <v>790</v>
      </c>
      <c r="G356" t="e">
        <f>VLOOKUP(Tabla2[[#This Row],[Columna1]],Tabla1[],5,0)</f>
        <v>#N/A</v>
      </c>
    </row>
    <row r="357" spans="1:7" hidden="1" x14ac:dyDescent="0.25">
      <c r="A357" t="s">
        <v>606</v>
      </c>
      <c r="B357" t="str">
        <f>VLOOKUP(A357,Tabla1[],1,0)</f>
        <v>CARO VILLALOBOS CLAUDIA</v>
      </c>
      <c r="C357" t="s">
        <v>13</v>
      </c>
      <c r="D357" t="str">
        <f>VLOOKUP(Tabla2[[#This Row],[Columna1]],Tabla1[],3,0)</f>
        <v xml:space="preserve">JEFE DE DEPARTAMENTO </v>
      </c>
      <c r="E357" t="s">
        <v>1237</v>
      </c>
      <c r="F357" t="s">
        <v>790</v>
      </c>
      <c r="G357" t="str">
        <f>VLOOKUP(Tabla2[[#This Row],[Columna1]],Tabla1[],5,0)</f>
        <v>SECRETARIA DEL AYUNTAMIENTO</v>
      </c>
    </row>
    <row r="358" spans="1:7" hidden="1" x14ac:dyDescent="0.25">
      <c r="A358" t="s">
        <v>1238</v>
      </c>
      <c r="B358" t="e">
        <f>VLOOKUP(A358,Tabla1[],1,0)</f>
        <v>#N/A</v>
      </c>
      <c r="C358" t="s">
        <v>811</v>
      </c>
      <c r="D358" t="e">
        <f>VLOOKUP(Tabla2[[#This Row],[Columna1]],Tabla1[],3,0)</f>
        <v>#N/A</v>
      </c>
      <c r="E358" t="s">
        <v>1235</v>
      </c>
      <c r="F358" t="s">
        <v>790</v>
      </c>
      <c r="G358" t="e">
        <f>VLOOKUP(Tabla2[[#This Row],[Columna1]],Tabla1[],5,0)</f>
        <v>#N/A</v>
      </c>
    </row>
    <row r="359" spans="1:7" hidden="1" x14ac:dyDescent="0.25">
      <c r="A359" t="s">
        <v>1240</v>
      </c>
      <c r="B359" t="e">
        <f>VLOOKUP(A359,Tabla1[],1,0)</f>
        <v>#N/A</v>
      </c>
      <c r="C359" t="s">
        <v>824</v>
      </c>
      <c r="D359" t="e">
        <f>VLOOKUP(Tabla2[[#This Row],[Columna1]],Tabla1[],3,0)</f>
        <v>#N/A</v>
      </c>
      <c r="E359" t="s">
        <v>1239</v>
      </c>
      <c r="F359" t="s">
        <v>790</v>
      </c>
      <c r="G359" t="e">
        <f>VLOOKUP(Tabla2[[#This Row],[Columna1]],Tabla1[],5,0)</f>
        <v>#N/A</v>
      </c>
    </row>
    <row r="360" spans="1:7" hidden="1" x14ac:dyDescent="0.25">
      <c r="A360" t="s">
        <v>1242</v>
      </c>
      <c r="B360" t="e">
        <f>VLOOKUP(A360,Tabla1[],1,0)</f>
        <v>#N/A</v>
      </c>
      <c r="C360" t="s">
        <v>839</v>
      </c>
      <c r="D360" t="e">
        <f>VLOOKUP(Tabla2[[#This Row],[Columna1]],Tabla1[],3,0)</f>
        <v>#N/A</v>
      </c>
      <c r="E360" t="s">
        <v>1241</v>
      </c>
      <c r="F360" t="s">
        <v>790</v>
      </c>
      <c r="G360" t="e">
        <f>VLOOKUP(Tabla2[[#This Row],[Columna1]],Tabla1[],5,0)</f>
        <v>#N/A</v>
      </c>
    </row>
    <row r="361" spans="1:7" hidden="1" x14ac:dyDescent="0.25">
      <c r="A361" t="s">
        <v>613</v>
      </c>
      <c r="B361" t="str">
        <f>VLOOKUP(A361,Tabla1[],1,0)</f>
        <v>CASTAÑEDA GONZALEZ KARISNA</v>
      </c>
      <c r="C361" t="s">
        <v>13</v>
      </c>
      <c r="D361" t="str">
        <f>VLOOKUP(Tabla2[[#This Row],[Columna1]],Tabla1[],3,0)</f>
        <v xml:space="preserve">JEFE DE DEPARTAMENTO </v>
      </c>
      <c r="E361" t="s">
        <v>1243</v>
      </c>
      <c r="F361" t="s">
        <v>790</v>
      </c>
      <c r="G361" t="str">
        <f>VLOOKUP(Tabla2[[#This Row],[Columna1]],Tabla1[],5,0)</f>
        <v>SECRETARIA DEL AYUNTAMIENTO</v>
      </c>
    </row>
    <row r="362" spans="1:7" hidden="1" x14ac:dyDescent="0.25">
      <c r="A362" t="s">
        <v>1245</v>
      </c>
      <c r="B362" t="e">
        <f>VLOOKUP(A362,Tabla1[],1,0)</f>
        <v>#N/A</v>
      </c>
      <c r="C362" t="s">
        <v>811</v>
      </c>
      <c r="D362" t="e">
        <f>VLOOKUP(Tabla2[[#This Row],[Columna1]],Tabla1[],3,0)</f>
        <v>#N/A</v>
      </c>
      <c r="E362" t="s">
        <v>1244</v>
      </c>
      <c r="F362" t="s">
        <v>790</v>
      </c>
      <c r="G362" t="e">
        <f>VLOOKUP(Tabla2[[#This Row],[Columna1]],Tabla1[],5,0)</f>
        <v>#N/A</v>
      </c>
    </row>
    <row r="363" spans="1:7" hidden="1" x14ac:dyDescent="0.25">
      <c r="A363" t="s">
        <v>1246</v>
      </c>
      <c r="B363" t="e">
        <f>VLOOKUP(A363,Tabla1[],1,0)</f>
        <v>#N/A</v>
      </c>
      <c r="C363" t="s">
        <v>811</v>
      </c>
      <c r="D363" t="e">
        <f>VLOOKUP(Tabla2[[#This Row],[Columna1]],Tabla1[],3,0)</f>
        <v>#N/A</v>
      </c>
      <c r="E363" t="s">
        <v>1244</v>
      </c>
      <c r="F363" t="s">
        <v>790</v>
      </c>
      <c r="G363" t="e">
        <f>VLOOKUP(Tabla2[[#This Row],[Columna1]],Tabla1[],5,0)</f>
        <v>#N/A</v>
      </c>
    </row>
    <row r="364" spans="1:7" hidden="1" x14ac:dyDescent="0.25">
      <c r="A364" t="s">
        <v>1247</v>
      </c>
      <c r="B364" t="e">
        <f>VLOOKUP(A364,Tabla1[],1,0)</f>
        <v>#N/A</v>
      </c>
      <c r="C364" t="s">
        <v>811</v>
      </c>
      <c r="D364" t="e">
        <f>VLOOKUP(Tabla2[[#This Row],[Columna1]],Tabla1[],3,0)</f>
        <v>#N/A</v>
      </c>
      <c r="E364" t="s">
        <v>1244</v>
      </c>
      <c r="F364" t="s">
        <v>790</v>
      </c>
      <c r="G364" t="e">
        <f>VLOOKUP(Tabla2[[#This Row],[Columna1]],Tabla1[],5,0)</f>
        <v>#N/A</v>
      </c>
    </row>
    <row r="365" spans="1:7" hidden="1" x14ac:dyDescent="0.25">
      <c r="A365" t="s">
        <v>1248</v>
      </c>
      <c r="B365" t="e">
        <f>VLOOKUP(A365,Tabla1[],1,0)</f>
        <v>#N/A</v>
      </c>
      <c r="C365" t="s">
        <v>811</v>
      </c>
      <c r="D365" t="e">
        <f>VLOOKUP(Tabla2[[#This Row],[Columna1]],Tabla1[],3,0)</f>
        <v>#N/A</v>
      </c>
      <c r="E365" t="s">
        <v>1244</v>
      </c>
      <c r="F365" t="s">
        <v>790</v>
      </c>
      <c r="G365" t="e">
        <f>VLOOKUP(Tabla2[[#This Row],[Columna1]],Tabla1[],5,0)</f>
        <v>#N/A</v>
      </c>
    </row>
    <row r="366" spans="1:7" hidden="1" x14ac:dyDescent="0.25">
      <c r="A366" t="s">
        <v>1249</v>
      </c>
      <c r="B366" t="e">
        <f>VLOOKUP(A366,Tabla1[],1,0)</f>
        <v>#N/A</v>
      </c>
      <c r="C366" t="s">
        <v>811</v>
      </c>
      <c r="D366" t="e">
        <f>VLOOKUP(Tabla2[[#This Row],[Columna1]],Tabla1[],3,0)</f>
        <v>#N/A</v>
      </c>
      <c r="E366" t="s">
        <v>1244</v>
      </c>
      <c r="F366" t="s">
        <v>790</v>
      </c>
      <c r="G366" t="e">
        <f>VLOOKUP(Tabla2[[#This Row],[Columna1]],Tabla1[],5,0)</f>
        <v>#N/A</v>
      </c>
    </row>
    <row r="367" spans="1:7" hidden="1" x14ac:dyDescent="0.25">
      <c r="A367" t="s">
        <v>1250</v>
      </c>
      <c r="B367" t="e">
        <f>VLOOKUP(A367,Tabla1[],1,0)</f>
        <v>#N/A</v>
      </c>
      <c r="C367" t="s">
        <v>811</v>
      </c>
      <c r="D367" t="e">
        <f>VLOOKUP(Tabla2[[#This Row],[Columna1]],Tabla1[],3,0)</f>
        <v>#N/A</v>
      </c>
      <c r="E367" t="s">
        <v>1244</v>
      </c>
      <c r="F367" t="s">
        <v>790</v>
      </c>
      <c r="G367" t="e">
        <f>VLOOKUP(Tabla2[[#This Row],[Columna1]],Tabla1[],5,0)</f>
        <v>#N/A</v>
      </c>
    </row>
    <row r="368" spans="1:7" hidden="1" x14ac:dyDescent="0.25">
      <c r="A368" t="s">
        <v>1251</v>
      </c>
      <c r="B368" t="e">
        <f>VLOOKUP(A368,Tabla1[],1,0)</f>
        <v>#N/A</v>
      </c>
      <c r="C368" t="s">
        <v>811</v>
      </c>
      <c r="D368" t="e">
        <f>VLOOKUP(Tabla2[[#This Row],[Columna1]],Tabla1[],3,0)</f>
        <v>#N/A</v>
      </c>
      <c r="E368" t="s">
        <v>1244</v>
      </c>
      <c r="F368" t="s">
        <v>790</v>
      </c>
      <c r="G368" t="e">
        <f>VLOOKUP(Tabla2[[#This Row],[Columna1]],Tabla1[],5,0)</f>
        <v>#N/A</v>
      </c>
    </row>
    <row r="369" spans="1:7" hidden="1" x14ac:dyDescent="0.25">
      <c r="A369" t="s">
        <v>1252</v>
      </c>
      <c r="B369" t="e">
        <f>VLOOKUP(A369,Tabla1[],1,0)</f>
        <v>#N/A</v>
      </c>
      <c r="C369" t="s">
        <v>811</v>
      </c>
      <c r="D369" t="e">
        <f>VLOOKUP(Tabla2[[#This Row],[Columna1]],Tabla1[],3,0)</f>
        <v>#N/A</v>
      </c>
      <c r="E369" t="s">
        <v>1244</v>
      </c>
      <c r="F369" t="s">
        <v>790</v>
      </c>
      <c r="G369" t="e">
        <f>VLOOKUP(Tabla2[[#This Row],[Columna1]],Tabla1[],5,0)</f>
        <v>#N/A</v>
      </c>
    </row>
    <row r="370" spans="1:7" hidden="1" x14ac:dyDescent="0.25">
      <c r="A370" t="s">
        <v>1253</v>
      </c>
      <c r="B370" t="e">
        <f>VLOOKUP(A370,Tabla1[],1,0)</f>
        <v>#N/A</v>
      </c>
      <c r="C370" t="s">
        <v>811</v>
      </c>
      <c r="D370" t="e">
        <f>VLOOKUP(Tabla2[[#This Row],[Columna1]],Tabla1[],3,0)</f>
        <v>#N/A</v>
      </c>
      <c r="E370" t="s">
        <v>1244</v>
      </c>
      <c r="F370" t="s">
        <v>790</v>
      </c>
      <c r="G370" t="e">
        <f>VLOOKUP(Tabla2[[#This Row],[Columna1]],Tabla1[],5,0)</f>
        <v>#N/A</v>
      </c>
    </row>
    <row r="371" spans="1:7" hidden="1" x14ac:dyDescent="0.25">
      <c r="A371" t="s">
        <v>1254</v>
      </c>
      <c r="B371" t="e">
        <f>VLOOKUP(A371,Tabla1[],1,0)</f>
        <v>#N/A</v>
      </c>
      <c r="C371" t="s">
        <v>811</v>
      </c>
      <c r="D371" t="e">
        <f>VLOOKUP(Tabla2[[#This Row],[Columna1]],Tabla1[],3,0)</f>
        <v>#N/A</v>
      </c>
      <c r="E371" t="s">
        <v>1244</v>
      </c>
      <c r="F371" t="s">
        <v>790</v>
      </c>
      <c r="G371" t="e">
        <f>VLOOKUP(Tabla2[[#This Row],[Columna1]],Tabla1[],5,0)</f>
        <v>#N/A</v>
      </c>
    </row>
    <row r="372" spans="1:7" hidden="1" x14ac:dyDescent="0.25">
      <c r="A372" t="s">
        <v>1256</v>
      </c>
      <c r="B372" t="e">
        <f>VLOOKUP(A372,Tabla1[],1,0)</f>
        <v>#N/A</v>
      </c>
      <c r="C372" t="s">
        <v>844</v>
      </c>
      <c r="D372" t="e">
        <f>VLOOKUP(Tabla2[[#This Row],[Columna1]],Tabla1[],3,0)</f>
        <v>#N/A</v>
      </c>
      <c r="E372" t="s">
        <v>1255</v>
      </c>
      <c r="F372" t="s">
        <v>790</v>
      </c>
      <c r="G372" t="e">
        <f>VLOOKUP(Tabla2[[#This Row],[Columna1]],Tabla1[],5,0)</f>
        <v>#N/A</v>
      </c>
    </row>
    <row r="373" spans="1:7" hidden="1" x14ac:dyDescent="0.25">
      <c r="A373" t="s">
        <v>1257</v>
      </c>
      <c r="B373" t="e">
        <f>VLOOKUP(A373,Tabla1[],1,0)</f>
        <v>#N/A</v>
      </c>
      <c r="C373" t="s">
        <v>844</v>
      </c>
      <c r="D373" t="e">
        <f>VLOOKUP(Tabla2[[#This Row],[Columna1]],Tabla1[],3,0)</f>
        <v>#N/A</v>
      </c>
      <c r="E373" t="s">
        <v>1255</v>
      </c>
      <c r="F373" t="s">
        <v>790</v>
      </c>
      <c r="G373" t="e">
        <f>VLOOKUP(Tabla2[[#This Row],[Columna1]],Tabla1[],5,0)</f>
        <v>#N/A</v>
      </c>
    </row>
    <row r="374" spans="1:7" hidden="1" x14ac:dyDescent="0.25">
      <c r="A374" t="s">
        <v>1258</v>
      </c>
      <c r="B374" t="e">
        <f>VLOOKUP(A374,Tabla1[],1,0)</f>
        <v>#N/A</v>
      </c>
      <c r="C374" t="s">
        <v>844</v>
      </c>
      <c r="D374" t="e">
        <f>VLOOKUP(Tabla2[[#This Row],[Columna1]],Tabla1[],3,0)</f>
        <v>#N/A</v>
      </c>
      <c r="E374" t="s">
        <v>1255</v>
      </c>
      <c r="F374" t="s">
        <v>790</v>
      </c>
      <c r="G374" t="e">
        <f>VLOOKUP(Tabla2[[#This Row],[Columna1]],Tabla1[],5,0)</f>
        <v>#N/A</v>
      </c>
    </row>
    <row r="375" spans="1:7" hidden="1" x14ac:dyDescent="0.25">
      <c r="A375" t="s">
        <v>1260</v>
      </c>
      <c r="B375" t="e">
        <f>VLOOKUP(A375,Tabla1[],1,0)</f>
        <v>#N/A</v>
      </c>
      <c r="C375" t="s">
        <v>1097</v>
      </c>
      <c r="D375" t="e">
        <f>VLOOKUP(Tabla2[[#This Row],[Columna1]],Tabla1[],3,0)</f>
        <v>#N/A</v>
      </c>
      <c r="E375" t="s">
        <v>1259</v>
      </c>
      <c r="F375" t="s">
        <v>790</v>
      </c>
      <c r="G375" t="e">
        <f>VLOOKUP(Tabla2[[#This Row],[Columna1]],Tabla1[],5,0)</f>
        <v>#N/A</v>
      </c>
    </row>
    <row r="376" spans="1:7" hidden="1" x14ac:dyDescent="0.25">
      <c r="A376" t="s">
        <v>588</v>
      </c>
      <c r="B376" t="str">
        <f>VLOOKUP(A376,Tabla1[],1,0)</f>
        <v>MORALES LERMA EDUARDO ELIM</v>
      </c>
      <c r="C376" t="s">
        <v>22</v>
      </c>
      <c r="D376" t="str">
        <f>VLOOKUP(Tabla2[[#This Row],[Columna1]],Tabla1[],3,0)</f>
        <v>SUBSECRETARIO</v>
      </c>
      <c r="E376" t="s">
        <v>200</v>
      </c>
      <c r="F376" t="s">
        <v>790</v>
      </c>
      <c r="G376" t="str">
        <f>VLOOKUP(Tabla2[[#This Row],[Columna1]],Tabla1[],5,0)</f>
        <v>SECRETARIA DEL AYUNTAMIENTO</v>
      </c>
    </row>
    <row r="377" spans="1:7" hidden="1" x14ac:dyDescent="0.25">
      <c r="A377" t="s">
        <v>657</v>
      </c>
      <c r="B377" t="str">
        <f>VLOOKUP(A377,Tabla1[],1,0)</f>
        <v>BACA MAYNEZ ANA CRISTINA</v>
      </c>
      <c r="C377" t="s">
        <v>2</v>
      </c>
      <c r="D377" t="str">
        <f>VLOOKUP(Tabla2[[#This Row],[Columna1]],Tabla1[],3,0)</f>
        <v>LIDER DE PROYECTO</v>
      </c>
      <c r="E377" t="s">
        <v>1261</v>
      </c>
      <c r="F377" t="s">
        <v>790</v>
      </c>
      <c r="G377" t="str">
        <f>VLOOKUP(Tabla2[[#This Row],[Columna1]],Tabla1[],5,0)</f>
        <v>SECRETARIA DEL AYUNTAMIENTO</v>
      </c>
    </row>
    <row r="378" spans="1:7" hidden="1" x14ac:dyDescent="0.25">
      <c r="A378" t="s">
        <v>666</v>
      </c>
      <c r="B378" t="str">
        <f>VLOOKUP(A378,Tabla1[],1,0)</f>
        <v>ZUBIA MARTINEZ EDGAR RODOLFO</v>
      </c>
      <c r="C378" t="s">
        <v>34</v>
      </c>
      <c r="D378" t="str">
        <f>VLOOKUP(Tabla2[[#This Row],[Columna1]],Tabla1[],3,0)</f>
        <v>CONSULTOR JURIDICO</v>
      </c>
      <c r="E378" t="s">
        <v>1262</v>
      </c>
      <c r="F378" t="s">
        <v>793</v>
      </c>
      <c r="G378" t="str">
        <f>VLOOKUP(Tabla2[[#This Row],[Columna1]],Tabla1[],5,0)</f>
        <v>DIRECCION DE OBRAS PUBLICAS</v>
      </c>
    </row>
    <row r="379" spans="1:7" hidden="1" x14ac:dyDescent="0.25">
      <c r="A379" t="s">
        <v>1264</v>
      </c>
      <c r="B379" t="e">
        <f>VLOOKUP(A379,Tabla1[],1,0)</f>
        <v>#N/A</v>
      </c>
      <c r="C379" t="s">
        <v>833</v>
      </c>
      <c r="D379" t="e">
        <f>VLOOKUP(Tabla2[[#This Row],[Columna1]],Tabla1[],3,0)</f>
        <v>#N/A</v>
      </c>
      <c r="E379" t="s">
        <v>1263</v>
      </c>
      <c r="F379" t="s">
        <v>793</v>
      </c>
      <c r="G379" t="e">
        <f>VLOOKUP(Tabla2[[#This Row],[Columna1]],Tabla1[],5,0)</f>
        <v>#N/A</v>
      </c>
    </row>
    <row r="380" spans="1:7" hidden="1" x14ac:dyDescent="0.25">
      <c r="A380" t="s">
        <v>758</v>
      </c>
      <c r="B380" t="str">
        <f>VLOOKUP(A380,Tabla1[],1,0)</f>
        <v>HERRERA VILLALOBOS ANABEL</v>
      </c>
      <c r="C380" t="s">
        <v>13</v>
      </c>
      <c r="D380" t="str">
        <f>VLOOKUP(Tabla2[[#This Row],[Columna1]],Tabla1[],3,0)</f>
        <v>LIDER DE PROYECTO</v>
      </c>
      <c r="E380" t="s">
        <v>290</v>
      </c>
      <c r="F380" t="s">
        <v>793</v>
      </c>
      <c r="G380" t="str">
        <f>VLOOKUP(Tabla2[[#This Row],[Columna1]],Tabla1[],5,0)</f>
        <v>DIRECCION DE OBRAS PUBLICAS</v>
      </c>
    </row>
    <row r="381" spans="1:7" hidden="1" x14ac:dyDescent="0.25">
      <c r="A381" t="s">
        <v>742</v>
      </c>
      <c r="B381" t="str">
        <f>VLOOKUP(A381,Tabla1[],1,0)</f>
        <v>REZA FLORES ANA PATRICIA</v>
      </c>
      <c r="C381" t="s">
        <v>13</v>
      </c>
      <c r="D381" t="str">
        <f>VLOOKUP(Tabla2[[#This Row],[Columna1]],Tabla1[],3,0)</f>
        <v>JEFE DE DEPARTAMENTO</v>
      </c>
      <c r="E381" t="s">
        <v>290</v>
      </c>
      <c r="F381" t="s">
        <v>793</v>
      </c>
      <c r="G381" t="str">
        <f>VLOOKUP(Tabla2[[#This Row],[Columna1]],Tabla1[],5,0)</f>
        <v>DIRECCION DE OBRAS PUBLICAS</v>
      </c>
    </row>
    <row r="382" spans="1:7" hidden="1" x14ac:dyDescent="0.25">
      <c r="A382" t="s">
        <v>616</v>
      </c>
      <c r="B382" t="str">
        <f>VLOOKUP(A382,Tabla1[],1,0)</f>
        <v>IRACHETA GONZALEZ NADIA KARELY</v>
      </c>
      <c r="C382" t="s">
        <v>52</v>
      </c>
      <c r="D382" t="str">
        <f>VLOOKUP(Tabla2[[#This Row],[Columna1]],Tabla1[],3,0)</f>
        <v>COORDINADOR DE UNIDAD ADMINISTRATIVA</v>
      </c>
      <c r="E382" t="s">
        <v>175</v>
      </c>
      <c r="F382" t="s">
        <v>793</v>
      </c>
      <c r="G382" t="str">
        <f>VLOOKUP(Tabla2[[#This Row],[Columna1]],Tabla1[],5,0)</f>
        <v>DIRECCION DE OBRAS PUBLICAS</v>
      </c>
    </row>
    <row r="383" spans="1:7" hidden="1" x14ac:dyDescent="0.25">
      <c r="A383" t="s">
        <v>690</v>
      </c>
      <c r="B383" t="str">
        <f>VLOOKUP(A383,Tabla1[],1,0)</f>
        <v>DE LA FUENTE VALERIO LORENA EDITH</v>
      </c>
      <c r="C383" t="s">
        <v>13</v>
      </c>
      <c r="D383" t="str">
        <f>VLOOKUP(Tabla2[[#This Row],[Columna1]],Tabla1[],3,0)</f>
        <v>JEFE DE DEPARTAMENTO</v>
      </c>
      <c r="E383" t="s">
        <v>290</v>
      </c>
      <c r="F383" t="s">
        <v>793</v>
      </c>
      <c r="G383" t="str">
        <f>VLOOKUP(Tabla2[[#This Row],[Columna1]],Tabla1[],5,0)</f>
        <v>DIRECCION DE OBRAS PUBLICAS</v>
      </c>
    </row>
    <row r="384" spans="1:7" hidden="1" x14ac:dyDescent="0.25">
      <c r="A384" t="s">
        <v>442</v>
      </c>
      <c r="B384" t="str">
        <f>VLOOKUP(A384,Tabla1[],1,0)</f>
        <v>RIVAS MARTINEZ CARLOS ALBERTO</v>
      </c>
      <c r="C384" t="s">
        <v>36</v>
      </c>
      <c r="D384" t="str">
        <f>VLOOKUP(Tabla2[[#This Row],[Columna1]],Tabla1[],3,0)</f>
        <v>DIRECTOR GENERAL</v>
      </c>
      <c r="E384" t="s">
        <v>78</v>
      </c>
      <c r="F384" t="s">
        <v>793</v>
      </c>
      <c r="G384" t="str">
        <f>VLOOKUP(Tabla2[[#This Row],[Columna1]],Tabla1[],5,0)</f>
        <v>DIRECCION DE OBRAS PUBLICAS</v>
      </c>
    </row>
    <row r="385" spans="1:7" hidden="1" x14ac:dyDescent="0.25">
      <c r="A385" t="s">
        <v>561</v>
      </c>
      <c r="B385" t="str">
        <f>VLOOKUP(A385,Tabla1[],1,0)</f>
        <v>DUARTE CONTRERAS RUTH FABIOLA</v>
      </c>
      <c r="C385" t="s">
        <v>52</v>
      </c>
      <c r="D385" t="str">
        <f>VLOOKUP(Tabla2[[#This Row],[Columna1]],Tabla1[],3,0)</f>
        <v>COORDINADOR DE UNIDAD ADMINISTRATIVA</v>
      </c>
      <c r="E385" t="s">
        <v>175</v>
      </c>
      <c r="F385" t="s">
        <v>793</v>
      </c>
      <c r="G385" t="str">
        <f>VLOOKUP(Tabla2[[#This Row],[Columna1]],Tabla1[],5,0)</f>
        <v>DIRECCION DE OBRAS PUBLICAS</v>
      </c>
    </row>
    <row r="386" spans="1:7" hidden="1" x14ac:dyDescent="0.25">
      <c r="A386" t="s">
        <v>724</v>
      </c>
      <c r="B386" t="str">
        <f>VLOOKUP(A386,Tabla1[],1,0)</f>
        <v>BURCIAGA PALOMINO ALEJANDRO</v>
      </c>
      <c r="C386" t="s">
        <v>52</v>
      </c>
      <c r="D386" t="str">
        <f>VLOOKUP(Tabla2[[#This Row],[Columna1]],Tabla1[],3,0)</f>
        <v>COORDINADOR DE UNIDAD ADMINISTRATIVA</v>
      </c>
      <c r="E386" t="s">
        <v>175</v>
      </c>
      <c r="F386" t="s">
        <v>793</v>
      </c>
      <c r="G386" t="str">
        <f>VLOOKUP(Tabla2[[#This Row],[Columna1]],Tabla1[],5,0)</f>
        <v>DIRECCION DE OBRAS PUBLICAS</v>
      </c>
    </row>
    <row r="387" spans="1:7" hidden="1" x14ac:dyDescent="0.25">
      <c r="A387" t="s">
        <v>529</v>
      </c>
      <c r="B387" t="str">
        <f>VLOOKUP(A387,Tabla1[],1,0)</f>
        <v>NAVA CORDOVA VERONICA</v>
      </c>
      <c r="C387" t="s">
        <v>13</v>
      </c>
      <c r="D387" t="str">
        <f>VLOOKUP(Tabla2[[#This Row],[Columna1]],Tabla1[],3,0)</f>
        <v>JEFE DE DEPARTAMENTO</v>
      </c>
      <c r="E387" t="s">
        <v>290</v>
      </c>
      <c r="F387" t="s">
        <v>793</v>
      </c>
      <c r="G387" t="str">
        <f>VLOOKUP(Tabla2[[#This Row],[Columna1]],Tabla1[],5,0)</f>
        <v>DIRECCION DE OBRAS PUBLICAS</v>
      </c>
    </row>
    <row r="388" spans="1:7" hidden="1" x14ac:dyDescent="0.25">
      <c r="A388" t="s">
        <v>533</v>
      </c>
      <c r="B388" t="str">
        <f>VLOOKUP(A388,Tabla1[],1,0)</f>
        <v>CARDENAS DE LAS CASAS VIANNEY</v>
      </c>
      <c r="C388" t="s">
        <v>13</v>
      </c>
      <c r="D388" t="str">
        <f>VLOOKUP(Tabla2[[#This Row],[Columna1]],Tabla1[],3,0)</f>
        <v>JEFE DE DEPARTAMENTO</v>
      </c>
      <c r="E388" t="s">
        <v>1265</v>
      </c>
      <c r="F388" t="s">
        <v>793</v>
      </c>
      <c r="G388" t="str">
        <f>VLOOKUP(Tabla2[[#This Row],[Columna1]],Tabla1[],5,0)</f>
        <v>DIRECCION DE OBRAS PUBLICAS</v>
      </c>
    </row>
    <row r="389" spans="1:7" hidden="1" x14ac:dyDescent="0.25">
      <c r="A389" t="s">
        <v>1267</v>
      </c>
      <c r="B389" t="e">
        <f>VLOOKUP(A389,Tabla1[],1,0)</f>
        <v>#N/A</v>
      </c>
      <c r="C389" t="s">
        <v>824</v>
      </c>
      <c r="D389" t="e">
        <f>VLOOKUP(Tabla2[[#This Row],[Columna1]],Tabla1[],3,0)</f>
        <v>#N/A</v>
      </c>
      <c r="E389" t="s">
        <v>1266</v>
      </c>
      <c r="F389" t="s">
        <v>793</v>
      </c>
      <c r="G389" t="e">
        <f>VLOOKUP(Tabla2[[#This Row],[Columna1]],Tabla1[],5,0)</f>
        <v>#N/A</v>
      </c>
    </row>
    <row r="390" spans="1:7" hidden="1" x14ac:dyDescent="0.25">
      <c r="A390" t="s">
        <v>1268</v>
      </c>
      <c r="B390" t="e">
        <f>VLOOKUP(A390,Tabla1[],1,0)</f>
        <v>#N/A</v>
      </c>
      <c r="C390" t="s">
        <v>824</v>
      </c>
      <c r="D390" t="e">
        <f>VLOOKUP(Tabla2[[#This Row],[Columna1]],Tabla1[],3,0)</f>
        <v>#N/A</v>
      </c>
      <c r="E390" t="s">
        <v>1266</v>
      </c>
      <c r="F390" t="s">
        <v>793</v>
      </c>
      <c r="G390" t="e">
        <f>VLOOKUP(Tabla2[[#This Row],[Columna1]],Tabla1[],5,0)</f>
        <v>#N/A</v>
      </c>
    </row>
    <row r="391" spans="1:7" hidden="1" x14ac:dyDescent="0.25">
      <c r="A391" t="s">
        <v>1269</v>
      </c>
      <c r="B391" t="e">
        <f>VLOOKUP(A391,Tabla1[],1,0)</f>
        <v>#N/A</v>
      </c>
      <c r="C391" t="s">
        <v>824</v>
      </c>
      <c r="D391" t="e">
        <f>VLOOKUP(Tabla2[[#This Row],[Columna1]],Tabla1[],3,0)</f>
        <v>#N/A</v>
      </c>
      <c r="E391" t="s">
        <v>1266</v>
      </c>
      <c r="F391" t="s">
        <v>793</v>
      </c>
      <c r="G391" t="e">
        <f>VLOOKUP(Tabla2[[#This Row],[Columna1]],Tabla1[],5,0)</f>
        <v>#N/A</v>
      </c>
    </row>
    <row r="392" spans="1:7" hidden="1" x14ac:dyDescent="0.25">
      <c r="A392" t="s">
        <v>1270</v>
      </c>
      <c r="B392" t="e">
        <f>VLOOKUP(A392,Tabla1[],1,0)</f>
        <v>#N/A</v>
      </c>
      <c r="C392" t="s">
        <v>824</v>
      </c>
      <c r="D392" t="e">
        <f>VLOOKUP(Tabla2[[#This Row],[Columna1]],Tabla1[],3,0)</f>
        <v>#N/A</v>
      </c>
      <c r="E392" t="s">
        <v>1266</v>
      </c>
      <c r="F392" t="s">
        <v>793</v>
      </c>
      <c r="G392" t="e">
        <f>VLOOKUP(Tabla2[[#This Row],[Columna1]],Tabla1[],5,0)</f>
        <v>#N/A</v>
      </c>
    </row>
    <row r="393" spans="1:7" hidden="1" x14ac:dyDescent="0.25">
      <c r="A393" t="s">
        <v>1272</v>
      </c>
      <c r="B393" t="e">
        <f>VLOOKUP(A393,Tabla1[],1,0)</f>
        <v>#N/A</v>
      </c>
      <c r="C393" t="s">
        <v>833</v>
      </c>
      <c r="D393" t="e">
        <f>VLOOKUP(Tabla2[[#This Row],[Columna1]],Tabla1[],3,0)</f>
        <v>#N/A</v>
      </c>
      <c r="E393" t="s">
        <v>1271</v>
      </c>
      <c r="F393" t="s">
        <v>793</v>
      </c>
      <c r="G393" t="e">
        <f>VLOOKUP(Tabla2[[#This Row],[Columna1]],Tabla1[],5,0)</f>
        <v>#N/A</v>
      </c>
    </row>
    <row r="394" spans="1:7" hidden="1" x14ac:dyDescent="0.25">
      <c r="A394" t="s">
        <v>1274</v>
      </c>
      <c r="B394" t="e">
        <f>VLOOKUP(A394,Tabla1[],1,0)</f>
        <v>#N/A</v>
      </c>
      <c r="C394" t="s">
        <v>839</v>
      </c>
      <c r="D394" t="e">
        <f>VLOOKUP(Tabla2[[#This Row],[Columna1]],Tabla1[],3,0)</f>
        <v>#N/A</v>
      </c>
      <c r="E394" t="s">
        <v>1273</v>
      </c>
      <c r="F394" t="s">
        <v>793</v>
      </c>
      <c r="G394" t="e">
        <f>VLOOKUP(Tabla2[[#This Row],[Columna1]],Tabla1[],5,0)</f>
        <v>#N/A</v>
      </c>
    </row>
    <row r="395" spans="1:7" hidden="1" x14ac:dyDescent="0.25">
      <c r="A395" t="s">
        <v>1275</v>
      </c>
      <c r="B395" t="e">
        <f>VLOOKUP(A395,Tabla1[],1,0)</f>
        <v>#N/A</v>
      </c>
      <c r="C395" t="s">
        <v>833</v>
      </c>
      <c r="D395" t="e">
        <f>VLOOKUP(Tabla2[[#This Row],[Columna1]],Tabla1[],3,0)</f>
        <v>#N/A</v>
      </c>
      <c r="E395" t="s">
        <v>1271</v>
      </c>
      <c r="F395" t="s">
        <v>793</v>
      </c>
      <c r="G395" t="e">
        <f>VLOOKUP(Tabla2[[#This Row],[Columna1]],Tabla1[],5,0)</f>
        <v>#N/A</v>
      </c>
    </row>
    <row r="396" spans="1:7" hidden="1" x14ac:dyDescent="0.25">
      <c r="A396" t="s">
        <v>1276</v>
      </c>
      <c r="B396" t="e">
        <f>VLOOKUP(A396,Tabla1[],1,0)</f>
        <v>#N/A</v>
      </c>
      <c r="C396" t="s">
        <v>839</v>
      </c>
      <c r="D396" t="e">
        <f>VLOOKUP(Tabla2[[#This Row],[Columna1]],Tabla1[],3,0)</f>
        <v>#N/A</v>
      </c>
      <c r="E396" t="s">
        <v>1273</v>
      </c>
      <c r="F396" t="s">
        <v>793</v>
      </c>
      <c r="G396" t="e">
        <f>VLOOKUP(Tabla2[[#This Row],[Columna1]],Tabla1[],5,0)</f>
        <v>#N/A</v>
      </c>
    </row>
    <row r="397" spans="1:7" hidden="1" x14ac:dyDescent="0.25">
      <c r="A397" t="s">
        <v>1277</v>
      </c>
      <c r="B397" t="e">
        <f>VLOOKUP(A397,Tabla1[],1,0)</f>
        <v>#N/A</v>
      </c>
      <c r="C397" t="s">
        <v>839</v>
      </c>
      <c r="D397" t="e">
        <f>VLOOKUP(Tabla2[[#This Row],[Columna1]],Tabla1[],3,0)</f>
        <v>#N/A</v>
      </c>
      <c r="E397" t="s">
        <v>1273</v>
      </c>
      <c r="F397" t="s">
        <v>793</v>
      </c>
      <c r="G397" t="e">
        <f>VLOOKUP(Tabla2[[#This Row],[Columna1]],Tabla1[],5,0)</f>
        <v>#N/A</v>
      </c>
    </row>
    <row r="398" spans="1:7" hidden="1" x14ac:dyDescent="0.25">
      <c r="A398" t="s">
        <v>1278</v>
      </c>
      <c r="B398" t="e">
        <f>VLOOKUP(A398,Tabla1[],1,0)</f>
        <v>#N/A</v>
      </c>
      <c r="C398" t="s">
        <v>824</v>
      </c>
      <c r="D398" t="e">
        <f>VLOOKUP(Tabla2[[#This Row],[Columna1]],Tabla1[],3,0)</f>
        <v>#N/A</v>
      </c>
      <c r="E398" t="s">
        <v>1266</v>
      </c>
      <c r="F398" t="s">
        <v>793</v>
      </c>
      <c r="G398" t="e">
        <f>VLOOKUP(Tabla2[[#This Row],[Columna1]],Tabla1[],5,0)</f>
        <v>#N/A</v>
      </c>
    </row>
    <row r="399" spans="1:7" hidden="1" x14ac:dyDescent="0.25">
      <c r="A399" t="s">
        <v>1280</v>
      </c>
      <c r="B399" t="e">
        <f>VLOOKUP(A399,Tabla1[],1,0)</f>
        <v>#N/A</v>
      </c>
      <c r="C399" t="s">
        <v>811</v>
      </c>
      <c r="D399" t="e">
        <f>VLOOKUP(Tabla2[[#This Row],[Columna1]],Tabla1[],3,0)</f>
        <v>#N/A</v>
      </c>
      <c r="E399" t="s">
        <v>1279</v>
      </c>
      <c r="F399" t="s">
        <v>793</v>
      </c>
      <c r="G399" t="e">
        <f>VLOOKUP(Tabla2[[#This Row],[Columna1]],Tabla1[],5,0)</f>
        <v>#N/A</v>
      </c>
    </row>
    <row r="400" spans="1:7" hidden="1" x14ac:dyDescent="0.25">
      <c r="A400" t="s">
        <v>1281</v>
      </c>
      <c r="B400" t="e">
        <f>VLOOKUP(A400,Tabla1[],1,0)</f>
        <v>#N/A</v>
      </c>
      <c r="C400" t="s">
        <v>811</v>
      </c>
      <c r="D400" t="e">
        <f>VLOOKUP(Tabla2[[#This Row],[Columna1]],Tabla1[],3,0)</f>
        <v>#N/A</v>
      </c>
      <c r="E400" t="s">
        <v>1279</v>
      </c>
      <c r="F400" t="s">
        <v>793</v>
      </c>
      <c r="G400" t="e">
        <f>VLOOKUP(Tabla2[[#This Row],[Columna1]],Tabla1[],5,0)</f>
        <v>#N/A</v>
      </c>
    </row>
    <row r="401" spans="1:7" hidden="1" x14ac:dyDescent="0.25">
      <c r="A401" t="s">
        <v>1283</v>
      </c>
      <c r="B401" t="e">
        <f>VLOOKUP(A401,Tabla1[],1,0)</f>
        <v>#N/A</v>
      </c>
      <c r="C401" t="s">
        <v>844</v>
      </c>
      <c r="D401" t="e">
        <f>VLOOKUP(Tabla2[[#This Row],[Columna1]],Tabla1[],3,0)</f>
        <v>#N/A</v>
      </c>
      <c r="E401" t="s">
        <v>1282</v>
      </c>
      <c r="F401" t="s">
        <v>793</v>
      </c>
      <c r="G401" t="e">
        <f>VLOOKUP(Tabla2[[#This Row],[Columna1]],Tabla1[],5,0)</f>
        <v>#N/A</v>
      </c>
    </row>
    <row r="402" spans="1:7" hidden="1" x14ac:dyDescent="0.25">
      <c r="A402" t="s">
        <v>1286</v>
      </c>
      <c r="B402" t="e">
        <f>VLOOKUP(A402,Tabla1[],1,0)</f>
        <v>#N/A</v>
      </c>
      <c r="C402" t="s">
        <v>1284</v>
      </c>
      <c r="D402" t="e">
        <f>VLOOKUP(Tabla2[[#This Row],[Columna1]],Tabla1[],3,0)</f>
        <v>#N/A</v>
      </c>
      <c r="E402" t="s">
        <v>1285</v>
      </c>
      <c r="F402" t="s">
        <v>793</v>
      </c>
      <c r="G402" t="e">
        <f>VLOOKUP(Tabla2[[#This Row],[Columna1]],Tabla1[],5,0)</f>
        <v>#N/A</v>
      </c>
    </row>
    <row r="403" spans="1:7" hidden="1" x14ac:dyDescent="0.25">
      <c r="A403" t="s">
        <v>1288</v>
      </c>
      <c r="B403" t="e">
        <f>VLOOKUP(A403,Tabla1[],1,0)</f>
        <v>#N/A</v>
      </c>
      <c r="C403" t="s">
        <v>824</v>
      </c>
      <c r="D403" t="e">
        <f>VLOOKUP(Tabla2[[#This Row],[Columna1]],Tabla1[],3,0)</f>
        <v>#N/A</v>
      </c>
      <c r="E403" t="s">
        <v>1287</v>
      </c>
      <c r="F403" t="s">
        <v>793</v>
      </c>
      <c r="G403" t="e">
        <f>VLOOKUP(Tabla2[[#This Row],[Columna1]],Tabla1[],5,0)</f>
        <v>#N/A</v>
      </c>
    </row>
    <row r="404" spans="1:7" hidden="1" x14ac:dyDescent="0.25">
      <c r="A404" t="s">
        <v>1290</v>
      </c>
      <c r="B404" t="e">
        <f>VLOOKUP(A404,Tabla1[],1,0)</f>
        <v>#N/A</v>
      </c>
      <c r="C404" t="s">
        <v>811</v>
      </c>
      <c r="D404" t="e">
        <f>VLOOKUP(Tabla2[[#This Row],[Columna1]],Tabla1[],3,0)</f>
        <v>#N/A</v>
      </c>
      <c r="E404" t="s">
        <v>1289</v>
      </c>
      <c r="F404" t="s">
        <v>793</v>
      </c>
      <c r="G404" t="e">
        <f>VLOOKUP(Tabla2[[#This Row],[Columna1]],Tabla1[],5,0)</f>
        <v>#N/A</v>
      </c>
    </row>
    <row r="405" spans="1:7" hidden="1" x14ac:dyDescent="0.25">
      <c r="A405" t="s">
        <v>579</v>
      </c>
      <c r="B405" t="str">
        <f>VLOOKUP(A405,Tabla1[],1,0)</f>
        <v>PEREZ BLANCO XOCHITL</v>
      </c>
      <c r="C405" t="s">
        <v>13</v>
      </c>
      <c r="D405" t="str">
        <f>VLOOKUP(Tabla2[[#This Row],[Columna1]],Tabla1[],3,0)</f>
        <v>JEFE DE DEPARTAMENTO</v>
      </c>
      <c r="E405" t="s">
        <v>1291</v>
      </c>
      <c r="F405" t="s">
        <v>793</v>
      </c>
      <c r="G405" t="str">
        <f>VLOOKUP(Tabla2[[#This Row],[Columna1]],Tabla1[],5,0)</f>
        <v>DIRECCION DE OBRAS PUBLICAS</v>
      </c>
    </row>
    <row r="406" spans="1:7" hidden="1" x14ac:dyDescent="0.25">
      <c r="A406" t="s">
        <v>1294</v>
      </c>
      <c r="B406" t="e">
        <f>VLOOKUP(A406,Tabla1[],1,0)</f>
        <v>#N/A</v>
      </c>
      <c r="C406" t="s">
        <v>1292</v>
      </c>
      <c r="D406" t="e">
        <f>VLOOKUP(Tabla2[[#This Row],[Columna1]],Tabla1[],3,0)</f>
        <v>#N/A</v>
      </c>
      <c r="E406" t="s">
        <v>1293</v>
      </c>
      <c r="F406" t="s">
        <v>793</v>
      </c>
      <c r="G406" t="e">
        <f>VLOOKUP(Tabla2[[#This Row],[Columna1]],Tabla1[],5,0)</f>
        <v>#N/A</v>
      </c>
    </row>
    <row r="407" spans="1:7" hidden="1" x14ac:dyDescent="0.25">
      <c r="A407" t="s">
        <v>1296</v>
      </c>
      <c r="B407" t="e">
        <f>VLOOKUP(A407,Tabla1[],1,0)</f>
        <v>#N/A</v>
      </c>
      <c r="C407" t="s">
        <v>839</v>
      </c>
      <c r="D407" t="e">
        <f>VLOOKUP(Tabla2[[#This Row],[Columna1]],Tabla1[],3,0)</f>
        <v>#N/A</v>
      </c>
      <c r="E407" t="s">
        <v>1295</v>
      </c>
      <c r="F407" t="s">
        <v>793</v>
      </c>
      <c r="G407" t="e">
        <f>VLOOKUP(Tabla2[[#This Row],[Columna1]],Tabla1[],5,0)</f>
        <v>#N/A</v>
      </c>
    </row>
    <row r="408" spans="1:7" hidden="1" x14ac:dyDescent="0.25">
      <c r="A408" t="s">
        <v>1298</v>
      </c>
      <c r="B408" t="e">
        <f>VLOOKUP(A408,Tabla1[],1,0)</f>
        <v>#N/A</v>
      </c>
      <c r="C408" t="s">
        <v>820</v>
      </c>
      <c r="D408" t="e">
        <f>VLOOKUP(Tabla2[[#This Row],[Columna1]],Tabla1[],3,0)</f>
        <v>#N/A</v>
      </c>
      <c r="E408" t="s">
        <v>1297</v>
      </c>
      <c r="F408" t="s">
        <v>793</v>
      </c>
      <c r="G408" t="e">
        <f>VLOOKUP(Tabla2[[#This Row],[Columna1]],Tabla1[],5,0)</f>
        <v>#N/A</v>
      </c>
    </row>
    <row r="409" spans="1:7" hidden="1" x14ac:dyDescent="0.25">
      <c r="A409" t="s">
        <v>1299</v>
      </c>
      <c r="B409" t="e">
        <f>VLOOKUP(A409,Tabla1[],1,0)</f>
        <v>#N/A</v>
      </c>
      <c r="C409" t="s">
        <v>820</v>
      </c>
      <c r="D409" t="e">
        <f>VLOOKUP(Tabla2[[#This Row],[Columna1]],Tabla1[],3,0)</f>
        <v>#N/A</v>
      </c>
      <c r="E409" t="s">
        <v>1297</v>
      </c>
      <c r="F409" t="s">
        <v>793</v>
      </c>
      <c r="G409" t="e">
        <f>VLOOKUP(Tabla2[[#This Row],[Columna1]],Tabla1[],5,0)</f>
        <v>#N/A</v>
      </c>
    </row>
    <row r="410" spans="1:7" hidden="1" x14ac:dyDescent="0.25">
      <c r="A410" t="s">
        <v>1300</v>
      </c>
      <c r="B410" t="e">
        <f>VLOOKUP(A410,Tabla1[],1,0)</f>
        <v>#N/A</v>
      </c>
      <c r="C410" t="s">
        <v>811</v>
      </c>
      <c r="D410" t="e">
        <f>VLOOKUP(Tabla2[[#This Row],[Columna1]],Tabla1[],3,0)</f>
        <v>#N/A</v>
      </c>
      <c r="E410" t="s">
        <v>1289</v>
      </c>
      <c r="F410" t="s">
        <v>793</v>
      </c>
      <c r="G410" t="e">
        <f>VLOOKUP(Tabla2[[#This Row],[Columna1]],Tabla1[],5,0)</f>
        <v>#N/A</v>
      </c>
    </row>
    <row r="411" spans="1:7" hidden="1" x14ac:dyDescent="0.25">
      <c r="A411" t="s">
        <v>1301</v>
      </c>
      <c r="B411" t="e">
        <f>VLOOKUP(A411,Tabla1[],1,0)</f>
        <v>#N/A</v>
      </c>
      <c r="C411" t="s">
        <v>811</v>
      </c>
      <c r="D411" t="e">
        <f>VLOOKUP(Tabla2[[#This Row],[Columna1]],Tabla1[],3,0)</f>
        <v>#N/A</v>
      </c>
      <c r="E411" t="s">
        <v>1289</v>
      </c>
      <c r="F411" t="s">
        <v>793</v>
      </c>
      <c r="G411" t="e">
        <f>VLOOKUP(Tabla2[[#This Row],[Columna1]],Tabla1[],5,0)</f>
        <v>#N/A</v>
      </c>
    </row>
    <row r="412" spans="1:7" hidden="1" x14ac:dyDescent="0.25">
      <c r="A412" t="s">
        <v>1302</v>
      </c>
      <c r="B412" t="e">
        <f>VLOOKUP(A412,Tabla1[],1,0)</f>
        <v>#N/A</v>
      </c>
      <c r="C412" t="s">
        <v>811</v>
      </c>
      <c r="D412" t="e">
        <f>VLOOKUP(Tabla2[[#This Row],[Columna1]],Tabla1[],3,0)</f>
        <v>#N/A</v>
      </c>
      <c r="E412" t="s">
        <v>1289</v>
      </c>
      <c r="F412" t="s">
        <v>793</v>
      </c>
      <c r="G412" t="e">
        <f>VLOOKUP(Tabla2[[#This Row],[Columna1]],Tabla1[],5,0)</f>
        <v>#N/A</v>
      </c>
    </row>
    <row r="413" spans="1:7" hidden="1" x14ac:dyDescent="0.25">
      <c r="A413" t="s">
        <v>1303</v>
      </c>
      <c r="B413" t="e">
        <f>VLOOKUP(A413,Tabla1[],1,0)</f>
        <v>#N/A</v>
      </c>
      <c r="C413" t="s">
        <v>811</v>
      </c>
      <c r="D413" t="e">
        <f>VLOOKUP(Tabla2[[#This Row],[Columna1]],Tabla1[],3,0)</f>
        <v>#N/A</v>
      </c>
      <c r="E413" t="s">
        <v>1289</v>
      </c>
      <c r="F413" t="s">
        <v>793</v>
      </c>
      <c r="G413" t="e">
        <f>VLOOKUP(Tabla2[[#This Row],[Columna1]],Tabla1[],5,0)</f>
        <v>#N/A</v>
      </c>
    </row>
    <row r="414" spans="1:7" hidden="1" x14ac:dyDescent="0.25">
      <c r="A414" t="s">
        <v>1304</v>
      </c>
      <c r="B414" t="e">
        <f>VLOOKUP(A414,Tabla1[],1,0)</f>
        <v>#N/A</v>
      </c>
      <c r="C414" t="s">
        <v>811</v>
      </c>
      <c r="D414" t="e">
        <f>VLOOKUP(Tabla2[[#This Row],[Columna1]],Tabla1[],3,0)</f>
        <v>#N/A</v>
      </c>
      <c r="E414" t="s">
        <v>1289</v>
      </c>
      <c r="F414" t="s">
        <v>793</v>
      </c>
      <c r="G414" t="e">
        <f>VLOOKUP(Tabla2[[#This Row],[Columna1]],Tabla1[],5,0)</f>
        <v>#N/A</v>
      </c>
    </row>
    <row r="415" spans="1:7" hidden="1" x14ac:dyDescent="0.25">
      <c r="A415" t="s">
        <v>1305</v>
      </c>
      <c r="B415" t="e">
        <f>VLOOKUP(A415,Tabla1[],1,0)</f>
        <v>#N/A</v>
      </c>
      <c r="C415" t="s">
        <v>811</v>
      </c>
      <c r="D415" t="e">
        <f>VLOOKUP(Tabla2[[#This Row],[Columna1]],Tabla1[],3,0)</f>
        <v>#N/A</v>
      </c>
      <c r="E415" t="s">
        <v>1289</v>
      </c>
      <c r="F415" t="s">
        <v>793</v>
      </c>
      <c r="G415" t="e">
        <f>VLOOKUP(Tabla2[[#This Row],[Columna1]],Tabla1[],5,0)</f>
        <v>#N/A</v>
      </c>
    </row>
    <row r="416" spans="1:7" hidden="1" x14ac:dyDescent="0.25">
      <c r="A416" t="s">
        <v>1306</v>
      </c>
      <c r="B416" t="e">
        <f>VLOOKUP(A416,Tabla1[],1,0)</f>
        <v>#N/A</v>
      </c>
      <c r="C416" t="s">
        <v>824</v>
      </c>
      <c r="D416" t="e">
        <f>VLOOKUP(Tabla2[[#This Row],[Columna1]],Tabla1[],3,0)</f>
        <v>#N/A</v>
      </c>
      <c r="E416" t="s">
        <v>1287</v>
      </c>
      <c r="F416" t="s">
        <v>793</v>
      </c>
      <c r="G416" t="e">
        <f>VLOOKUP(Tabla2[[#This Row],[Columna1]],Tabla1[],5,0)</f>
        <v>#N/A</v>
      </c>
    </row>
    <row r="417" spans="1:7" hidden="1" x14ac:dyDescent="0.25">
      <c r="A417" t="s">
        <v>1307</v>
      </c>
      <c r="B417" t="e">
        <f>VLOOKUP(A417,Tabla1[],1,0)</f>
        <v>#N/A</v>
      </c>
      <c r="C417" t="s">
        <v>824</v>
      </c>
      <c r="D417" t="e">
        <f>VLOOKUP(Tabla2[[#This Row],[Columna1]],Tabla1[],3,0)</f>
        <v>#N/A</v>
      </c>
      <c r="E417" t="s">
        <v>1287</v>
      </c>
      <c r="F417" t="s">
        <v>793</v>
      </c>
      <c r="G417" t="e">
        <f>VLOOKUP(Tabla2[[#This Row],[Columna1]],Tabla1[],5,0)</f>
        <v>#N/A</v>
      </c>
    </row>
    <row r="418" spans="1:7" hidden="1" x14ac:dyDescent="0.25">
      <c r="A418" t="s">
        <v>1308</v>
      </c>
      <c r="B418" t="e">
        <f>VLOOKUP(A418,Tabla1[],1,0)</f>
        <v>#N/A</v>
      </c>
      <c r="C418" t="s">
        <v>811</v>
      </c>
      <c r="D418" t="e">
        <f>VLOOKUP(Tabla2[[#This Row],[Columna1]],Tabla1[],3,0)</f>
        <v>#N/A</v>
      </c>
      <c r="E418" t="s">
        <v>1289</v>
      </c>
      <c r="F418" t="s">
        <v>793</v>
      </c>
      <c r="G418" t="e">
        <f>VLOOKUP(Tabla2[[#This Row],[Columna1]],Tabla1[],5,0)</f>
        <v>#N/A</v>
      </c>
    </row>
    <row r="419" spans="1:7" hidden="1" x14ac:dyDescent="0.25">
      <c r="A419" t="s">
        <v>1309</v>
      </c>
      <c r="B419" t="e">
        <f>VLOOKUP(A419,Tabla1[],1,0)</f>
        <v>#N/A</v>
      </c>
      <c r="C419" t="s">
        <v>811</v>
      </c>
      <c r="D419" t="e">
        <f>VLOOKUP(Tabla2[[#This Row],[Columna1]],Tabla1[],3,0)</f>
        <v>#N/A</v>
      </c>
      <c r="E419" t="s">
        <v>1289</v>
      </c>
      <c r="F419" t="s">
        <v>793</v>
      </c>
      <c r="G419" t="e">
        <f>VLOOKUP(Tabla2[[#This Row],[Columna1]],Tabla1[],5,0)</f>
        <v>#N/A</v>
      </c>
    </row>
    <row r="420" spans="1:7" hidden="1" x14ac:dyDescent="0.25">
      <c r="A420" t="s">
        <v>1310</v>
      </c>
      <c r="B420" t="e">
        <f>VLOOKUP(A420,Tabla1[],1,0)</f>
        <v>#N/A</v>
      </c>
      <c r="C420" t="s">
        <v>824</v>
      </c>
      <c r="D420" t="e">
        <f>VLOOKUP(Tabla2[[#This Row],[Columna1]],Tabla1[],3,0)</f>
        <v>#N/A</v>
      </c>
      <c r="E420" t="s">
        <v>1287</v>
      </c>
      <c r="F420" t="s">
        <v>793</v>
      </c>
      <c r="G420" t="e">
        <f>VLOOKUP(Tabla2[[#This Row],[Columna1]],Tabla1[],5,0)</f>
        <v>#N/A</v>
      </c>
    </row>
    <row r="421" spans="1:7" hidden="1" x14ac:dyDescent="0.25">
      <c r="A421" t="s">
        <v>1312</v>
      </c>
      <c r="B421" t="e">
        <f>VLOOKUP(A421,Tabla1[],1,0)</f>
        <v>#N/A</v>
      </c>
      <c r="C421" t="s">
        <v>811</v>
      </c>
      <c r="D421" t="e">
        <f>VLOOKUP(Tabla2[[#This Row],[Columna1]],Tabla1[],3,0)</f>
        <v>#N/A</v>
      </c>
      <c r="E421" t="s">
        <v>1311</v>
      </c>
      <c r="F421" t="s">
        <v>793</v>
      </c>
      <c r="G421" t="e">
        <f>VLOOKUP(Tabla2[[#This Row],[Columna1]],Tabla1[],5,0)</f>
        <v>#N/A</v>
      </c>
    </row>
    <row r="422" spans="1:7" hidden="1" x14ac:dyDescent="0.25">
      <c r="A422" t="s">
        <v>1313</v>
      </c>
      <c r="B422" t="e">
        <f>VLOOKUP(A422,Tabla1[],1,0)</f>
        <v>#N/A</v>
      </c>
      <c r="C422" t="s">
        <v>811</v>
      </c>
      <c r="D422" t="e">
        <f>VLOOKUP(Tabla2[[#This Row],[Columna1]],Tabla1[],3,0)</f>
        <v>#N/A</v>
      </c>
      <c r="E422" t="s">
        <v>1311</v>
      </c>
      <c r="F422" t="s">
        <v>793</v>
      </c>
      <c r="G422" t="e">
        <f>VLOOKUP(Tabla2[[#This Row],[Columna1]],Tabla1[],5,0)</f>
        <v>#N/A</v>
      </c>
    </row>
    <row r="423" spans="1:7" hidden="1" x14ac:dyDescent="0.25">
      <c r="A423" t="s">
        <v>1315</v>
      </c>
      <c r="B423" t="e">
        <f>VLOOKUP(A423,Tabla1[],1,0)</f>
        <v>#N/A</v>
      </c>
      <c r="C423" t="s">
        <v>833</v>
      </c>
      <c r="D423" t="e">
        <f>VLOOKUP(Tabla2[[#This Row],[Columna1]],Tabla1[],3,0)</f>
        <v>#N/A</v>
      </c>
      <c r="E423" t="s">
        <v>1314</v>
      </c>
      <c r="F423" t="s">
        <v>793</v>
      </c>
      <c r="G423" t="e">
        <f>VLOOKUP(Tabla2[[#This Row],[Columna1]],Tabla1[],5,0)</f>
        <v>#N/A</v>
      </c>
    </row>
    <row r="424" spans="1:7" hidden="1" x14ac:dyDescent="0.25">
      <c r="A424" t="s">
        <v>1316</v>
      </c>
      <c r="B424" t="e">
        <f>VLOOKUP(A424,Tabla1[],1,0)</f>
        <v>#N/A</v>
      </c>
      <c r="C424" t="s">
        <v>811</v>
      </c>
      <c r="D424" t="e">
        <f>VLOOKUP(Tabla2[[#This Row],[Columna1]],Tabla1[],3,0)</f>
        <v>#N/A</v>
      </c>
      <c r="E424" t="s">
        <v>1311</v>
      </c>
      <c r="F424" t="s">
        <v>793</v>
      </c>
      <c r="G424" t="e">
        <f>VLOOKUP(Tabla2[[#This Row],[Columna1]],Tabla1[],5,0)</f>
        <v>#N/A</v>
      </c>
    </row>
    <row r="425" spans="1:7" hidden="1" x14ac:dyDescent="0.25">
      <c r="A425" t="s">
        <v>417</v>
      </c>
      <c r="B425" t="str">
        <f>VLOOKUP(A425,Tabla1[],1,0)</f>
        <v>GOMEZ ZUQUI JESUS ANTONIO</v>
      </c>
      <c r="C425" t="s">
        <v>52</v>
      </c>
      <c r="D425" t="str">
        <f>VLOOKUP(Tabla2[[#This Row],[Columna1]],Tabla1[],3,0)</f>
        <v>COORDINADOR DE UNIDAD ADMINISTRATIVA</v>
      </c>
      <c r="E425" t="s">
        <v>1317</v>
      </c>
      <c r="F425" t="s">
        <v>793</v>
      </c>
      <c r="G425" t="str">
        <f>VLOOKUP(Tabla2[[#This Row],[Columna1]],Tabla1[],5,0)</f>
        <v>DIRECCION DE OBRAS PUBLICAS</v>
      </c>
    </row>
    <row r="426" spans="1:7" hidden="1" x14ac:dyDescent="0.25">
      <c r="A426" t="s">
        <v>1319</v>
      </c>
      <c r="B426" t="e">
        <f>VLOOKUP(A426,Tabla1[],1,0)</f>
        <v>#N/A</v>
      </c>
      <c r="C426" t="s">
        <v>824</v>
      </c>
      <c r="D426" t="e">
        <f>VLOOKUP(Tabla2[[#This Row],[Columna1]],Tabla1[],3,0)</f>
        <v>#N/A</v>
      </c>
      <c r="E426" t="s">
        <v>1318</v>
      </c>
      <c r="F426" t="s">
        <v>793</v>
      </c>
      <c r="G426" t="e">
        <f>VLOOKUP(Tabla2[[#This Row],[Columna1]],Tabla1[],5,0)</f>
        <v>#N/A</v>
      </c>
    </row>
    <row r="427" spans="1:7" hidden="1" x14ac:dyDescent="0.25">
      <c r="A427" t="s">
        <v>1320</v>
      </c>
      <c r="B427" t="e">
        <f>VLOOKUP(A427,Tabla1[],1,0)</f>
        <v>#N/A</v>
      </c>
      <c r="C427" t="s">
        <v>824</v>
      </c>
      <c r="D427" t="e">
        <f>VLOOKUP(Tabla2[[#This Row],[Columna1]],Tabla1[],3,0)</f>
        <v>#N/A</v>
      </c>
      <c r="E427" t="s">
        <v>1318</v>
      </c>
      <c r="F427" t="s">
        <v>793</v>
      </c>
      <c r="G427" t="e">
        <f>VLOOKUP(Tabla2[[#This Row],[Columna1]],Tabla1[],5,0)</f>
        <v>#N/A</v>
      </c>
    </row>
    <row r="428" spans="1:7" hidden="1" x14ac:dyDescent="0.25">
      <c r="A428" t="s">
        <v>1322</v>
      </c>
      <c r="B428" t="e">
        <f>VLOOKUP(A428,Tabla1[],1,0)</f>
        <v>#N/A</v>
      </c>
      <c r="C428" t="s">
        <v>811</v>
      </c>
      <c r="D428" t="e">
        <f>VLOOKUP(Tabla2[[#This Row],[Columna1]],Tabla1[],3,0)</f>
        <v>#N/A</v>
      </c>
      <c r="E428" t="s">
        <v>1321</v>
      </c>
      <c r="F428" t="s">
        <v>793</v>
      </c>
      <c r="G428" t="e">
        <f>VLOOKUP(Tabla2[[#This Row],[Columna1]],Tabla1[],5,0)</f>
        <v>#N/A</v>
      </c>
    </row>
    <row r="429" spans="1:7" hidden="1" x14ac:dyDescent="0.25">
      <c r="A429" t="s">
        <v>1323</v>
      </c>
      <c r="B429" t="e">
        <f>VLOOKUP(A429,Tabla1[],1,0)</f>
        <v>#N/A</v>
      </c>
      <c r="C429" t="s">
        <v>811</v>
      </c>
      <c r="D429" t="e">
        <f>VLOOKUP(Tabla2[[#This Row],[Columna1]],Tabla1[],3,0)</f>
        <v>#N/A</v>
      </c>
      <c r="E429" t="s">
        <v>1321</v>
      </c>
      <c r="F429" t="s">
        <v>793</v>
      </c>
      <c r="G429" t="e">
        <f>VLOOKUP(Tabla2[[#This Row],[Columna1]],Tabla1[],5,0)</f>
        <v>#N/A</v>
      </c>
    </row>
    <row r="430" spans="1:7" hidden="1" x14ac:dyDescent="0.25">
      <c r="A430" t="s">
        <v>1325</v>
      </c>
      <c r="B430" t="e">
        <f>VLOOKUP(A430,Tabla1[],1,0)</f>
        <v>#N/A</v>
      </c>
      <c r="C430" t="s">
        <v>839</v>
      </c>
      <c r="D430" t="e">
        <f>VLOOKUP(Tabla2[[#This Row],[Columna1]],Tabla1[],3,0)</f>
        <v>#N/A</v>
      </c>
      <c r="E430" t="s">
        <v>1324</v>
      </c>
      <c r="F430" t="s">
        <v>793</v>
      </c>
      <c r="G430" t="e">
        <f>VLOOKUP(Tabla2[[#This Row],[Columna1]],Tabla1[],5,0)</f>
        <v>#N/A</v>
      </c>
    </row>
    <row r="431" spans="1:7" hidden="1" x14ac:dyDescent="0.25">
      <c r="A431" t="s">
        <v>1326</v>
      </c>
      <c r="B431" t="e">
        <f>VLOOKUP(A431,Tabla1[],1,0)</f>
        <v>#N/A</v>
      </c>
      <c r="C431" t="s">
        <v>839</v>
      </c>
      <c r="D431" t="e">
        <f>VLOOKUP(Tabla2[[#This Row],[Columna1]],Tabla1[],3,0)</f>
        <v>#N/A</v>
      </c>
      <c r="E431" t="s">
        <v>1324</v>
      </c>
      <c r="F431" t="s">
        <v>793</v>
      </c>
      <c r="G431" t="e">
        <f>VLOOKUP(Tabla2[[#This Row],[Columna1]],Tabla1[],5,0)</f>
        <v>#N/A</v>
      </c>
    </row>
    <row r="432" spans="1:7" hidden="1" x14ac:dyDescent="0.25">
      <c r="A432" t="s">
        <v>1327</v>
      </c>
      <c r="B432" t="e">
        <f>VLOOKUP(A432,Tabla1[],1,0)</f>
        <v>#N/A</v>
      </c>
      <c r="C432" t="s">
        <v>839</v>
      </c>
      <c r="D432" t="e">
        <f>VLOOKUP(Tabla2[[#This Row],[Columna1]],Tabla1[],3,0)</f>
        <v>#N/A</v>
      </c>
      <c r="E432" t="s">
        <v>1324</v>
      </c>
      <c r="F432" t="s">
        <v>793</v>
      </c>
      <c r="G432" t="e">
        <f>VLOOKUP(Tabla2[[#This Row],[Columna1]],Tabla1[],5,0)</f>
        <v>#N/A</v>
      </c>
    </row>
    <row r="433" spans="1:7" hidden="1" x14ac:dyDescent="0.25">
      <c r="A433" t="s">
        <v>744</v>
      </c>
      <c r="B433" t="str">
        <f>VLOOKUP(A433,Tabla1[],1,0)</f>
        <v>CORRAL VALVERDE KARLA ANAHI</v>
      </c>
      <c r="C433" t="s">
        <v>13</v>
      </c>
      <c r="D433" t="str">
        <f>VLOOKUP(Tabla2[[#This Row],[Columna1]],Tabla1[],3,0)</f>
        <v>JEFE DE DEPARTAMENTO</v>
      </c>
      <c r="E433" t="s">
        <v>1328</v>
      </c>
      <c r="F433" t="s">
        <v>793</v>
      </c>
      <c r="G433" t="str">
        <f>VLOOKUP(Tabla2[[#This Row],[Columna1]],Tabla1[],5,0)</f>
        <v>DIRECCION DE OBRAS PUBLICAS</v>
      </c>
    </row>
    <row r="434" spans="1:7" hidden="1" x14ac:dyDescent="0.25">
      <c r="A434" t="s">
        <v>711</v>
      </c>
      <c r="B434" t="str">
        <f>VLOOKUP(A434,Tabla1[],1,0)</f>
        <v>RODARTE DE LA ROSA RICARDO</v>
      </c>
      <c r="C434" t="s">
        <v>15</v>
      </c>
      <c r="D434" t="str">
        <f>VLOOKUP(Tabla2[[#This Row],[Columna1]],Tabla1[],3,0)</f>
        <v>SUBDIRECTOR</v>
      </c>
      <c r="E434" t="s">
        <v>311</v>
      </c>
      <c r="F434" t="s">
        <v>793</v>
      </c>
      <c r="G434" t="str">
        <f>VLOOKUP(Tabla2[[#This Row],[Columna1]],Tabla1[],5,0)</f>
        <v>DIRECCION DE OBRAS PUBLICAS</v>
      </c>
    </row>
    <row r="435" spans="1:7" hidden="1" x14ac:dyDescent="0.25">
      <c r="A435" t="s">
        <v>750</v>
      </c>
      <c r="B435" t="str">
        <f>VLOOKUP(A435,Tabla1[],1,0)</f>
        <v>AGUIRRE MARQUEZ PERLA</v>
      </c>
      <c r="C435" t="s">
        <v>2</v>
      </c>
      <c r="D435" t="str">
        <f>VLOOKUP(Tabla2[[#This Row],[Columna1]],Tabla1[],3,0)</f>
        <v>JEFE DE DEPARTAMENTO</v>
      </c>
      <c r="E435" t="s">
        <v>1329</v>
      </c>
      <c r="F435" t="s">
        <v>793</v>
      </c>
      <c r="G435" t="str">
        <f>VLOOKUP(Tabla2[[#This Row],[Columna1]],Tabla1[],5,0)</f>
        <v>DIRECCION DE OBRAS PUBLICAS</v>
      </c>
    </row>
    <row r="436" spans="1:7" hidden="1" x14ac:dyDescent="0.25">
      <c r="A436" t="s">
        <v>429</v>
      </c>
      <c r="B436" t="str">
        <f>VLOOKUP(A436,Tabla1[],1,0)</f>
        <v>MENDOZA RUGELIO MARIA DEL CARMEN</v>
      </c>
      <c r="C436" t="s">
        <v>13</v>
      </c>
      <c r="D436" t="str">
        <f>VLOOKUP(Tabla2[[#This Row],[Columna1]],Tabla1[],3,0)</f>
        <v>JEFE DE DEPARTAMENTO</v>
      </c>
      <c r="E436" t="s">
        <v>65</v>
      </c>
      <c r="F436" t="s">
        <v>793</v>
      </c>
      <c r="G436" t="str">
        <f>VLOOKUP(Tabla2[[#This Row],[Columna1]],Tabla1[],5,0)</f>
        <v>DIRECCION DE OBRAS PUBLICAS</v>
      </c>
    </row>
    <row r="437" spans="1:7" hidden="1" x14ac:dyDescent="0.25">
      <c r="A437" t="s">
        <v>1331</v>
      </c>
      <c r="B437" t="e">
        <f>VLOOKUP(A437,Tabla1[],1,0)</f>
        <v>#N/A</v>
      </c>
      <c r="C437" t="s">
        <v>839</v>
      </c>
      <c r="D437" t="e">
        <f>VLOOKUP(Tabla2[[#This Row],[Columna1]],Tabla1[],3,0)</f>
        <v>#N/A</v>
      </c>
      <c r="E437" t="s">
        <v>1330</v>
      </c>
      <c r="F437" t="s">
        <v>793</v>
      </c>
      <c r="G437" t="e">
        <f>VLOOKUP(Tabla2[[#This Row],[Columna1]],Tabla1[],5,0)</f>
        <v>#N/A</v>
      </c>
    </row>
    <row r="438" spans="1:7" hidden="1" x14ac:dyDescent="0.25">
      <c r="A438" t="s">
        <v>1334</v>
      </c>
      <c r="B438" t="e">
        <f>VLOOKUP(A438,Tabla1[],1,0)</f>
        <v>#N/A</v>
      </c>
      <c r="C438" t="s">
        <v>1332</v>
      </c>
      <c r="D438" t="e">
        <f>VLOOKUP(Tabla2[[#This Row],[Columna1]],Tabla1[],3,0)</f>
        <v>#N/A</v>
      </c>
      <c r="E438" t="s">
        <v>1333</v>
      </c>
      <c r="F438" t="s">
        <v>793</v>
      </c>
      <c r="G438" t="e">
        <f>VLOOKUP(Tabla2[[#This Row],[Columna1]],Tabla1[],5,0)</f>
        <v>#N/A</v>
      </c>
    </row>
    <row r="439" spans="1:7" hidden="1" x14ac:dyDescent="0.25">
      <c r="A439" t="s">
        <v>1335</v>
      </c>
      <c r="B439" t="e">
        <f>VLOOKUP(A439,Tabla1[],1,0)</f>
        <v>#N/A</v>
      </c>
      <c r="C439" t="s">
        <v>1332</v>
      </c>
      <c r="D439" t="e">
        <f>VLOOKUP(Tabla2[[#This Row],[Columna1]],Tabla1[],3,0)</f>
        <v>#N/A</v>
      </c>
      <c r="E439" t="s">
        <v>1333</v>
      </c>
      <c r="F439" t="s">
        <v>793</v>
      </c>
      <c r="G439" t="e">
        <f>VLOOKUP(Tabla2[[#This Row],[Columna1]],Tabla1[],5,0)</f>
        <v>#N/A</v>
      </c>
    </row>
    <row r="440" spans="1:7" hidden="1" x14ac:dyDescent="0.25">
      <c r="A440" t="s">
        <v>1338</v>
      </c>
      <c r="B440" t="e">
        <f>VLOOKUP(A440,Tabla1[],1,0)</f>
        <v>#N/A</v>
      </c>
      <c r="C440" t="s">
        <v>1336</v>
      </c>
      <c r="D440" t="e">
        <f>VLOOKUP(Tabla2[[#This Row],[Columna1]],Tabla1[],3,0)</f>
        <v>#N/A</v>
      </c>
      <c r="E440" t="s">
        <v>1337</v>
      </c>
      <c r="F440" t="s">
        <v>793</v>
      </c>
      <c r="G440" t="e">
        <f>VLOOKUP(Tabla2[[#This Row],[Columna1]],Tabla1[],5,0)</f>
        <v>#N/A</v>
      </c>
    </row>
    <row r="441" spans="1:7" hidden="1" x14ac:dyDescent="0.25">
      <c r="A441" t="s">
        <v>1341</v>
      </c>
      <c r="B441" t="e">
        <f>VLOOKUP(A441,Tabla1[],1,0)</f>
        <v>#N/A</v>
      </c>
      <c r="C441" t="s">
        <v>1339</v>
      </c>
      <c r="D441" t="e">
        <f>VLOOKUP(Tabla2[[#This Row],[Columna1]],Tabla1[],3,0)</f>
        <v>#N/A</v>
      </c>
      <c r="E441" t="s">
        <v>1340</v>
      </c>
      <c r="F441" t="s">
        <v>793</v>
      </c>
      <c r="G441" t="e">
        <f>VLOOKUP(Tabla2[[#This Row],[Columna1]],Tabla1[],5,0)</f>
        <v>#N/A</v>
      </c>
    </row>
    <row r="442" spans="1:7" hidden="1" x14ac:dyDescent="0.25">
      <c r="A442" t="s">
        <v>1342</v>
      </c>
      <c r="B442" t="e">
        <f>VLOOKUP(A442,Tabla1[],1,0)</f>
        <v>#N/A</v>
      </c>
      <c r="C442" t="s">
        <v>1339</v>
      </c>
      <c r="D442" t="e">
        <f>VLOOKUP(Tabla2[[#This Row],[Columna1]],Tabla1[],3,0)</f>
        <v>#N/A</v>
      </c>
      <c r="E442" t="s">
        <v>1340</v>
      </c>
      <c r="F442" t="s">
        <v>793</v>
      </c>
      <c r="G442" t="e">
        <f>VLOOKUP(Tabla2[[#This Row],[Columna1]],Tabla1[],5,0)</f>
        <v>#N/A</v>
      </c>
    </row>
    <row r="443" spans="1:7" hidden="1" x14ac:dyDescent="0.25">
      <c r="A443" t="s">
        <v>1343</v>
      </c>
      <c r="B443" t="e">
        <f>VLOOKUP(A443,Tabla1[],1,0)</f>
        <v>#N/A</v>
      </c>
      <c r="C443" t="s">
        <v>1339</v>
      </c>
      <c r="D443" t="e">
        <f>VLOOKUP(Tabla2[[#This Row],[Columna1]],Tabla1[],3,0)</f>
        <v>#N/A</v>
      </c>
      <c r="E443" t="s">
        <v>1340</v>
      </c>
      <c r="F443" t="s">
        <v>793</v>
      </c>
      <c r="G443" t="e">
        <f>VLOOKUP(Tabla2[[#This Row],[Columna1]],Tabla1[],5,0)</f>
        <v>#N/A</v>
      </c>
    </row>
    <row r="444" spans="1:7" hidden="1" x14ac:dyDescent="0.25">
      <c r="A444" t="s">
        <v>1344</v>
      </c>
      <c r="B444" t="e">
        <f>VLOOKUP(A444,Tabla1[],1,0)</f>
        <v>#N/A</v>
      </c>
      <c r="C444" t="s">
        <v>1339</v>
      </c>
      <c r="D444" t="e">
        <f>VLOOKUP(Tabla2[[#This Row],[Columna1]],Tabla1[],3,0)</f>
        <v>#N/A</v>
      </c>
      <c r="E444" t="s">
        <v>1340</v>
      </c>
      <c r="F444" t="s">
        <v>793</v>
      </c>
      <c r="G444" t="e">
        <f>VLOOKUP(Tabla2[[#This Row],[Columna1]],Tabla1[],5,0)</f>
        <v>#N/A</v>
      </c>
    </row>
    <row r="445" spans="1:7" hidden="1" x14ac:dyDescent="0.25">
      <c r="A445" t="s">
        <v>1345</v>
      </c>
      <c r="B445" t="e">
        <f>VLOOKUP(A445,Tabla1[],1,0)</f>
        <v>#N/A</v>
      </c>
      <c r="C445" t="s">
        <v>1339</v>
      </c>
      <c r="D445" t="e">
        <f>VLOOKUP(Tabla2[[#This Row],[Columna1]],Tabla1[],3,0)</f>
        <v>#N/A</v>
      </c>
      <c r="E445" t="s">
        <v>1340</v>
      </c>
      <c r="F445" t="s">
        <v>793</v>
      </c>
      <c r="G445" t="e">
        <f>VLOOKUP(Tabla2[[#This Row],[Columna1]],Tabla1[],5,0)</f>
        <v>#N/A</v>
      </c>
    </row>
    <row r="446" spans="1:7" hidden="1" x14ac:dyDescent="0.25">
      <c r="A446" t="s">
        <v>1346</v>
      </c>
      <c r="B446" t="e">
        <f>VLOOKUP(A446,Tabla1[],1,0)</f>
        <v>#N/A</v>
      </c>
      <c r="C446" t="s">
        <v>1339</v>
      </c>
      <c r="D446" t="e">
        <f>VLOOKUP(Tabla2[[#This Row],[Columna1]],Tabla1[],3,0)</f>
        <v>#N/A</v>
      </c>
      <c r="E446" t="s">
        <v>1340</v>
      </c>
      <c r="F446" t="s">
        <v>793</v>
      </c>
      <c r="G446" t="e">
        <f>VLOOKUP(Tabla2[[#This Row],[Columna1]],Tabla1[],5,0)</f>
        <v>#N/A</v>
      </c>
    </row>
    <row r="447" spans="1:7" hidden="1" x14ac:dyDescent="0.25">
      <c r="A447" t="s">
        <v>1347</v>
      </c>
      <c r="B447" t="e">
        <f>VLOOKUP(A447,Tabla1[],1,0)</f>
        <v>#N/A</v>
      </c>
      <c r="C447" t="s">
        <v>1339</v>
      </c>
      <c r="D447" t="e">
        <f>VLOOKUP(Tabla2[[#This Row],[Columna1]],Tabla1[],3,0)</f>
        <v>#N/A</v>
      </c>
      <c r="E447" t="s">
        <v>1340</v>
      </c>
      <c r="F447" t="s">
        <v>793</v>
      </c>
      <c r="G447" t="e">
        <f>VLOOKUP(Tabla2[[#This Row],[Columna1]],Tabla1[],5,0)</f>
        <v>#N/A</v>
      </c>
    </row>
    <row r="448" spans="1:7" hidden="1" x14ac:dyDescent="0.25">
      <c r="A448" t="s">
        <v>1348</v>
      </c>
      <c r="B448" t="e">
        <f>VLOOKUP(A448,Tabla1[],1,0)</f>
        <v>#N/A</v>
      </c>
      <c r="C448" t="s">
        <v>1339</v>
      </c>
      <c r="D448" t="e">
        <f>VLOOKUP(Tabla2[[#This Row],[Columna1]],Tabla1[],3,0)</f>
        <v>#N/A</v>
      </c>
      <c r="E448" t="s">
        <v>1340</v>
      </c>
      <c r="F448" t="s">
        <v>793</v>
      </c>
      <c r="G448" t="e">
        <f>VLOOKUP(Tabla2[[#This Row],[Columna1]],Tabla1[],5,0)</f>
        <v>#N/A</v>
      </c>
    </row>
    <row r="449" spans="1:7" hidden="1" x14ac:dyDescent="0.25">
      <c r="A449" t="s">
        <v>1349</v>
      </c>
      <c r="B449" t="e">
        <f>VLOOKUP(A449,Tabla1[],1,0)</f>
        <v>#N/A</v>
      </c>
      <c r="C449" t="s">
        <v>1339</v>
      </c>
      <c r="D449" t="e">
        <f>VLOOKUP(Tabla2[[#This Row],[Columna1]],Tabla1[],3,0)</f>
        <v>#N/A</v>
      </c>
      <c r="E449" t="s">
        <v>1340</v>
      </c>
      <c r="F449" t="s">
        <v>793</v>
      </c>
      <c r="G449" t="e">
        <f>VLOOKUP(Tabla2[[#This Row],[Columna1]],Tabla1[],5,0)</f>
        <v>#N/A</v>
      </c>
    </row>
    <row r="450" spans="1:7" hidden="1" x14ac:dyDescent="0.25">
      <c r="A450" t="s">
        <v>1350</v>
      </c>
      <c r="B450" t="e">
        <f>VLOOKUP(A450,Tabla1[],1,0)</f>
        <v>#N/A</v>
      </c>
      <c r="C450" t="s">
        <v>1339</v>
      </c>
      <c r="D450" t="e">
        <f>VLOOKUP(Tabla2[[#This Row],[Columna1]],Tabla1[],3,0)</f>
        <v>#N/A</v>
      </c>
      <c r="E450" t="s">
        <v>1340</v>
      </c>
      <c r="F450" t="s">
        <v>793</v>
      </c>
      <c r="G450" t="e">
        <f>VLOOKUP(Tabla2[[#This Row],[Columna1]],Tabla1[],5,0)</f>
        <v>#N/A</v>
      </c>
    </row>
    <row r="451" spans="1:7" hidden="1" x14ac:dyDescent="0.25">
      <c r="A451" t="s">
        <v>1351</v>
      </c>
      <c r="B451" t="e">
        <f>VLOOKUP(A451,Tabla1[],1,0)</f>
        <v>#N/A</v>
      </c>
      <c r="C451" t="s">
        <v>1339</v>
      </c>
      <c r="D451" t="e">
        <f>VLOOKUP(Tabla2[[#This Row],[Columna1]],Tabla1[],3,0)</f>
        <v>#N/A</v>
      </c>
      <c r="E451" t="s">
        <v>1340</v>
      </c>
      <c r="F451" t="s">
        <v>793</v>
      </c>
      <c r="G451" t="e">
        <f>VLOOKUP(Tabla2[[#This Row],[Columna1]],Tabla1[],5,0)</f>
        <v>#N/A</v>
      </c>
    </row>
    <row r="452" spans="1:7" hidden="1" x14ac:dyDescent="0.25">
      <c r="A452" t="s">
        <v>1352</v>
      </c>
      <c r="B452" t="e">
        <f>VLOOKUP(A452,Tabla1[],1,0)</f>
        <v>#N/A</v>
      </c>
      <c r="C452" t="s">
        <v>1336</v>
      </c>
      <c r="D452" t="e">
        <f>VLOOKUP(Tabla2[[#This Row],[Columna1]],Tabla1[],3,0)</f>
        <v>#N/A</v>
      </c>
      <c r="E452" t="s">
        <v>1337</v>
      </c>
      <c r="F452" t="s">
        <v>793</v>
      </c>
      <c r="G452" t="e">
        <f>VLOOKUP(Tabla2[[#This Row],[Columna1]],Tabla1[],5,0)</f>
        <v>#N/A</v>
      </c>
    </row>
    <row r="453" spans="1:7" hidden="1" x14ac:dyDescent="0.25">
      <c r="A453" t="s">
        <v>1354</v>
      </c>
      <c r="B453" t="e">
        <f>VLOOKUP(A453,Tabla1[],1,0)</f>
        <v>#N/A</v>
      </c>
      <c r="C453" t="s">
        <v>811</v>
      </c>
      <c r="D453" t="e">
        <f>VLOOKUP(Tabla2[[#This Row],[Columna1]],Tabla1[],3,0)</f>
        <v>#N/A</v>
      </c>
      <c r="E453" t="s">
        <v>1353</v>
      </c>
      <c r="F453" t="s">
        <v>793</v>
      </c>
      <c r="G453" t="e">
        <f>VLOOKUP(Tabla2[[#This Row],[Columna1]],Tabla1[],5,0)</f>
        <v>#N/A</v>
      </c>
    </row>
    <row r="454" spans="1:7" hidden="1" x14ac:dyDescent="0.25">
      <c r="A454" t="s">
        <v>1355</v>
      </c>
      <c r="B454" t="e">
        <f>VLOOKUP(A454,Tabla1[],1,0)</f>
        <v>#N/A</v>
      </c>
      <c r="C454" t="s">
        <v>811</v>
      </c>
      <c r="D454" t="e">
        <f>VLOOKUP(Tabla2[[#This Row],[Columna1]],Tabla1[],3,0)</f>
        <v>#N/A</v>
      </c>
      <c r="E454" t="s">
        <v>1353</v>
      </c>
      <c r="F454" t="s">
        <v>793</v>
      </c>
      <c r="G454" t="e">
        <f>VLOOKUP(Tabla2[[#This Row],[Columna1]],Tabla1[],5,0)</f>
        <v>#N/A</v>
      </c>
    </row>
    <row r="455" spans="1:7" hidden="1" x14ac:dyDescent="0.25">
      <c r="A455" t="s">
        <v>1357</v>
      </c>
      <c r="B455" t="e">
        <f>VLOOKUP(A455,Tabla1[],1,0)</f>
        <v>#N/A</v>
      </c>
      <c r="C455" t="s">
        <v>824</v>
      </c>
      <c r="D455" t="e">
        <f>VLOOKUP(Tabla2[[#This Row],[Columna1]],Tabla1[],3,0)</f>
        <v>#N/A</v>
      </c>
      <c r="E455" t="s">
        <v>1356</v>
      </c>
      <c r="F455" t="s">
        <v>793</v>
      </c>
      <c r="G455" t="e">
        <f>VLOOKUP(Tabla2[[#This Row],[Columna1]],Tabla1[],5,0)</f>
        <v>#N/A</v>
      </c>
    </row>
    <row r="456" spans="1:7" hidden="1" x14ac:dyDescent="0.25">
      <c r="A456" t="s">
        <v>766</v>
      </c>
      <c r="B456" t="str">
        <f>VLOOKUP(A456,Tabla1[],1,0)</f>
        <v>RODRIGUEZ CHACON BIBIANA JANNETT</v>
      </c>
      <c r="C456" t="s">
        <v>2</v>
      </c>
      <c r="D456" t="str">
        <f>VLOOKUP(Tabla2[[#This Row],[Columna1]],Tabla1[],3,0)</f>
        <v>LIDER DE PROYECTO</v>
      </c>
      <c r="E456" t="s">
        <v>1358</v>
      </c>
      <c r="F456" t="s">
        <v>793</v>
      </c>
      <c r="G456" t="str">
        <f>VLOOKUP(Tabla2[[#This Row],[Columna1]],Tabla1[],5,0)</f>
        <v>DIRECCION DE OBRAS PUBLICAS</v>
      </c>
    </row>
    <row r="457" spans="1:7" hidden="1" x14ac:dyDescent="0.25">
      <c r="A457" t="s">
        <v>1359</v>
      </c>
      <c r="B457" t="e">
        <f>VLOOKUP(A457,Tabla1[],1,0)</f>
        <v>#N/A</v>
      </c>
      <c r="C457" t="s">
        <v>824</v>
      </c>
      <c r="D457" t="e">
        <f>VLOOKUP(Tabla2[[#This Row],[Columna1]],Tabla1[],3,0)</f>
        <v>#N/A</v>
      </c>
      <c r="E457" t="s">
        <v>1356</v>
      </c>
      <c r="F457" t="s">
        <v>793</v>
      </c>
      <c r="G457" t="e">
        <f>VLOOKUP(Tabla2[[#This Row],[Columna1]],Tabla1[],5,0)</f>
        <v>#N/A</v>
      </c>
    </row>
    <row r="458" spans="1:7" hidden="1" x14ac:dyDescent="0.25">
      <c r="A458" t="s">
        <v>1361</v>
      </c>
      <c r="B458" t="e">
        <f>VLOOKUP(A458,Tabla1[],1,0)</f>
        <v>#N/A</v>
      </c>
      <c r="C458" t="s">
        <v>833</v>
      </c>
      <c r="D458" t="e">
        <f>VLOOKUP(Tabla2[[#This Row],[Columna1]],Tabla1[],3,0)</f>
        <v>#N/A</v>
      </c>
      <c r="E458" t="s">
        <v>1360</v>
      </c>
      <c r="F458" t="s">
        <v>793</v>
      </c>
      <c r="G458" t="e">
        <f>VLOOKUP(Tabla2[[#This Row],[Columna1]],Tabla1[],5,0)</f>
        <v>#N/A</v>
      </c>
    </row>
    <row r="459" spans="1:7" hidden="1" x14ac:dyDescent="0.25">
      <c r="A459" t="s">
        <v>1363</v>
      </c>
      <c r="B459" t="e">
        <f>VLOOKUP(A459,Tabla1[],1,0)</f>
        <v>#N/A</v>
      </c>
      <c r="C459" t="s">
        <v>1153</v>
      </c>
      <c r="D459" t="e">
        <f>VLOOKUP(Tabla2[[#This Row],[Columna1]],Tabla1[],3,0)</f>
        <v>#N/A</v>
      </c>
      <c r="E459" t="s">
        <v>1362</v>
      </c>
      <c r="F459" t="s">
        <v>793</v>
      </c>
      <c r="G459" t="e">
        <f>VLOOKUP(Tabla2[[#This Row],[Columna1]],Tabla1[],5,0)</f>
        <v>#N/A</v>
      </c>
    </row>
    <row r="460" spans="1:7" hidden="1" x14ac:dyDescent="0.25">
      <c r="A460" t="s">
        <v>1365</v>
      </c>
      <c r="B460" t="e">
        <f>VLOOKUP(A460,Tabla1[],1,0)</f>
        <v>#N/A</v>
      </c>
      <c r="C460" t="s">
        <v>1292</v>
      </c>
      <c r="D460" t="e">
        <f>VLOOKUP(Tabla2[[#This Row],[Columna1]],Tabla1[],3,0)</f>
        <v>#N/A</v>
      </c>
      <c r="E460" t="s">
        <v>1364</v>
      </c>
      <c r="F460" t="s">
        <v>793</v>
      </c>
      <c r="G460" t="e">
        <f>VLOOKUP(Tabla2[[#This Row],[Columna1]],Tabla1[],5,0)</f>
        <v>#N/A</v>
      </c>
    </row>
    <row r="461" spans="1:7" hidden="1" x14ac:dyDescent="0.25">
      <c r="A461" t="s">
        <v>1367</v>
      </c>
      <c r="B461" t="e">
        <f>VLOOKUP(A461,Tabla1[],1,0)</f>
        <v>#N/A</v>
      </c>
      <c r="C461" t="s">
        <v>1339</v>
      </c>
      <c r="D461" t="e">
        <f>VLOOKUP(Tabla2[[#This Row],[Columna1]],Tabla1[],3,0)</f>
        <v>#N/A</v>
      </c>
      <c r="E461" t="s">
        <v>1366</v>
      </c>
      <c r="F461" t="s">
        <v>793</v>
      </c>
      <c r="G461" t="e">
        <f>VLOOKUP(Tabla2[[#This Row],[Columna1]],Tabla1[],5,0)</f>
        <v>#N/A</v>
      </c>
    </row>
    <row r="462" spans="1:7" hidden="1" x14ac:dyDescent="0.25">
      <c r="A462" t="s">
        <v>1368</v>
      </c>
      <c r="B462" t="e">
        <f>VLOOKUP(A462,Tabla1[],1,0)</f>
        <v>#N/A</v>
      </c>
      <c r="C462" t="s">
        <v>1339</v>
      </c>
      <c r="D462" t="e">
        <f>VLOOKUP(Tabla2[[#This Row],[Columna1]],Tabla1[],3,0)</f>
        <v>#N/A</v>
      </c>
      <c r="E462" t="s">
        <v>1366</v>
      </c>
      <c r="F462" t="s">
        <v>793</v>
      </c>
      <c r="G462" t="e">
        <f>VLOOKUP(Tabla2[[#This Row],[Columna1]],Tabla1[],5,0)</f>
        <v>#N/A</v>
      </c>
    </row>
    <row r="463" spans="1:7" hidden="1" x14ac:dyDescent="0.25">
      <c r="A463" t="s">
        <v>1369</v>
      </c>
      <c r="B463" t="e">
        <f>VLOOKUP(A463,Tabla1[],1,0)</f>
        <v>#N/A</v>
      </c>
      <c r="C463" t="s">
        <v>1339</v>
      </c>
      <c r="D463" t="e">
        <f>VLOOKUP(Tabla2[[#This Row],[Columna1]],Tabla1[],3,0)</f>
        <v>#N/A</v>
      </c>
      <c r="E463" t="s">
        <v>1366</v>
      </c>
      <c r="F463" t="s">
        <v>793</v>
      </c>
      <c r="G463" t="e">
        <f>VLOOKUP(Tabla2[[#This Row],[Columna1]],Tabla1[],5,0)</f>
        <v>#N/A</v>
      </c>
    </row>
    <row r="464" spans="1:7" hidden="1" x14ac:dyDescent="0.25">
      <c r="A464" t="s">
        <v>1370</v>
      </c>
      <c r="B464" t="e">
        <f>VLOOKUP(A464,Tabla1[],1,0)</f>
        <v>#N/A</v>
      </c>
      <c r="C464" t="s">
        <v>1339</v>
      </c>
      <c r="D464" t="e">
        <f>VLOOKUP(Tabla2[[#This Row],[Columna1]],Tabla1[],3,0)</f>
        <v>#N/A</v>
      </c>
      <c r="E464" t="s">
        <v>1366</v>
      </c>
      <c r="F464" t="s">
        <v>793</v>
      </c>
      <c r="G464" t="e">
        <f>VLOOKUP(Tabla2[[#This Row],[Columna1]],Tabla1[],5,0)</f>
        <v>#N/A</v>
      </c>
    </row>
    <row r="465" spans="1:7" hidden="1" x14ac:dyDescent="0.25">
      <c r="A465" t="s">
        <v>1373</v>
      </c>
      <c r="B465" t="e">
        <f>VLOOKUP(A465,Tabla1[],1,0)</f>
        <v>#N/A</v>
      </c>
      <c r="C465" t="s">
        <v>1371</v>
      </c>
      <c r="D465" t="e">
        <f>VLOOKUP(Tabla2[[#This Row],[Columna1]],Tabla1[],3,0)</f>
        <v>#N/A</v>
      </c>
      <c r="E465" t="s">
        <v>1372</v>
      </c>
      <c r="F465" t="s">
        <v>793</v>
      </c>
      <c r="G465" t="e">
        <f>VLOOKUP(Tabla2[[#This Row],[Columna1]],Tabla1[],5,0)</f>
        <v>#N/A</v>
      </c>
    </row>
    <row r="466" spans="1:7" hidden="1" x14ac:dyDescent="0.25">
      <c r="A466" t="s">
        <v>1375</v>
      </c>
      <c r="B466" t="e">
        <f>VLOOKUP(A466,Tabla1[],1,0)</f>
        <v>#N/A</v>
      </c>
      <c r="C466" t="s">
        <v>1284</v>
      </c>
      <c r="D466" t="e">
        <f>VLOOKUP(Tabla2[[#This Row],[Columna1]],Tabla1[],3,0)</f>
        <v>#N/A</v>
      </c>
      <c r="E466" t="s">
        <v>1374</v>
      </c>
      <c r="F466" t="s">
        <v>793</v>
      </c>
      <c r="G466" t="e">
        <f>VLOOKUP(Tabla2[[#This Row],[Columna1]],Tabla1[],5,0)</f>
        <v>#N/A</v>
      </c>
    </row>
    <row r="467" spans="1:7" hidden="1" x14ac:dyDescent="0.25">
      <c r="A467" t="s">
        <v>1376</v>
      </c>
      <c r="B467" t="e">
        <f>VLOOKUP(A467,Tabla1[],1,0)</f>
        <v>#N/A</v>
      </c>
      <c r="C467" t="s">
        <v>1284</v>
      </c>
      <c r="D467" t="e">
        <f>VLOOKUP(Tabla2[[#This Row],[Columna1]],Tabla1[],3,0)</f>
        <v>#N/A</v>
      </c>
      <c r="E467" t="s">
        <v>1374</v>
      </c>
      <c r="F467" t="s">
        <v>793</v>
      </c>
      <c r="G467" t="e">
        <f>VLOOKUP(Tabla2[[#This Row],[Columna1]],Tabla1[],5,0)</f>
        <v>#N/A</v>
      </c>
    </row>
    <row r="468" spans="1:7" hidden="1" x14ac:dyDescent="0.25">
      <c r="A468" t="s">
        <v>1379</v>
      </c>
      <c r="B468" t="e">
        <f>VLOOKUP(A468,Tabla1[],1,0)</f>
        <v>#N/A</v>
      </c>
      <c r="C468" t="s">
        <v>1377</v>
      </c>
      <c r="D468" t="e">
        <f>VLOOKUP(Tabla2[[#This Row],[Columna1]],Tabla1[],3,0)</f>
        <v>#N/A</v>
      </c>
      <c r="E468" t="s">
        <v>1378</v>
      </c>
      <c r="F468" t="s">
        <v>793</v>
      </c>
      <c r="G468" t="e">
        <f>VLOOKUP(Tabla2[[#This Row],[Columna1]],Tabla1[],5,0)</f>
        <v>#N/A</v>
      </c>
    </row>
    <row r="469" spans="1:7" hidden="1" x14ac:dyDescent="0.25">
      <c r="A469" t="s">
        <v>1380</v>
      </c>
      <c r="B469" t="e">
        <f>VLOOKUP(A469,Tabla1[],1,0)</f>
        <v>#N/A</v>
      </c>
      <c r="C469" t="s">
        <v>1339</v>
      </c>
      <c r="D469" t="e">
        <f>VLOOKUP(Tabla2[[#This Row],[Columna1]],Tabla1[],3,0)</f>
        <v>#N/A</v>
      </c>
      <c r="E469" t="s">
        <v>1366</v>
      </c>
      <c r="F469" t="s">
        <v>793</v>
      </c>
      <c r="G469" t="e">
        <f>VLOOKUP(Tabla2[[#This Row],[Columna1]],Tabla1[],5,0)</f>
        <v>#N/A</v>
      </c>
    </row>
    <row r="470" spans="1:7" hidden="1" x14ac:dyDescent="0.25">
      <c r="A470" t="s">
        <v>1381</v>
      </c>
      <c r="B470" t="e">
        <f>VLOOKUP(A470,Tabla1[],1,0)</f>
        <v>#N/A</v>
      </c>
      <c r="C470" t="s">
        <v>1339</v>
      </c>
      <c r="D470" t="e">
        <f>VLOOKUP(Tabla2[[#This Row],[Columna1]],Tabla1[],3,0)</f>
        <v>#N/A</v>
      </c>
      <c r="E470" t="s">
        <v>1366</v>
      </c>
      <c r="F470" t="s">
        <v>793</v>
      </c>
      <c r="G470" t="e">
        <f>VLOOKUP(Tabla2[[#This Row],[Columna1]],Tabla1[],5,0)</f>
        <v>#N/A</v>
      </c>
    </row>
    <row r="471" spans="1:7" hidden="1" x14ac:dyDescent="0.25">
      <c r="A471" t="s">
        <v>1383</v>
      </c>
      <c r="B471" t="e">
        <f>VLOOKUP(A471,Tabla1[],1,0)</f>
        <v>#N/A</v>
      </c>
      <c r="C471" t="s">
        <v>839</v>
      </c>
      <c r="D471" t="e">
        <f>VLOOKUP(Tabla2[[#This Row],[Columna1]],Tabla1[],3,0)</f>
        <v>#N/A</v>
      </c>
      <c r="E471" t="s">
        <v>1382</v>
      </c>
      <c r="F471" t="s">
        <v>793</v>
      </c>
      <c r="G471" t="e">
        <f>VLOOKUP(Tabla2[[#This Row],[Columna1]],Tabla1[],5,0)</f>
        <v>#N/A</v>
      </c>
    </row>
    <row r="472" spans="1:7" hidden="1" x14ac:dyDescent="0.25">
      <c r="A472" t="s">
        <v>1384</v>
      </c>
      <c r="B472" t="e">
        <f>VLOOKUP(A472,Tabla1[],1,0)</f>
        <v>#N/A</v>
      </c>
      <c r="C472" t="s">
        <v>839</v>
      </c>
      <c r="D472" t="e">
        <f>VLOOKUP(Tabla2[[#This Row],[Columna1]],Tabla1[],3,0)</f>
        <v>#N/A</v>
      </c>
      <c r="E472" t="s">
        <v>1382</v>
      </c>
      <c r="F472" t="s">
        <v>793</v>
      </c>
      <c r="G472" t="e">
        <f>VLOOKUP(Tabla2[[#This Row],[Columna1]],Tabla1[],5,0)</f>
        <v>#N/A</v>
      </c>
    </row>
    <row r="473" spans="1:7" hidden="1" x14ac:dyDescent="0.25">
      <c r="A473" t="s">
        <v>1386</v>
      </c>
      <c r="B473" t="e">
        <f>VLOOKUP(A473,Tabla1[],1,0)</f>
        <v>#N/A</v>
      </c>
      <c r="C473" t="s">
        <v>1332</v>
      </c>
      <c r="D473" t="e">
        <f>VLOOKUP(Tabla2[[#This Row],[Columna1]],Tabla1[],3,0)</f>
        <v>#N/A</v>
      </c>
      <c r="E473" t="s">
        <v>1385</v>
      </c>
      <c r="F473" t="s">
        <v>793</v>
      </c>
      <c r="G473" t="e">
        <f>VLOOKUP(Tabla2[[#This Row],[Columna1]],Tabla1[],5,0)</f>
        <v>#N/A</v>
      </c>
    </row>
    <row r="474" spans="1:7" hidden="1" x14ac:dyDescent="0.25">
      <c r="A474" t="s">
        <v>1388</v>
      </c>
      <c r="B474" t="e">
        <f>VLOOKUP(A474,Tabla1[],1,0)</f>
        <v>#N/A</v>
      </c>
      <c r="C474" t="s">
        <v>811</v>
      </c>
      <c r="D474" t="e">
        <f>VLOOKUP(Tabla2[[#This Row],[Columna1]],Tabla1[],3,0)</f>
        <v>#N/A</v>
      </c>
      <c r="E474" t="s">
        <v>1387</v>
      </c>
      <c r="F474" t="s">
        <v>793</v>
      </c>
      <c r="G474" t="e">
        <f>VLOOKUP(Tabla2[[#This Row],[Columna1]],Tabla1[],5,0)</f>
        <v>#N/A</v>
      </c>
    </row>
    <row r="475" spans="1:7" hidden="1" x14ac:dyDescent="0.25">
      <c r="A475" t="s">
        <v>635</v>
      </c>
      <c r="B475" t="str">
        <f>VLOOKUP(A475,Tabla1[],1,0)</f>
        <v>PEINADO RUIZESPARZA EDGAR IVAN</v>
      </c>
      <c r="C475" t="s">
        <v>13</v>
      </c>
      <c r="D475" t="str">
        <f>VLOOKUP(Tabla2[[#This Row],[Columna1]],Tabla1[],3,0)</f>
        <v xml:space="preserve">JEFE DE DEPARTAMENTO </v>
      </c>
      <c r="E475" t="s">
        <v>1389</v>
      </c>
      <c r="F475" t="s">
        <v>793</v>
      </c>
      <c r="G475" t="str">
        <f>VLOOKUP(Tabla2[[#This Row],[Columna1]],Tabla1[],5,0)</f>
        <v>DIRECCION DE OBRAS PUBLICAS</v>
      </c>
    </row>
    <row r="476" spans="1:7" hidden="1" x14ac:dyDescent="0.25">
      <c r="A476" t="s">
        <v>1392</v>
      </c>
      <c r="B476" t="e">
        <f>VLOOKUP(A476,Tabla1[],1,0)</f>
        <v>#N/A</v>
      </c>
      <c r="C476" t="s">
        <v>1390</v>
      </c>
      <c r="D476" t="e">
        <f>VLOOKUP(Tabla2[[#This Row],[Columna1]],Tabla1[],3,0)</f>
        <v>#N/A</v>
      </c>
      <c r="E476" t="s">
        <v>1391</v>
      </c>
      <c r="F476" t="s">
        <v>793</v>
      </c>
      <c r="G476" t="e">
        <f>VLOOKUP(Tabla2[[#This Row],[Columna1]],Tabla1[],5,0)</f>
        <v>#N/A</v>
      </c>
    </row>
    <row r="477" spans="1:7" hidden="1" x14ac:dyDescent="0.25">
      <c r="A477" t="s">
        <v>1393</v>
      </c>
      <c r="B477" t="e">
        <f>VLOOKUP(A477,Tabla1[],1,0)</f>
        <v>#N/A</v>
      </c>
      <c r="C477" t="s">
        <v>1390</v>
      </c>
      <c r="D477" t="e">
        <f>VLOOKUP(Tabla2[[#This Row],[Columna1]],Tabla1[],3,0)</f>
        <v>#N/A</v>
      </c>
      <c r="E477" t="s">
        <v>1391</v>
      </c>
      <c r="F477" t="s">
        <v>793</v>
      </c>
      <c r="G477" t="e">
        <f>VLOOKUP(Tabla2[[#This Row],[Columna1]],Tabla1[],5,0)</f>
        <v>#N/A</v>
      </c>
    </row>
    <row r="478" spans="1:7" hidden="1" x14ac:dyDescent="0.25">
      <c r="A478" t="s">
        <v>1394</v>
      </c>
      <c r="B478" t="e">
        <f>VLOOKUP(A478,Tabla1[],1,0)</f>
        <v>#N/A</v>
      </c>
      <c r="C478" t="s">
        <v>1390</v>
      </c>
      <c r="D478" t="e">
        <f>VLOOKUP(Tabla2[[#This Row],[Columna1]],Tabla1[],3,0)</f>
        <v>#N/A</v>
      </c>
      <c r="E478" t="s">
        <v>1391</v>
      </c>
      <c r="F478" t="s">
        <v>793</v>
      </c>
      <c r="G478" t="e">
        <f>VLOOKUP(Tabla2[[#This Row],[Columna1]],Tabla1[],5,0)</f>
        <v>#N/A</v>
      </c>
    </row>
    <row r="479" spans="1:7" hidden="1" x14ac:dyDescent="0.25">
      <c r="A479" t="s">
        <v>1397</v>
      </c>
      <c r="B479" t="e">
        <f>VLOOKUP(A479,Tabla1[],1,0)</f>
        <v>#N/A</v>
      </c>
      <c r="C479" t="s">
        <v>1395</v>
      </c>
      <c r="D479" t="e">
        <f>VLOOKUP(Tabla2[[#This Row],[Columna1]],Tabla1[],3,0)</f>
        <v>#N/A</v>
      </c>
      <c r="E479" t="s">
        <v>1396</v>
      </c>
      <c r="F479" t="s">
        <v>793</v>
      </c>
      <c r="G479" t="e">
        <f>VLOOKUP(Tabla2[[#This Row],[Columna1]],Tabla1[],5,0)</f>
        <v>#N/A</v>
      </c>
    </row>
    <row r="480" spans="1:7" hidden="1" x14ac:dyDescent="0.25">
      <c r="A480" t="s">
        <v>1400</v>
      </c>
      <c r="B480" t="e">
        <f>VLOOKUP(A480,Tabla1[],1,0)</f>
        <v>#N/A</v>
      </c>
      <c r="C480" t="s">
        <v>1398</v>
      </c>
      <c r="D480" t="e">
        <f>VLOOKUP(Tabla2[[#This Row],[Columna1]],Tabla1[],3,0)</f>
        <v>#N/A</v>
      </c>
      <c r="E480" t="s">
        <v>1399</v>
      </c>
      <c r="F480" t="s">
        <v>793</v>
      </c>
      <c r="G480" t="e">
        <f>VLOOKUP(Tabla2[[#This Row],[Columna1]],Tabla1[],5,0)</f>
        <v>#N/A</v>
      </c>
    </row>
    <row r="481" spans="1:7" hidden="1" x14ac:dyDescent="0.25">
      <c r="A481" t="s">
        <v>1401</v>
      </c>
      <c r="B481" t="e">
        <f>VLOOKUP(A481,Tabla1[],1,0)</f>
        <v>#N/A</v>
      </c>
      <c r="C481" t="s">
        <v>1292</v>
      </c>
      <c r="D481" t="e">
        <f>VLOOKUP(Tabla2[[#This Row],[Columna1]],Tabla1[],3,0)</f>
        <v>#N/A</v>
      </c>
      <c r="E481" t="s">
        <v>1364</v>
      </c>
      <c r="F481" t="s">
        <v>793</v>
      </c>
      <c r="G481" t="e">
        <f>VLOOKUP(Tabla2[[#This Row],[Columna1]],Tabla1[],5,0)</f>
        <v>#N/A</v>
      </c>
    </row>
    <row r="482" spans="1:7" hidden="1" x14ac:dyDescent="0.25">
      <c r="A482" t="s">
        <v>1402</v>
      </c>
      <c r="B482" t="e">
        <f>VLOOKUP(A482,Tabla1[],1,0)</f>
        <v>#N/A</v>
      </c>
      <c r="C482" t="s">
        <v>1292</v>
      </c>
      <c r="D482" t="e">
        <f>VLOOKUP(Tabla2[[#This Row],[Columna1]],Tabla1[],3,0)</f>
        <v>#N/A</v>
      </c>
      <c r="E482" t="s">
        <v>1364</v>
      </c>
      <c r="F482" t="s">
        <v>793</v>
      </c>
      <c r="G482" t="e">
        <f>VLOOKUP(Tabla2[[#This Row],[Columna1]],Tabla1[],5,0)</f>
        <v>#N/A</v>
      </c>
    </row>
    <row r="483" spans="1:7" hidden="1" x14ac:dyDescent="0.25">
      <c r="A483" t="s">
        <v>1403</v>
      </c>
      <c r="B483" t="e">
        <f>VLOOKUP(A483,Tabla1[],1,0)</f>
        <v>#N/A</v>
      </c>
      <c r="C483" t="s">
        <v>1292</v>
      </c>
      <c r="D483" t="e">
        <f>VLOOKUP(Tabla2[[#This Row],[Columna1]],Tabla1[],3,0)</f>
        <v>#N/A</v>
      </c>
      <c r="E483" t="s">
        <v>1364</v>
      </c>
      <c r="F483" t="s">
        <v>793</v>
      </c>
      <c r="G483" t="e">
        <f>VLOOKUP(Tabla2[[#This Row],[Columna1]],Tabla1[],5,0)</f>
        <v>#N/A</v>
      </c>
    </row>
    <row r="484" spans="1:7" hidden="1" x14ac:dyDescent="0.25">
      <c r="A484" t="s">
        <v>1406</v>
      </c>
      <c r="B484" t="e">
        <f>VLOOKUP(A484,Tabla1[],1,0)</f>
        <v>#N/A</v>
      </c>
      <c r="C484" t="s">
        <v>1404</v>
      </c>
      <c r="D484" t="e">
        <f>VLOOKUP(Tabla2[[#This Row],[Columna1]],Tabla1[],3,0)</f>
        <v>#N/A</v>
      </c>
      <c r="E484" t="s">
        <v>1405</v>
      </c>
      <c r="F484" t="s">
        <v>793</v>
      </c>
      <c r="G484" t="e">
        <f>VLOOKUP(Tabla2[[#This Row],[Columna1]],Tabla1[],5,0)</f>
        <v>#N/A</v>
      </c>
    </row>
    <row r="485" spans="1:7" hidden="1" x14ac:dyDescent="0.25">
      <c r="A485" t="s">
        <v>1407</v>
      </c>
      <c r="B485" t="e">
        <f>VLOOKUP(A485,Tabla1[],1,0)</f>
        <v>#N/A</v>
      </c>
      <c r="C485" t="s">
        <v>833</v>
      </c>
      <c r="D485" t="e">
        <f>VLOOKUP(Tabla2[[#This Row],[Columna1]],Tabla1[],3,0)</f>
        <v>#N/A</v>
      </c>
      <c r="E485" t="s">
        <v>1360</v>
      </c>
      <c r="F485" t="s">
        <v>793</v>
      </c>
      <c r="G485" t="e">
        <f>VLOOKUP(Tabla2[[#This Row],[Columna1]],Tabla1[],5,0)</f>
        <v>#N/A</v>
      </c>
    </row>
    <row r="486" spans="1:7" hidden="1" x14ac:dyDescent="0.25">
      <c r="A486" t="s">
        <v>1409</v>
      </c>
      <c r="B486" t="e">
        <f>VLOOKUP(A486,Tabla1[],1,0)</f>
        <v>#N/A</v>
      </c>
      <c r="C486" t="s">
        <v>816</v>
      </c>
      <c r="D486" t="e">
        <f>VLOOKUP(Tabla2[[#This Row],[Columna1]],Tabla1[],3,0)</f>
        <v>#N/A</v>
      </c>
      <c r="E486" t="s">
        <v>1408</v>
      </c>
      <c r="F486" t="s">
        <v>793</v>
      </c>
      <c r="G486" t="e">
        <f>VLOOKUP(Tabla2[[#This Row],[Columna1]],Tabla1[],5,0)</f>
        <v>#N/A</v>
      </c>
    </row>
    <row r="487" spans="1:7" hidden="1" x14ac:dyDescent="0.25">
      <c r="A487" t="s">
        <v>1411</v>
      </c>
      <c r="B487" t="e">
        <f>VLOOKUP(A487,Tabla1[],1,0)</f>
        <v>#N/A</v>
      </c>
      <c r="C487" t="s">
        <v>833</v>
      </c>
      <c r="D487" t="e">
        <f>VLOOKUP(Tabla2[[#This Row],[Columna1]],Tabla1[],3,0)</f>
        <v>#N/A</v>
      </c>
      <c r="E487" t="s">
        <v>1410</v>
      </c>
      <c r="F487" t="s">
        <v>793</v>
      </c>
      <c r="G487" t="e">
        <f>VLOOKUP(Tabla2[[#This Row],[Columna1]],Tabla1[],5,0)</f>
        <v>#N/A</v>
      </c>
    </row>
    <row r="488" spans="1:7" hidden="1" x14ac:dyDescent="0.25">
      <c r="A488" t="s">
        <v>626</v>
      </c>
      <c r="B488" t="str">
        <f>VLOOKUP(A488,Tabla1[],1,0)</f>
        <v>RIVERO ANCHONDO JOSE JULIAN</v>
      </c>
      <c r="C488" t="s">
        <v>13</v>
      </c>
      <c r="D488" t="str">
        <f>VLOOKUP(Tabla2[[#This Row],[Columna1]],Tabla1[],3,0)</f>
        <v xml:space="preserve">JEFE DE DEPARTAMENTO </v>
      </c>
      <c r="E488" t="s">
        <v>1412</v>
      </c>
      <c r="F488" t="s">
        <v>793</v>
      </c>
      <c r="G488" t="str">
        <f>VLOOKUP(Tabla2[[#This Row],[Columna1]],Tabla1[],5,0)</f>
        <v>DIRECCION DE OBRAS PUBLICAS</v>
      </c>
    </row>
    <row r="489" spans="1:7" hidden="1" x14ac:dyDescent="0.25">
      <c r="A489" t="s">
        <v>1414</v>
      </c>
      <c r="B489" t="e">
        <f>VLOOKUP(A489,Tabla1[],1,0)</f>
        <v>#N/A</v>
      </c>
      <c r="C489" t="s">
        <v>811</v>
      </c>
      <c r="D489" t="e">
        <f>VLOOKUP(Tabla2[[#This Row],[Columna1]],Tabla1[],3,0)</f>
        <v>#N/A</v>
      </c>
      <c r="E489" t="s">
        <v>1413</v>
      </c>
      <c r="F489" t="s">
        <v>793</v>
      </c>
      <c r="G489" t="e">
        <f>VLOOKUP(Tabla2[[#This Row],[Columna1]],Tabla1[],5,0)</f>
        <v>#N/A</v>
      </c>
    </row>
    <row r="490" spans="1:7" hidden="1" x14ac:dyDescent="0.25">
      <c r="A490" t="s">
        <v>1415</v>
      </c>
      <c r="B490" t="e">
        <f>VLOOKUP(A490,Tabla1[],1,0)</f>
        <v>#N/A</v>
      </c>
      <c r="C490" t="s">
        <v>811</v>
      </c>
      <c r="D490" t="e">
        <f>VLOOKUP(Tabla2[[#This Row],[Columna1]],Tabla1[],3,0)</f>
        <v>#N/A</v>
      </c>
      <c r="E490" t="s">
        <v>1413</v>
      </c>
      <c r="F490" t="s">
        <v>793</v>
      </c>
      <c r="G490" t="e">
        <f>VLOOKUP(Tabla2[[#This Row],[Columna1]],Tabla1[],5,0)</f>
        <v>#N/A</v>
      </c>
    </row>
    <row r="491" spans="1:7" hidden="1" x14ac:dyDescent="0.25">
      <c r="A491" t="s">
        <v>1416</v>
      </c>
      <c r="B491" t="e">
        <f>VLOOKUP(A491,Tabla1[],1,0)</f>
        <v>#N/A</v>
      </c>
      <c r="C491" t="s">
        <v>811</v>
      </c>
      <c r="D491" t="e">
        <f>VLOOKUP(Tabla2[[#This Row],[Columna1]],Tabla1[],3,0)</f>
        <v>#N/A</v>
      </c>
      <c r="E491" t="s">
        <v>1413</v>
      </c>
      <c r="F491" t="s">
        <v>793</v>
      </c>
      <c r="G491" t="e">
        <f>VLOOKUP(Tabla2[[#This Row],[Columna1]],Tabla1[],5,0)</f>
        <v>#N/A</v>
      </c>
    </row>
    <row r="492" spans="1:7" hidden="1" x14ac:dyDescent="0.25">
      <c r="A492" t="s">
        <v>1417</v>
      </c>
      <c r="B492" t="e">
        <f>VLOOKUP(A492,Tabla1[],1,0)</f>
        <v>#N/A</v>
      </c>
      <c r="C492" t="s">
        <v>811</v>
      </c>
      <c r="D492" t="e">
        <f>VLOOKUP(Tabla2[[#This Row],[Columna1]],Tabla1[],3,0)</f>
        <v>#N/A</v>
      </c>
      <c r="E492" t="s">
        <v>1413</v>
      </c>
      <c r="F492" t="s">
        <v>793</v>
      </c>
      <c r="G492" t="e">
        <f>VLOOKUP(Tabla2[[#This Row],[Columna1]],Tabla1[],5,0)</f>
        <v>#N/A</v>
      </c>
    </row>
    <row r="493" spans="1:7" hidden="1" x14ac:dyDescent="0.25">
      <c r="A493" t="s">
        <v>1418</v>
      </c>
      <c r="B493" t="e">
        <f>VLOOKUP(A493,Tabla1[],1,0)</f>
        <v>#N/A</v>
      </c>
      <c r="C493" t="s">
        <v>833</v>
      </c>
      <c r="D493" t="e">
        <f>VLOOKUP(Tabla2[[#This Row],[Columna1]],Tabla1[],3,0)</f>
        <v>#N/A</v>
      </c>
      <c r="E493" t="s">
        <v>1410</v>
      </c>
      <c r="F493" t="s">
        <v>793</v>
      </c>
      <c r="G493" t="e">
        <f>VLOOKUP(Tabla2[[#This Row],[Columna1]],Tabla1[],5,0)</f>
        <v>#N/A</v>
      </c>
    </row>
    <row r="494" spans="1:7" hidden="1" x14ac:dyDescent="0.25">
      <c r="A494" t="s">
        <v>1419</v>
      </c>
      <c r="B494" t="e">
        <f>VLOOKUP(A494,Tabla1[],1,0)</f>
        <v>#N/A</v>
      </c>
      <c r="C494" t="s">
        <v>833</v>
      </c>
      <c r="D494" t="e">
        <f>VLOOKUP(Tabla2[[#This Row],[Columna1]],Tabla1[],3,0)</f>
        <v>#N/A</v>
      </c>
      <c r="E494" t="s">
        <v>1410</v>
      </c>
      <c r="F494" t="s">
        <v>793</v>
      </c>
      <c r="G494" t="e">
        <f>VLOOKUP(Tabla2[[#This Row],[Columna1]],Tabla1[],5,0)</f>
        <v>#N/A</v>
      </c>
    </row>
    <row r="495" spans="1:7" hidden="1" x14ac:dyDescent="0.25">
      <c r="A495" t="s">
        <v>1421</v>
      </c>
      <c r="B495" t="e">
        <f>VLOOKUP(A495,Tabla1[],1,0)</f>
        <v>#N/A</v>
      </c>
      <c r="C495" t="s">
        <v>839</v>
      </c>
      <c r="D495" t="e">
        <f>VLOOKUP(Tabla2[[#This Row],[Columna1]],Tabla1[],3,0)</f>
        <v>#N/A</v>
      </c>
      <c r="E495" t="s">
        <v>1420</v>
      </c>
      <c r="F495" t="s">
        <v>793</v>
      </c>
      <c r="G495" t="e">
        <f>VLOOKUP(Tabla2[[#This Row],[Columna1]],Tabla1[],5,0)</f>
        <v>#N/A</v>
      </c>
    </row>
    <row r="496" spans="1:7" hidden="1" x14ac:dyDescent="0.25">
      <c r="A496" t="s">
        <v>1422</v>
      </c>
      <c r="B496" t="e">
        <f>VLOOKUP(A496,Tabla1[],1,0)</f>
        <v>#N/A</v>
      </c>
      <c r="C496" t="s">
        <v>839</v>
      </c>
      <c r="D496" t="e">
        <f>VLOOKUP(Tabla2[[#This Row],[Columna1]],Tabla1[],3,0)</f>
        <v>#N/A</v>
      </c>
      <c r="E496" t="s">
        <v>1420</v>
      </c>
      <c r="F496" t="s">
        <v>793</v>
      </c>
      <c r="G496" t="e">
        <f>VLOOKUP(Tabla2[[#This Row],[Columna1]],Tabla1[],5,0)</f>
        <v>#N/A</v>
      </c>
    </row>
    <row r="497" spans="1:7" hidden="1" x14ac:dyDescent="0.25">
      <c r="A497" t="s">
        <v>1423</v>
      </c>
      <c r="B497" t="e">
        <f>VLOOKUP(A497,Tabla1[],1,0)</f>
        <v>#N/A</v>
      </c>
      <c r="C497" t="s">
        <v>839</v>
      </c>
      <c r="D497" t="e">
        <f>VLOOKUP(Tabla2[[#This Row],[Columna1]],Tabla1[],3,0)</f>
        <v>#N/A</v>
      </c>
      <c r="E497" t="s">
        <v>1420</v>
      </c>
      <c r="F497" t="s">
        <v>793</v>
      </c>
      <c r="G497" t="e">
        <f>VLOOKUP(Tabla2[[#This Row],[Columna1]],Tabla1[],5,0)</f>
        <v>#N/A</v>
      </c>
    </row>
    <row r="498" spans="1:7" hidden="1" x14ac:dyDescent="0.25">
      <c r="A498" t="s">
        <v>1424</v>
      </c>
      <c r="B498" t="e">
        <f>VLOOKUP(A498,Tabla1[],1,0)</f>
        <v>#N/A</v>
      </c>
      <c r="C498" t="s">
        <v>839</v>
      </c>
      <c r="D498" t="e">
        <f>VLOOKUP(Tabla2[[#This Row],[Columna1]],Tabla1[],3,0)</f>
        <v>#N/A</v>
      </c>
      <c r="E498" t="s">
        <v>1420</v>
      </c>
      <c r="F498" t="s">
        <v>793</v>
      </c>
      <c r="G498" t="e">
        <f>VLOOKUP(Tabla2[[#This Row],[Columna1]],Tabla1[],5,0)</f>
        <v>#N/A</v>
      </c>
    </row>
    <row r="499" spans="1:7" hidden="1" x14ac:dyDescent="0.25">
      <c r="A499" t="s">
        <v>1426</v>
      </c>
      <c r="B499" t="e">
        <f>VLOOKUP(A499,Tabla1[],1,0)</f>
        <v>#N/A</v>
      </c>
      <c r="C499" t="s">
        <v>811</v>
      </c>
      <c r="D499" t="e">
        <f>VLOOKUP(Tabla2[[#This Row],[Columna1]],Tabla1[],3,0)</f>
        <v>#N/A</v>
      </c>
      <c r="E499" t="s">
        <v>1425</v>
      </c>
      <c r="F499" t="s">
        <v>793</v>
      </c>
      <c r="G499" t="e">
        <f>VLOOKUP(Tabla2[[#This Row],[Columna1]],Tabla1[],5,0)</f>
        <v>#N/A</v>
      </c>
    </row>
    <row r="500" spans="1:7" hidden="1" x14ac:dyDescent="0.25">
      <c r="A500" t="s">
        <v>1428</v>
      </c>
      <c r="B500" t="e">
        <f>VLOOKUP(A500,Tabla1[],1,0)</f>
        <v>#N/A</v>
      </c>
      <c r="C500" t="s">
        <v>833</v>
      </c>
      <c r="D500" t="e">
        <f>VLOOKUP(Tabla2[[#This Row],[Columna1]],Tabla1[],3,0)</f>
        <v>#N/A</v>
      </c>
      <c r="E500" t="s">
        <v>1427</v>
      </c>
      <c r="F500" t="s">
        <v>793</v>
      </c>
      <c r="G500" t="e">
        <f>VLOOKUP(Tabla2[[#This Row],[Columna1]],Tabla1[],5,0)</f>
        <v>#N/A</v>
      </c>
    </row>
    <row r="501" spans="1:7" hidden="1" x14ac:dyDescent="0.25">
      <c r="A501" t="s">
        <v>1429</v>
      </c>
      <c r="B501" t="e">
        <f>VLOOKUP(A501,Tabla1[],1,0)</f>
        <v>#N/A</v>
      </c>
      <c r="C501" t="s">
        <v>833</v>
      </c>
      <c r="D501" t="e">
        <f>VLOOKUP(Tabla2[[#This Row],[Columna1]],Tabla1[],3,0)</f>
        <v>#N/A</v>
      </c>
      <c r="E501" t="s">
        <v>1427</v>
      </c>
      <c r="F501" t="s">
        <v>793</v>
      </c>
      <c r="G501" t="e">
        <f>VLOOKUP(Tabla2[[#This Row],[Columna1]],Tabla1[],5,0)</f>
        <v>#N/A</v>
      </c>
    </row>
    <row r="502" spans="1:7" hidden="1" x14ac:dyDescent="0.25">
      <c r="A502" t="s">
        <v>630</v>
      </c>
      <c r="B502" t="str">
        <f>VLOOKUP(A502,Tabla1[],1,0)</f>
        <v>TORRES QUEZADA HILARIO ALEJANDRO</v>
      </c>
      <c r="C502" t="s">
        <v>15</v>
      </c>
      <c r="D502" t="str">
        <f>VLOOKUP(Tabla2[[#This Row],[Columna1]],Tabla1[],3,0)</f>
        <v>SUBDIRECTOR</v>
      </c>
      <c r="E502" t="s">
        <v>1430</v>
      </c>
      <c r="F502" t="s">
        <v>793</v>
      </c>
      <c r="G502" t="str">
        <f>VLOOKUP(Tabla2[[#This Row],[Columna1]],Tabla1[],5,0)</f>
        <v>DIRECCION DE OBRAS PUBLICAS</v>
      </c>
    </row>
    <row r="503" spans="1:7" hidden="1" x14ac:dyDescent="0.25">
      <c r="A503" t="s">
        <v>714</v>
      </c>
      <c r="B503" t="str">
        <f>VLOOKUP(A503,Tabla1[],1,0)</f>
        <v>TELLO JIMENEZ BULMARO ALAN</v>
      </c>
      <c r="C503" t="s">
        <v>2</v>
      </c>
      <c r="D503" t="str">
        <f>VLOOKUP(Tabla2[[#This Row],[Columna1]],Tabla1[],3,0)</f>
        <v>LIDER DE PROYECTO</v>
      </c>
      <c r="E503" t="s">
        <v>1431</v>
      </c>
      <c r="F503" t="s">
        <v>793</v>
      </c>
      <c r="G503" t="str">
        <f>VLOOKUP(Tabla2[[#This Row],[Columna1]],Tabla1[],5,0)</f>
        <v>DIRECCION DE OBRAS PUBLICAS</v>
      </c>
    </row>
    <row r="504" spans="1:7" hidden="1" x14ac:dyDescent="0.25">
      <c r="A504" t="s">
        <v>391</v>
      </c>
      <c r="B504" t="str">
        <f>VLOOKUP(A504,Tabla1[],1,0)</f>
        <v>DOZAL OCHOA SUSANA JENYFER</v>
      </c>
      <c r="C504" t="s">
        <v>13</v>
      </c>
      <c r="D504" t="str">
        <f>VLOOKUP(Tabla2[[#This Row],[Columna1]],Tabla1[],3,0)</f>
        <v xml:space="preserve">JEFE DE DEPARTAMENTO </v>
      </c>
      <c r="E504" t="s">
        <v>21</v>
      </c>
      <c r="F504" t="s">
        <v>793</v>
      </c>
      <c r="G504" t="str">
        <f>VLOOKUP(Tabla2[[#This Row],[Columna1]],Tabla1[],5,0)</f>
        <v>DIRECCION DE OBRAS PUBLICAS</v>
      </c>
    </row>
    <row r="505" spans="1:7" hidden="1" x14ac:dyDescent="0.25">
      <c r="A505" t="s">
        <v>1433</v>
      </c>
      <c r="B505" t="e">
        <f>VLOOKUP(A505,Tabla1[],1,0)</f>
        <v>#N/A</v>
      </c>
      <c r="C505" t="s">
        <v>1292</v>
      </c>
      <c r="D505" t="e">
        <f>VLOOKUP(Tabla2[[#This Row],[Columna1]],Tabla1[],3,0)</f>
        <v>#N/A</v>
      </c>
      <c r="E505" t="s">
        <v>1432</v>
      </c>
      <c r="F505" t="s">
        <v>793</v>
      </c>
      <c r="G505" t="e">
        <f>VLOOKUP(Tabla2[[#This Row],[Columna1]],Tabla1[],5,0)</f>
        <v>#N/A</v>
      </c>
    </row>
    <row r="506" spans="1:7" hidden="1" x14ac:dyDescent="0.25">
      <c r="A506" t="s">
        <v>1434</v>
      </c>
      <c r="B506" t="e">
        <f>VLOOKUP(A506,Tabla1[],1,0)</f>
        <v>#N/A</v>
      </c>
      <c r="C506" t="s">
        <v>1292</v>
      </c>
      <c r="D506" t="e">
        <f>VLOOKUP(Tabla2[[#This Row],[Columna1]],Tabla1[],3,0)</f>
        <v>#N/A</v>
      </c>
      <c r="E506" t="s">
        <v>1432</v>
      </c>
      <c r="F506" t="s">
        <v>793</v>
      </c>
      <c r="G506" t="e">
        <f>VLOOKUP(Tabla2[[#This Row],[Columna1]],Tabla1[],5,0)</f>
        <v>#N/A</v>
      </c>
    </row>
    <row r="507" spans="1:7" hidden="1" x14ac:dyDescent="0.25">
      <c r="A507" t="s">
        <v>1435</v>
      </c>
      <c r="B507" t="e">
        <f>VLOOKUP(A507,Tabla1[],1,0)</f>
        <v>#N/A</v>
      </c>
      <c r="C507" t="s">
        <v>1292</v>
      </c>
      <c r="D507" t="e">
        <f>VLOOKUP(Tabla2[[#This Row],[Columna1]],Tabla1[],3,0)</f>
        <v>#N/A</v>
      </c>
      <c r="E507" t="s">
        <v>1432</v>
      </c>
      <c r="F507" t="s">
        <v>793</v>
      </c>
      <c r="G507" t="e">
        <f>VLOOKUP(Tabla2[[#This Row],[Columna1]],Tabla1[],5,0)</f>
        <v>#N/A</v>
      </c>
    </row>
    <row r="508" spans="1:7" hidden="1" x14ac:dyDescent="0.25">
      <c r="A508" t="s">
        <v>1436</v>
      </c>
      <c r="B508" t="e">
        <f>VLOOKUP(A508,Tabla1[],1,0)</f>
        <v>#N/A</v>
      </c>
      <c r="C508" t="s">
        <v>1292</v>
      </c>
      <c r="D508" t="e">
        <f>VLOOKUP(Tabla2[[#This Row],[Columna1]],Tabla1[],3,0)</f>
        <v>#N/A</v>
      </c>
      <c r="E508" t="s">
        <v>1432</v>
      </c>
      <c r="F508" t="s">
        <v>793</v>
      </c>
      <c r="G508" t="e">
        <f>VLOOKUP(Tabla2[[#This Row],[Columna1]],Tabla1[],5,0)</f>
        <v>#N/A</v>
      </c>
    </row>
    <row r="509" spans="1:7" hidden="1" x14ac:dyDescent="0.25">
      <c r="A509" t="s">
        <v>1437</v>
      </c>
      <c r="B509" t="e">
        <f>VLOOKUP(A509,Tabla1[],1,0)</f>
        <v>#N/A</v>
      </c>
      <c r="C509" t="s">
        <v>1292</v>
      </c>
      <c r="D509" t="e">
        <f>VLOOKUP(Tabla2[[#This Row],[Columna1]],Tabla1[],3,0)</f>
        <v>#N/A</v>
      </c>
      <c r="E509" t="s">
        <v>1432</v>
      </c>
      <c r="F509" t="s">
        <v>793</v>
      </c>
      <c r="G509" t="e">
        <f>VLOOKUP(Tabla2[[#This Row],[Columna1]],Tabla1[],5,0)</f>
        <v>#N/A</v>
      </c>
    </row>
    <row r="510" spans="1:7" hidden="1" x14ac:dyDescent="0.25">
      <c r="A510" t="s">
        <v>1438</v>
      </c>
      <c r="B510" t="e">
        <f>VLOOKUP(A510,Tabla1[],1,0)</f>
        <v>#N/A</v>
      </c>
      <c r="C510" t="s">
        <v>1292</v>
      </c>
      <c r="D510" t="e">
        <f>VLOOKUP(Tabla2[[#This Row],[Columna1]],Tabla1[],3,0)</f>
        <v>#N/A</v>
      </c>
      <c r="E510" t="s">
        <v>1432</v>
      </c>
      <c r="F510" t="s">
        <v>793</v>
      </c>
      <c r="G510" t="e">
        <f>VLOOKUP(Tabla2[[#This Row],[Columna1]],Tabla1[],5,0)</f>
        <v>#N/A</v>
      </c>
    </row>
    <row r="511" spans="1:7" hidden="1" x14ac:dyDescent="0.25">
      <c r="A511" t="s">
        <v>1439</v>
      </c>
      <c r="B511" t="e">
        <f>VLOOKUP(A511,Tabla1[],1,0)</f>
        <v>#N/A</v>
      </c>
      <c r="C511" t="s">
        <v>1292</v>
      </c>
      <c r="D511" t="e">
        <f>VLOOKUP(Tabla2[[#This Row],[Columna1]],Tabla1[],3,0)</f>
        <v>#N/A</v>
      </c>
      <c r="E511" t="s">
        <v>1432</v>
      </c>
      <c r="F511" t="s">
        <v>793</v>
      </c>
      <c r="G511" t="e">
        <f>VLOOKUP(Tabla2[[#This Row],[Columna1]],Tabla1[],5,0)</f>
        <v>#N/A</v>
      </c>
    </row>
    <row r="512" spans="1:7" hidden="1" x14ac:dyDescent="0.25">
      <c r="A512" t="s">
        <v>1440</v>
      </c>
      <c r="B512" t="e">
        <f>VLOOKUP(A512,Tabla1[],1,0)</f>
        <v>#N/A</v>
      </c>
      <c r="C512" t="s">
        <v>1292</v>
      </c>
      <c r="D512" t="e">
        <f>VLOOKUP(Tabla2[[#This Row],[Columna1]],Tabla1[],3,0)</f>
        <v>#N/A</v>
      </c>
      <c r="E512" t="s">
        <v>1432</v>
      </c>
      <c r="F512" t="s">
        <v>793</v>
      </c>
      <c r="G512" t="e">
        <f>VLOOKUP(Tabla2[[#This Row],[Columna1]],Tabla1[],5,0)</f>
        <v>#N/A</v>
      </c>
    </row>
    <row r="513" spans="1:7" hidden="1" x14ac:dyDescent="0.25">
      <c r="A513" t="s">
        <v>1441</v>
      </c>
      <c r="B513" t="e">
        <f>VLOOKUP(A513,Tabla1[],1,0)</f>
        <v>#N/A</v>
      </c>
      <c r="C513" t="s">
        <v>1292</v>
      </c>
      <c r="D513" t="e">
        <f>VLOOKUP(Tabla2[[#This Row],[Columna1]],Tabla1[],3,0)</f>
        <v>#N/A</v>
      </c>
      <c r="E513" t="s">
        <v>1432</v>
      </c>
      <c r="F513" t="s">
        <v>793</v>
      </c>
      <c r="G513" t="e">
        <f>VLOOKUP(Tabla2[[#This Row],[Columna1]],Tabla1[],5,0)</f>
        <v>#N/A</v>
      </c>
    </row>
    <row r="514" spans="1:7" hidden="1" x14ac:dyDescent="0.25">
      <c r="A514" t="s">
        <v>1442</v>
      </c>
      <c r="B514" t="e">
        <f>VLOOKUP(A514,Tabla1[],1,0)</f>
        <v>#N/A</v>
      </c>
      <c r="C514" t="s">
        <v>1292</v>
      </c>
      <c r="D514" t="e">
        <f>VLOOKUP(Tabla2[[#This Row],[Columna1]],Tabla1[],3,0)</f>
        <v>#N/A</v>
      </c>
      <c r="E514" t="s">
        <v>1432</v>
      </c>
      <c r="F514" t="s">
        <v>793</v>
      </c>
      <c r="G514" t="e">
        <f>VLOOKUP(Tabla2[[#This Row],[Columna1]],Tabla1[],5,0)</f>
        <v>#N/A</v>
      </c>
    </row>
    <row r="515" spans="1:7" hidden="1" x14ac:dyDescent="0.25">
      <c r="A515" t="s">
        <v>1443</v>
      </c>
      <c r="B515" t="e">
        <f>VLOOKUP(A515,Tabla1[],1,0)</f>
        <v>#N/A</v>
      </c>
      <c r="C515" t="s">
        <v>1292</v>
      </c>
      <c r="D515" t="e">
        <f>VLOOKUP(Tabla2[[#This Row],[Columna1]],Tabla1[],3,0)</f>
        <v>#N/A</v>
      </c>
      <c r="E515" t="s">
        <v>1432</v>
      </c>
      <c r="F515" t="s">
        <v>793</v>
      </c>
      <c r="G515" t="e">
        <f>VLOOKUP(Tabla2[[#This Row],[Columna1]],Tabla1[],5,0)</f>
        <v>#N/A</v>
      </c>
    </row>
    <row r="516" spans="1:7" hidden="1" x14ac:dyDescent="0.25">
      <c r="A516" t="s">
        <v>1444</v>
      </c>
      <c r="B516" t="e">
        <f>VLOOKUP(A516,Tabla1[],1,0)</f>
        <v>#N/A</v>
      </c>
      <c r="C516" t="s">
        <v>1292</v>
      </c>
      <c r="D516" t="e">
        <f>VLOOKUP(Tabla2[[#This Row],[Columna1]],Tabla1[],3,0)</f>
        <v>#N/A</v>
      </c>
      <c r="E516" t="s">
        <v>1432</v>
      </c>
      <c r="F516" t="s">
        <v>793</v>
      </c>
      <c r="G516" t="e">
        <f>VLOOKUP(Tabla2[[#This Row],[Columna1]],Tabla1[],5,0)</f>
        <v>#N/A</v>
      </c>
    </row>
    <row r="517" spans="1:7" hidden="1" x14ac:dyDescent="0.25">
      <c r="A517" t="s">
        <v>1445</v>
      </c>
      <c r="B517" t="e">
        <f>VLOOKUP(A517,Tabla1[],1,0)</f>
        <v>#N/A</v>
      </c>
      <c r="C517" t="s">
        <v>1292</v>
      </c>
      <c r="D517" t="e">
        <f>VLOOKUP(Tabla2[[#This Row],[Columna1]],Tabla1[],3,0)</f>
        <v>#N/A</v>
      </c>
      <c r="E517" t="s">
        <v>1432</v>
      </c>
      <c r="F517" t="s">
        <v>793</v>
      </c>
      <c r="G517" t="e">
        <f>VLOOKUP(Tabla2[[#This Row],[Columna1]],Tabla1[],5,0)</f>
        <v>#N/A</v>
      </c>
    </row>
    <row r="518" spans="1:7" hidden="1" x14ac:dyDescent="0.25">
      <c r="A518" t="s">
        <v>1446</v>
      </c>
      <c r="B518" t="e">
        <f>VLOOKUP(A518,Tabla1[],1,0)</f>
        <v>#N/A</v>
      </c>
      <c r="C518" t="s">
        <v>1292</v>
      </c>
      <c r="D518" t="e">
        <f>VLOOKUP(Tabla2[[#This Row],[Columna1]],Tabla1[],3,0)</f>
        <v>#N/A</v>
      </c>
      <c r="E518" t="s">
        <v>1432</v>
      </c>
      <c r="F518" t="s">
        <v>793</v>
      </c>
      <c r="G518" t="e">
        <f>VLOOKUP(Tabla2[[#This Row],[Columna1]],Tabla1[],5,0)</f>
        <v>#N/A</v>
      </c>
    </row>
    <row r="519" spans="1:7" hidden="1" x14ac:dyDescent="0.25">
      <c r="A519" t="s">
        <v>1447</v>
      </c>
      <c r="B519" t="e">
        <f>VLOOKUP(A519,Tabla1[],1,0)</f>
        <v>#N/A</v>
      </c>
      <c r="C519" t="s">
        <v>1292</v>
      </c>
      <c r="D519" t="e">
        <f>VLOOKUP(Tabla2[[#This Row],[Columna1]],Tabla1[],3,0)</f>
        <v>#N/A</v>
      </c>
      <c r="E519" t="s">
        <v>1432</v>
      </c>
      <c r="F519" t="s">
        <v>793</v>
      </c>
      <c r="G519" t="e">
        <f>VLOOKUP(Tabla2[[#This Row],[Columna1]],Tabla1[],5,0)</f>
        <v>#N/A</v>
      </c>
    </row>
    <row r="520" spans="1:7" hidden="1" x14ac:dyDescent="0.25">
      <c r="A520" t="s">
        <v>1449</v>
      </c>
      <c r="B520" t="e">
        <f>VLOOKUP(A520,Tabla1[],1,0)</f>
        <v>#N/A</v>
      </c>
      <c r="C520" t="s">
        <v>1404</v>
      </c>
      <c r="D520" t="e">
        <f>VLOOKUP(Tabla2[[#This Row],[Columna1]],Tabla1[],3,0)</f>
        <v>#N/A</v>
      </c>
      <c r="E520" t="s">
        <v>1448</v>
      </c>
      <c r="F520" t="s">
        <v>793</v>
      </c>
      <c r="G520" t="e">
        <f>VLOOKUP(Tabla2[[#This Row],[Columna1]],Tabla1[],5,0)</f>
        <v>#N/A</v>
      </c>
    </row>
    <row r="521" spans="1:7" hidden="1" x14ac:dyDescent="0.25">
      <c r="A521" t="s">
        <v>1450</v>
      </c>
      <c r="B521" t="e">
        <f>VLOOKUP(A521,Tabla1[],1,0)</f>
        <v>#N/A</v>
      </c>
      <c r="C521" t="s">
        <v>1404</v>
      </c>
      <c r="D521" t="e">
        <f>VLOOKUP(Tabla2[[#This Row],[Columna1]],Tabla1[],3,0)</f>
        <v>#N/A</v>
      </c>
      <c r="E521" t="s">
        <v>1448</v>
      </c>
      <c r="F521" t="s">
        <v>793</v>
      </c>
      <c r="G521" t="e">
        <f>VLOOKUP(Tabla2[[#This Row],[Columna1]],Tabla1[],5,0)</f>
        <v>#N/A</v>
      </c>
    </row>
    <row r="522" spans="1:7" hidden="1" x14ac:dyDescent="0.25">
      <c r="A522" t="s">
        <v>1451</v>
      </c>
      <c r="B522" t="e">
        <f>VLOOKUP(A522,Tabla1[],1,0)</f>
        <v>#N/A</v>
      </c>
      <c r="C522" t="s">
        <v>1404</v>
      </c>
      <c r="D522" t="e">
        <f>VLOOKUP(Tabla2[[#This Row],[Columna1]],Tabla1[],3,0)</f>
        <v>#N/A</v>
      </c>
      <c r="E522" t="s">
        <v>1448</v>
      </c>
      <c r="F522" t="s">
        <v>793</v>
      </c>
      <c r="G522" t="e">
        <f>VLOOKUP(Tabla2[[#This Row],[Columna1]],Tabla1[],5,0)</f>
        <v>#N/A</v>
      </c>
    </row>
    <row r="523" spans="1:7" hidden="1" x14ac:dyDescent="0.25">
      <c r="A523" t="s">
        <v>1452</v>
      </c>
      <c r="B523" t="e">
        <f>VLOOKUP(A523,Tabla1[],1,0)</f>
        <v>#N/A</v>
      </c>
      <c r="C523" t="s">
        <v>1404</v>
      </c>
      <c r="D523" t="e">
        <f>VLOOKUP(Tabla2[[#This Row],[Columna1]],Tabla1[],3,0)</f>
        <v>#N/A</v>
      </c>
      <c r="E523" t="s">
        <v>1448</v>
      </c>
      <c r="F523" t="s">
        <v>793</v>
      </c>
      <c r="G523" t="e">
        <f>VLOOKUP(Tabla2[[#This Row],[Columna1]],Tabla1[],5,0)</f>
        <v>#N/A</v>
      </c>
    </row>
    <row r="524" spans="1:7" hidden="1" x14ac:dyDescent="0.25">
      <c r="A524" t="s">
        <v>1453</v>
      </c>
      <c r="B524" t="e">
        <f>VLOOKUP(A524,Tabla1[],1,0)</f>
        <v>#N/A</v>
      </c>
      <c r="C524" t="s">
        <v>1404</v>
      </c>
      <c r="D524" t="e">
        <f>VLOOKUP(Tabla2[[#This Row],[Columna1]],Tabla1[],3,0)</f>
        <v>#N/A</v>
      </c>
      <c r="E524" t="s">
        <v>1448</v>
      </c>
      <c r="F524" t="s">
        <v>793</v>
      </c>
      <c r="G524" t="e">
        <f>VLOOKUP(Tabla2[[#This Row],[Columna1]],Tabla1[],5,0)</f>
        <v>#N/A</v>
      </c>
    </row>
    <row r="525" spans="1:7" hidden="1" x14ac:dyDescent="0.25">
      <c r="A525" t="s">
        <v>1454</v>
      </c>
      <c r="B525" t="e">
        <f>VLOOKUP(A525,Tabla1[],1,0)</f>
        <v>#N/A</v>
      </c>
      <c r="C525" t="s">
        <v>1404</v>
      </c>
      <c r="D525" t="e">
        <f>VLOOKUP(Tabla2[[#This Row],[Columna1]],Tabla1[],3,0)</f>
        <v>#N/A</v>
      </c>
      <c r="E525" t="s">
        <v>1448</v>
      </c>
      <c r="F525" t="s">
        <v>793</v>
      </c>
      <c r="G525" t="e">
        <f>VLOOKUP(Tabla2[[#This Row],[Columna1]],Tabla1[],5,0)</f>
        <v>#N/A</v>
      </c>
    </row>
    <row r="526" spans="1:7" hidden="1" x14ac:dyDescent="0.25">
      <c r="A526" t="s">
        <v>1455</v>
      </c>
      <c r="B526" t="e">
        <f>VLOOKUP(A526,Tabla1[],1,0)</f>
        <v>#N/A</v>
      </c>
      <c r="C526" t="s">
        <v>1404</v>
      </c>
      <c r="D526" t="e">
        <f>VLOOKUP(Tabla2[[#This Row],[Columna1]],Tabla1[],3,0)</f>
        <v>#N/A</v>
      </c>
      <c r="E526" t="s">
        <v>1448</v>
      </c>
      <c r="F526" t="s">
        <v>793</v>
      </c>
      <c r="G526" t="e">
        <f>VLOOKUP(Tabla2[[#This Row],[Columna1]],Tabla1[],5,0)</f>
        <v>#N/A</v>
      </c>
    </row>
    <row r="527" spans="1:7" hidden="1" x14ac:dyDescent="0.25">
      <c r="A527" t="s">
        <v>1456</v>
      </c>
      <c r="B527" t="e">
        <f>VLOOKUP(A527,Tabla1[],1,0)</f>
        <v>#N/A</v>
      </c>
      <c r="C527" t="s">
        <v>1404</v>
      </c>
      <c r="D527" t="e">
        <f>VLOOKUP(Tabla2[[#This Row],[Columna1]],Tabla1[],3,0)</f>
        <v>#N/A</v>
      </c>
      <c r="E527" t="s">
        <v>1448</v>
      </c>
      <c r="F527" t="s">
        <v>793</v>
      </c>
      <c r="G527" t="e">
        <f>VLOOKUP(Tabla2[[#This Row],[Columna1]],Tabla1[],5,0)</f>
        <v>#N/A</v>
      </c>
    </row>
    <row r="528" spans="1:7" hidden="1" x14ac:dyDescent="0.25">
      <c r="A528" t="s">
        <v>1457</v>
      </c>
      <c r="B528" t="e">
        <f>VLOOKUP(A528,Tabla1[],1,0)</f>
        <v>#N/A</v>
      </c>
      <c r="C528" t="s">
        <v>1404</v>
      </c>
      <c r="D528" t="e">
        <f>VLOOKUP(Tabla2[[#This Row],[Columna1]],Tabla1[],3,0)</f>
        <v>#N/A</v>
      </c>
      <c r="E528" t="s">
        <v>1448</v>
      </c>
      <c r="F528" t="s">
        <v>793</v>
      </c>
      <c r="G528" t="e">
        <f>VLOOKUP(Tabla2[[#This Row],[Columna1]],Tabla1[],5,0)</f>
        <v>#N/A</v>
      </c>
    </row>
    <row r="529" spans="1:7" hidden="1" x14ac:dyDescent="0.25">
      <c r="A529" t="s">
        <v>1459</v>
      </c>
      <c r="B529" t="e">
        <f>VLOOKUP(A529,Tabla1[],1,0)</f>
        <v>#N/A</v>
      </c>
      <c r="C529" t="s">
        <v>1390</v>
      </c>
      <c r="D529" t="e">
        <f>VLOOKUP(Tabla2[[#This Row],[Columna1]],Tabla1[],3,0)</f>
        <v>#N/A</v>
      </c>
      <c r="E529" t="s">
        <v>1458</v>
      </c>
      <c r="F529" t="s">
        <v>793</v>
      </c>
      <c r="G529" t="e">
        <f>VLOOKUP(Tabla2[[#This Row],[Columna1]],Tabla1[],5,0)</f>
        <v>#N/A</v>
      </c>
    </row>
    <row r="530" spans="1:7" hidden="1" x14ac:dyDescent="0.25">
      <c r="A530" t="s">
        <v>1462</v>
      </c>
      <c r="B530" t="e">
        <f>VLOOKUP(A530,Tabla1[],1,0)</f>
        <v>#N/A</v>
      </c>
      <c r="C530" t="s">
        <v>1460</v>
      </c>
      <c r="D530" t="e">
        <f>VLOOKUP(Tabla2[[#This Row],[Columna1]],Tabla1[],3,0)</f>
        <v>#N/A</v>
      </c>
      <c r="E530" t="s">
        <v>1461</v>
      </c>
      <c r="F530" t="s">
        <v>793</v>
      </c>
      <c r="G530" t="e">
        <f>VLOOKUP(Tabla2[[#This Row],[Columna1]],Tabla1[],5,0)</f>
        <v>#N/A</v>
      </c>
    </row>
    <row r="531" spans="1:7" hidden="1" x14ac:dyDescent="0.25">
      <c r="A531" t="s">
        <v>1464</v>
      </c>
      <c r="B531" t="e">
        <f>VLOOKUP(A531,Tabla1[],1,0)</f>
        <v>#N/A</v>
      </c>
      <c r="C531" t="s">
        <v>1398</v>
      </c>
      <c r="D531" t="e">
        <f>VLOOKUP(Tabla2[[#This Row],[Columna1]],Tabla1[],3,0)</f>
        <v>#N/A</v>
      </c>
      <c r="E531" t="s">
        <v>1463</v>
      </c>
      <c r="F531" t="s">
        <v>793</v>
      </c>
      <c r="G531" t="e">
        <f>VLOOKUP(Tabla2[[#This Row],[Columna1]],Tabla1[],5,0)</f>
        <v>#N/A</v>
      </c>
    </row>
    <row r="532" spans="1:7" hidden="1" x14ac:dyDescent="0.25">
      <c r="A532" t="s">
        <v>1467</v>
      </c>
      <c r="B532" t="e">
        <f>VLOOKUP(A532,Tabla1[],1,0)</f>
        <v>#N/A</v>
      </c>
      <c r="C532" t="s">
        <v>1465</v>
      </c>
      <c r="D532" t="e">
        <f>VLOOKUP(Tabla2[[#This Row],[Columna1]],Tabla1[],3,0)</f>
        <v>#N/A</v>
      </c>
      <c r="E532" t="s">
        <v>1466</v>
      </c>
      <c r="F532" t="s">
        <v>793</v>
      </c>
      <c r="G532" t="e">
        <f>VLOOKUP(Tabla2[[#This Row],[Columna1]],Tabla1[],5,0)</f>
        <v>#N/A</v>
      </c>
    </row>
    <row r="533" spans="1:7" hidden="1" x14ac:dyDescent="0.25">
      <c r="A533" t="s">
        <v>1468</v>
      </c>
      <c r="B533" t="e">
        <f>VLOOKUP(A533,Tabla1[],1,0)</f>
        <v>#N/A</v>
      </c>
      <c r="C533" t="s">
        <v>1465</v>
      </c>
      <c r="D533" t="e">
        <f>VLOOKUP(Tabla2[[#This Row],[Columna1]],Tabla1[],3,0)</f>
        <v>#N/A</v>
      </c>
      <c r="E533" t="s">
        <v>1466</v>
      </c>
      <c r="F533" t="s">
        <v>793</v>
      </c>
      <c r="G533" t="e">
        <f>VLOOKUP(Tabla2[[#This Row],[Columna1]],Tabla1[],5,0)</f>
        <v>#N/A</v>
      </c>
    </row>
    <row r="534" spans="1:7" hidden="1" x14ac:dyDescent="0.25">
      <c r="A534" t="s">
        <v>639</v>
      </c>
      <c r="B534" t="str">
        <f>VLOOKUP(A534,Tabla1[],1,0)</f>
        <v>MARTINEZ RODRIGUEZ GLORIA</v>
      </c>
      <c r="C534" t="s">
        <v>13</v>
      </c>
      <c r="D534" t="str">
        <f>VLOOKUP(Tabla2[[#This Row],[Columna1]],Tabla1[],3,0)</f>
        <v xml:space="preserve">JEFE DE DEPARTAMENTO </v>
      </c>
      <c r="E534" t="s">
        <v>1469</v>
      </c>
      <c r="F534" t="s">
        <v>793</v>
      </c>
      <c r="G534" t="str">
        <f>VLOOKUP(Tabla2[[#This Row],[Columna1]],Tabla1[],5,0)</f>
        <v>DIRECCION DE OBRAS PUBLICAS</v>
      </c>
    </row>
    <row r="535" spans="1:7" hidden="1" x14ac:dyDescent="0.25">
      <c r="A535" t="s">
        <v>1471</v>
      </c>
      <c r="B535" t="e">
        <f>VLOOKUP(A535,Tabla1[],1,0)</f>
        <v>#N/A</v>
      </c>
      <c r="C535" t="s">
        <v>811</v>
      </c>
      <c r="D535" t="e">
        <f>VLOOKUP(Tabla2[[#This Row],[Columna1]],Tabla1[],3,0)</f>
        <v>#N/A</v>
      </c>
      <c r="E535" t="s">
        <v>1470</v>
      </c>
      <c r="F535" t="s">
        <v>793</v>
      </c>
      <c r="G535" t="e">
        <f>VLOOKUP(Tabla2[[#This Row],[Columna1]],Tabla1[],5,0)</f>
        <v>#N/A</v>
      </c>
    </row>
    <row r="536" spans="1:7" hidden="1" x14ac:dyDescent="0.25">
      <c r="A536" t="s">
        <v>1472</v>
      </c>
      <c r="B536" t="e">
        <f>VLOOKUP(A536,Tabla1[],1,0)</f>
        <v>#N/A</v>
      </c>
      <c r="C536" t="s">
        <v>811</v>
      </c>
      <c r="D536" t="e">
        <f>VLOOKUP(Tabla2[[#This Row],[Columna1]],Tabla1[],3,0)</f>
        <v>#N/A</v>
      </c>
      <c r="E536" t="s">
        <v>1470</v>
      </c>
      <c r="F536" t="s">
        <v>793</v>
      </c>
      <c r="G536" t="e">
        <f>VLOOKUP(Tabla2[[#This Row],[Columna1]],Tabla1[],5,0)</f>
        <v>#N/A</v>
      </c>
    </row>
    <row r="537" spans="1:7" hidden="1" x14ac:dyDescent="0.25">
      <c r="A537" t="s">
        <v>1473</v>
      </c>
      <c r="B537" t="e">
        <f>VLOOKUP(A537,Tabla1[],1,0)</f>
        <v>#N/A</v>
      </c>
      <c r="C537" t="s">
        <v>811</v>
      </c>
      <c r="D537" t="e">
        <f>VLOOKUP(Tabla2[[#This Row],[Columna1]],Tabla1[],3,0)</f>
        <v>#N/A</v>
      </c>
      <c r="E537" t="s">
        <v>1470</v>
      </c>
      <c r="F537" t="s">
        <v>793</v>
      </c>
      <c r="G537" t="e">
        <f>VLOOKUP(Tabla2[[#This Row],[Columna1]],Tabla1[],5,0)</f>
        <v>#N/A</v>
      </c>
    </row>
    <row r="538" spans="1:7" hidden="1" x14ac:dyDescent="0.25">
      <c r="A538" t="s">
        <v>1474</v>
      </c>
      <c r="B538" t="e">
        <f>VLOOKUP(A538,Tabla1[],1,0)</f>
        <v>#N/A</v>
      </c>
      <c r="C538" t="s">
        <v>811</v>
      </c>
      <c r="D538" t="e">
        <f>VLOOKUP(Tabla2[[#This Row],[Columna1]],Tabla1[],3,0)</f>
        <v>#N/A</v>
      </c>
      <c r="E538" t="s">
        <v>1470</v>
      </c>
      <c r="F538" t="s">
        <v>793</v>
      </c>
      <c r="G538" t="e">
        <f>VLOOKUP(Tabla2[[#This Row],[Columna1]],Tabla1[],5,0)</f>
        <v>#N/A</v>
      </c>
    </row>
    <row r="539" spans="1:7" hidden="1" x14ac:dyDescent="0.25">
      <c r="A539" t="s">
        <v>1475</v>
      </c>
      <c r="B539" t="e">
        <f>VLOOKUP(A539,Tabla1[],1,0)</f>
        <v>#N/A</v>
      </c>
      <c r="C539" t="s">
        <v>811</v>
      </c>
      <c r="D539" t="e">
        <f>VLOOKUP(Tabla2[[#This Row],[Columna1]],Tabla1[],3,0)</f>
        <v>#N/A</v>
      </c>
      <c r="E539" t="s">
        <v>1470</v>
      </c>
      <c r="F539" t="s">
        <v>793</v>
      </c>
      <c r="G539" t="e">
        <f>VLOOKUP(Tabla2[[#This Row],[Columna1]],Tabla1[],5,0)</f>
        <v>#N/A</v>
      </c>
    </row>
    <row r="540" spans="1:7" hidden="1" x14ac:dyDescent="0.25">
      <c r="A540" t="s">
        <v>1476</v>
      </c>
      <c r="B540" t="e">
        <f>VLOOKUP(A540,Tabla1[],1,0)</f>
        <v>#N/A</v>
      </c>
      <c r="C540" t="s">
        <v>811</v>
      </c>
      <c r="D540" t="e">
        <f>VLOOKUP(Tabla2[[#This Row],[Columna1]],Tabla1[],3,0)</f>
        <v>#N/A</v>
      </c>
      <c r="E540" t="s">
        <v>1470</v>
      </c>
      <c r="F540" t="s">
        <v>793</v>
      </c>
      <c r="G540" t="e">
        <f>VLOOKUP(Tabla2[[#This Row],[Columna1]],Tabla1[],5,0)</f>
        <v>#N/A</v>
      </c>
    </row>
    <row r="541" spans="1:7" hidden="1" x14ac:dyDescent="0.25">
      <c r="A541" t="s">
        <v>1477</v>
      </c>
      <c r="B541" t="e">
        <f>VLOOKUP(A541,Tabla1[],1,0)</f>
        <v>#N/A</v>
      </c>
      <c r="C541" t="s">
        <v>811</v>
      </c>
      <c r="D541" t="e">
        <f>VLOOKUP(Tabla2[[#This Row],[Columna1]],Tabla1[],3,0)</f>
        <v>#N/A</v>
      </c>
      <c r="E541" t="s">
        <v>1470</v>
      </c>
      <c r="F541" t="s">
        <v>793</v>
      </c>
      <c r="G541" t="e">
        <f>VLOOKUP(Tabla2[[#This Row],[Columna1]],Tabla1[],5,0)</f>
        <v>#N/A</v>
      </c>
    </row>
    <row r="542" spans="1:7" hidden="1" x14ac:dyDescent="0.25">
      <c r="A542" t="s">
        <v>1478</v>
      </c>
      <c r="B542" t="e">
        <f>VLOOKUP(A542,Tabla1[],1,0)</f>
        <v>#N/A</v>
      </c>
      <c r="C542" t="s">
        <v>811</v>
      </c>
      <c r="D542" t="e">
        <f>VLOOKUP(Tabla2[[#This Row],[Columna1]],Tabla1[],3,0)</f>
        <v>#N/A</v>
      </c>
      <c r="E542" t="s">
        <v>1470</v>
      </c>
      <c r="F542" t="s">
        <v>793</v>
      </c>
      <c r="G542" t="e">
        <f>VLOOKUP(Tabla2[[#This Row],[Columna1]],Tabla1[],5,0)</f>
        <v>#N/A</v>
      </c>
    </row>
    <row r="543" spans="1:7" hidden="1" x14ac:dyDescent="0.25">
      <c r="A543" t="s">
        <v>1479</v>
      </c>
      <c r="B543" t="e">
        <f>VLOOKUP(A543,Tabla1[],1,0)</f>
        <v>#N/A</v>
      </c>
      <c r="C543" t="s">
        <v>811</v>
      </c>
      <c r="D543" t="e">
        <f>VLOOKUP(Tabla2[[#This Row],[Columna1]],Tabla1[],3,0)</f>
        <v>#N/A</v>
      </c>
      <c r="E543" t="s">
        <v>1470</v>
      </c>
      <c r="F543" t="s">
        <v>793</v>
      </c>
      <c r="G543" t="e">
        <f>VLOOKUP(Tabla2[[#This Row],[Columna1]],Tabla1[],5,0)</f>
        <v>#N/A</v>
      </c>
    </row>
    <row r="544" spans="1:7" hidden="1" x14ac:dyDescent="0.25">
      <c r="A544" t="s">
        <v>1480</v>
      </c>
      <c r="B544" t="e">
        <f>VLOOKUP(A544,Tabla1[],1,0)</f>
        <v>#N/A</v>
      </c>
      <c r="C544" t="s">
        <v>811</v>
      </c>
      <c r="D544" t="e">
        <f>VLOOKUP(Tabla2[[#This Row],[Columna1]],Tabla1[],3,0)</f>
        <v>#N/A</v>
      </c>
      <c r="E544" t="s">
        <v>1470</v>
      </c>
      <c r="F544" t="s">
        <v>793</v>
      </c>
      <c r="G544" t="e">
        <f>VLOOKUP(Tabla2[[#This Row],[Columna1]],Tabla1[],5,0)</f>
        <v>#N/A</v>
      </c>
    </row>
    <row r="545" spans="1:7" hidden="1" x14ac:dyDescent="0.25">
      <c r="A545" t="s">
        <v>1481</v>
      </c>
      <c r="B545" t="e">
        <f>VLOOKUP(A545,Tabla1[],1,0)</f>
        <v>#N/A</v>
      </c>
      <c r="C545" t="s">
        <v>811</v>
      </c>
      <c r="D545" t="e">
        <f>VLOOKUP(Tabla2[[#This Row],[Columna1]],Tabla1[],3,0)</f>
        <v>#N/A</v>
      </c>
      <c r="E545" t="s">
        <v>1470</v>
      </c>
      <c r="F545" t="s">
        <v>793</v>
      </c>
      <c r="G545" t="e">
        <f>VLOOKUP(Tabla2[[#This Row],[Columna1]],Tabla1[],5,0)</f>
        <v>#N/A</v>
      </c>
    </row>
    <row r="546" spans="1:7" hidden="1" x14ac:dyDescent="0.25">
      <c r="A546" t="s">
        <v>1483</v>
      </c>
      <c r="B546" t="e">
        <f>VLOOKUP(A546,Tabla1[],1,0)</f>
        <v>#N/A</v>
      </c>
      <c r="C546" t="s">
        <v>844</v>
      </c>
      <c r="D546" t="e">
        <f>VLOOKUP(Tabla2[[#This Row],[Columna1]],Tabla1[],3,0)</f>
        <v>#N/A</v>
      </c>
      <c r="E546" t="s">
        <v>1482</v>
      </c>
      <c r="F546" t="s">
        <v>793</v>
      </c>
      <c r="G546" t="e">
        <f>VLOOKUP(Tabla2[[#This Row],[Columna1]],Tabla1[],5,0)</f>
        <v>#N/A</v>
      </c>
    </row>
    <row r="547" spans="1:7" hidden="1" x14ac:dyDescent="0.25">
      <c r="A547" t="s">
        <v>1485</v>
      </c>
      <c r="B547" t="e">
        <f>VLOOKUP(A547,Tabla1[],1,0)</f>
        <v>#N/A</v>
      </c>
      <c r="C547" t="s">
        <v>839</v>
      </c>
      <c r="D547" t="e">
        <f>VLOOKUP(Tabla2[[#This Row],[Columna1]],Tabla1[],3,0)</f>
        <v>#N/A</v>
      </c>
      <c r="E547" t="s">
        <v>1484</v>
      </c>
      <c r="F547" t="s">
        <v>793</v>
      </c>
      <c r="G547" t="e">
        <f>VLOOKUP(Tabla2[[#This Row],[Columna1]],Tabla1[],5,0)</f>
        <v>#N/A</v>
      </c>
    </row>
    <row r="548" spans="1:7" hidden="1" x14ac:dyDescent="0.25">
      <c r="A548" t="s">
        <v>1486</v>
      </c>
      <c r="B548" t="e">
        <f>VLOOKUP(A548,Tabla1[],1,0)</f>
        <v>#N/A</v>
      </c>
      <c r="C548" t="s">
        <v>839</v>
      </c>
      <c r="D548" t="e">
        <f>VLOOKUP(Tabla2[[#This Row],[Columna1]],Tabla1[],3,0)</f>
        <v>#N/A</v>
      </c>
      <c r="E548" t="s">
        <v>1484</v>
      </c>
      <c r="F548" t="s">
        <v>793</v>
      </c>
      <c r="G548" t="e">
        <f>VLOOKUP(Tabla2[[#This Row],[Columna1]],Tabla1[],5,0)</f>
        <v>#N/A</v>
      </c>
    </row>
    <row r="549" spans="1:7" hidden="1" x14ac:dyDescent="0.25">
      <c r="A549" t="s">
        <v>1487</v>
      </c>
      <c r="B549" t="e">
        <f>VLOOKUP(A549,Tabla1[],1,0)</f>
        <v>#N/A</v>
      </c>
      <c r="C549" t="s">
        <v>839</v>
      </c>
      <c r="D549" t="e">
        <f>VLOOKUP(Tabla2[[#This Row],[Columna1]],Tabla1[],3,0)</f>
        <v>#N/A</v>
      </c>
      <c r="E549" t="s">
        <v>1484</v>
      </c>
      <c r="F549" t="s">
        <v>793</v>
      </c>
      <c r="G549" t="e">
        <f>VLOOKUP(Tabla2[[#This Row],[Columna1]],Tabla1[],5,0)</f>
        <v>#N/A</v>
      </c>
    </row>
    <row r="550" spans="1:7" hidden="1" x14ac:dyDescent="0.25">
      <c r="A550" t="s">
        <v>1488</v>
      </c>
      <c r="B550" t="e">
        <f>VLOOKUP(A550,Tabla1[],1,0)</f>
        <v>#N/A</v>
      </c>
      <c r="C550" t="s">
        <v>839</v>
      </c>
      <c r="D550" t="e">
        <f>VLOOKUP(Tabla2[[#This Row],[Columna1]],Tabla1[],3,0)</f>
        <v>#N/A</v>
      </c>
      <c r="E550" t="s">
        <v>1484</v>
      </c>
      <c r="F550" t="s">
        <v>793</v>
      </c>
      <c r="G550" t="e">
        <f>VLOOKUP(Tabla2[[#This Row],[Columna1]],Tabla1[],5,0)</f>
        <v>#N/A</v>
      </c>
    </row>
    <row r="551" spans="1:7" hidden="1" x14ac:dyDescent="0.25">
      <c r="A551" t="s">
        <v>1489</v>
      </c>
      <c r="B551" t="e">
        <f>VLOOKUP(A551,Tabla1[],1,0)</f>
        <v>#N/A</v>
      </c>
      <c r="C551" t="s">
        <v>839</v>
      </c>
      <c r="D551" t="e">
        <f>VLOOKUP(Tabla2[[#This Row],[Columna1]],Tabla1[],3,0)</f>
        <v>#N/A</v>
      </c>
      <c r="E551" t="s">
        <v>1484</v>
      </c>
      <c r="F551" t="s">
        <v>793</v>
      </c>
      <c r="G551" t="e">
        <f>VLOOKUP(Tabla2[[#This Row],[Columna1]],Tabla1[],5,0)</f>
        <v>#N/A</v>
      </c>
    </row>
    <row r="552" spans="1:7" hidden="1" x14ac:dyDescent="0.25">
      <c r="A552" t="s">
        <v>1490</v>
      </c>
      <c r="B552" t="e">
        <f>VLOOKUP(A552,Tabla1[],1,0)</f>
        <v>#N/A</v>
      </c>
      <c r="C552" t="s">
        <v>839</v>
      </c>
      <c r="D552" t="e">
        <f>VLOOKUP(Tabla2[[#This Row],[Columna1]],Tabla1[],3,0)</f>
        <v>#N/A</v>
      </c>
      <c r="E552" t="s">
        <v>1484</v>
      </c>
      <c r="F552" t="s">
        <v>793</v>
      </c>
      <c r="G552" t="e">
        <f>VLOOKUP(Tabla2[[#This Row],[Columna1]],Tabla1[],5,0)</f>
        <v>#N/A</v>
      </c>
    </row>
    <row r="553" spans="1:7" hidden="1" x14ac:dyDescent="0.25">
      <c r="A553" t="s">
        <v>1492</v>
      </c>
      <c r="B553" t="e">
        <f>VLOOKUP(A553,Tabla1[],1,0)</f>
        <v>#N/A</v>
      </c>
      <c r="C553" t="s">
        <v>1336</v>
      </c>
      <c r="D553" t="e">
        <f>VLOOKUP(Tabla2[[#This Row],[Columna1]],Tabla1[],3,0)</f>
        <v>#N/A</v>
      </c>
      <c r="E553" t="s">
        <v>1491</v>
      </c>
      <c r="F553" t="s">
        <v>793</v>
      </c>
      <c r="G553" t="e">
        <f>VLOOKUP(Tabla2[[#This Row],[Columna1]],Tabla1[],5,0)</f>
        <v>#N/A</v>
      </c>
    </row>
    <row r="554" spans="1:7" hidden="1" x14ac:dyDescent="0.25">
      <c r="A554" t="s">
        <v>1495</v>
      </c>
      <c r="B554" t="e">
        <f>VLOOKUP(A554,Tabla1[],1,0)</f>
        <v>#N/A</v>
      </c>
      <c r="C554" t="s">
        <v>1493</v>
      </c>
      <c r="D554" t="e">
        <f>VLOOKUP(Tabla2[[#This Row],[Columna1]],Tabla1[],3,0)</f>
        <v>#N/A</v>
      </c>
      <c r="E554" t="s">
        <v>1494</v>
      </c>
      <c r="F554" t="s">
        <v>793</v>
      </c>
      <c r="G554" t="e">
        <f>VLOOKUP(Tabla2[[#This Row],[Columna1]],Tabla1[],5,0)</f>
        <v>#N/A</v>
      </c>
    </row>
    <row r="555" spans="1:7" hidden="1" x14ac:dyDescent="0.25">
      <c r="A555" t="s">
        <v>1498</v>
      </c>
      <c r="B555" t="e">
        <f>VLOOKUP(A555,Tabla1[],1,0)</f>
        <v>#N/A</v>
      </c>
      <c r="C555" t="s">
        <v>1496</v>
      </c>
      <c r="D555" t="e">
        <f>VLOOKUP(Tabla2[[#This Row],[Columna1]],Tabla1[],3,0)</f>
        <v>#N/A</v>
      </c>
      <c r="E555" t="s">
        <v>1497</v>
      </c>
      <c r="F555" t="s">
        <v>793</v>
      </c>
      <c r="G555" t="e">
        <f>VLOOKUP(Tabla2[[#This Row],[Columna1]],Tabla1[],5,0)</f>
        <v>#N/A</v>
      </c>
    </row>
    <row r="556" spans="1:7" hidden="1" x14ac:dyDescent="0.25">
      <c r="A556" t="s">
        <v>1500</v>
      </c>
      <c r="B556" t="e">
        <f>VLOOKUP(A556,Tabla1[],1,0)</f>
        <v>#N/A</v>
      </c>
      <c r="C556" t="s">
        <v>833</v>
      </c>
      <c r="D556" t="e">
        <f>VLOOKUP(Tabla2[[#This Row],[Columna1]],Tabla1[],3,0)</f>
        <v>#N/A</v>
      </c>
      <c r="E556" t="s">
        <v>1499</v>
      </c>
      <c r="F556" t="s">
        <v>793</v>
      </c>
      <c r="G556" t="e">
        <f>VLOOKUP(Tabla2[[#This Row],[Columna1]],Tabla1[],5,0)</f>
        <v>#N/A</v>
      </c>
    </row>
    <row r="557" spans="1:7" hidden="1" x14ac:dyDescent="0.25">
      <c r="A557" t="s">
        <v>1501</v>
      </c>
      <c r="B557" t="e">
        <f>VLOOKUP(A557,Tabla1[],1,0)</f>
        <v>#N/A</v>
      </c>
      <c r="C557" t="s">
        <v>833</v>
      </c>
      <c r="D557" t="e">
        <f>VLOOKUP(Tabla2[[#This Row],[Columna1]],Tabla1[],3,0)</f>
        <v>#N/A</v>
      </c>
      <c r="E557" t="s">
        <v>1499</v>
      </c>
      <c r="F557" t="s">
        <v>793</v>
      </c>
      <c r="G557" t="e">
        <f>VLOOKUP(Tabla2[[#This Row],[Columna1]],Tabla1[],5,0)</f>
        <v>#N/A</v>
      </c>
    </row>
    <row r="558" spans="1:7" hidden="1" x14ac:dyDescent="0.25">
      <c r="A558" t="s">
        <v>1502</v>
      </c>
      <c r="B558" t="e">
        <f>VLOOKUP(A558,Tabla1[],1,0)</f>
        <v>#N/A</v>
      </c>
      <c r="C558" t="s">
        <v>833</v>
      </c>
      <c r="D558" t="e">
        <f>VLOOKUP(Tabla2[[#This Row],[Columna1]],Tabla1[],3,0)</f>
        <v>#N/A</v>
      </c>
      <c r="E558" t="s">
        <v>1499</v>
      </c>
      <c r="F558" t="s">
        <v>793</v>
      </c>
      <c r="G558" t="e">
        <f>VLOOKUP(Tabla2[[#This Row],[Columna1]],Tabla1[],5,0)</f>
        <v>#N/A</v>
      </c>
    </row>
    <row r="559" spans="1:7" hidden="1" x14ac:dyDescent="0.25">
      <c r="A559" t="s">
        <v>1504</v>
      </c>
      <c r="B559" t="e">
        <f>VLOOKUP(A559,Tabla1[],1,0)</f>
        <v>#N/A</v>
      </c>
      <c r="C559" t="s">
        <v>1284</v>
      </c>
      <c r="D559" t="e">
        <f>VLOOKUP(Tabla2[[#This Row],[Columna1]],Tabla1[],3,0)</f>
        <v>#N/A</v>
      </c>
      <c r="E559" t="s">
        <v>1503</v>
      </c>
      <c r="F559" t="s">
        <v>793</v>
      </c>
      <c r="G559" t="e">
        <f>VLOOKUP(Tabla2[[#This Row],[Columna1]],Tabla1[],5,0)</f>
        <v>#N/A</v>
      </c>
    </row>
    <row r="560" spans="1:7" hidden="1" x14ac:dyDescent="0.25">
      <c r="A560" t="s">
        <v>1505</v>
      </c>
      <c r="B560" t="e">
        <f>VLOOKUP(A560,Tabla1[],1,0)</f>
        <v>#N/A</v>
      </c>
      <c r="C560" t="s">
        <v>1284</v>
      </c>
      <c r="D560" t="e">
        <f>VLOOKUP(Tabla2[[#This Row],[Columna1]],Tabla1[],3,0)</f>
        <v>#N/A</v>
      </c>
      <c r="E560" t="s">
        <v>1503</v>
      </c>
      <c r="F560" t="s">
        <v>793</v>
      </c>
      <c r="G560" t="e">
        <f>VLOOKUP(Tabla2[[#This Row],[Columna1]],Tabla1[],5,0)</f>
        <v>#N/A</v>
      </c>
    </row>
    <row r="561" spans="1:7" hidden="1" x14ac:dyDescent="0.25">
      <c r="A561" t="s">
        <v>1506</v>
      </c>
      <c r="B561" t="e">
        <f>VLOOKUP(A561,Tabla1[],1,0)</f>
        <v>#N/A</v>
      </c>
      <c r="C561" t="s">
        <v>1284</v>
      </c>
      <c r="D561" t="e">
        <f>VLOOKUP(Tabla2[[#This Row],[Columna1]],Tabla1[],3,0)</f>
        <v>#N/A</v>
      </c>
      <c r="E561" t="s">
        <v>1503</v>
      </c>
      <c r="F561" t="s">
        <v>793</v>
      </c>
      <c r="G561" t="e">
        <f>VLOOKUP(Tabla2[[#This Row],[Columna1]],Tabla1[],5,0)</f>
        <v>#N/A</v>
      </c>
    </row>
    <row r="562" spans="1:7" hidden="1" x14ac:dyDescent="0.25">
      <c r="A562" t="s">
        <v>1507</v>
      </c>
      <c r="B562" t="e">
        <f>VLOOKUP(A562,Tabla1[],1,0)</f>
        <v>#N/A</v>
      </c>
      <c r="C562" t="s">
        <v>1284</v>
      </c>
      <c r="D562" t="e">
        <f>VLOOKUP(Tabla2[[#This Row],[Columna1]],Tabla1[],3,0)</f>
        <v>#N/A</v>
      </c>
      <c r="E562" t="s">
        <v>1503</v>
      </c>
      <c r="F562" t="s">
        <v>793</v>
      </c>
      <c r="G562" t="e">
        <f>VLOOKUP(Tabla2[[#This Row],[Columna1]],Tabla1[],5,0)</f>
        <v>#N/A</v>
      </c>
    </row>
    <row r="563" spans="1:7" hidden="1" x14ac:dyDescent="0.25">
      <c r="A563" t="s">
        <v>1508</v>
      </c>
      <c r="B563" t="e">
        <f>VLOOKUP(A563,Tabla1[],1,0)</f>
        <v>#N/A</v>
      </c>
      <c r="C563" t="s">
        <v>1284</v>
      </c>
      <c r="D563" t="e">
        <f>VLOOKUP(Tabla2[[#This Row],[Columna1]],Tabla1[],3,0)</f>
        <v>#N/A</v>
      </c>
      <c r="E563" t="s">
        <v>1503</v>
      </c>
      <c r="F563" t="s">
        <v>793</v>
      </c>
      <c r="G563" t="e">
        <f>VLOOKUP(Tabla2[[#This Row],[Columna1]],Tabla1[],5,0)</f>
        <v>#N/A</v>
      </c>
    </row>
    <row r="564" spans="1:7" hidden="1" x14ac:dyDescent="0.25">
      <c r="A564" t="s">
        <v>1510</v>
      </c>
      <c r="B564" t="e">
        <f>VLOOKUP(A564,Tabla1[],1,0)</f>
        <v>#N/A</v>
      </c>
      <c r="C564" t="s">
        <v>1371</v>
      </c>
      <c r="D564" t="e">
        <f>VLOOKUP(Tabla2[[#This Row],[Columna1]],Tabla1[],3,0)</f>
        <v>#N/A</v>
      </c>
      <c r="E564" t="s">
        <v>1509</v>
      </c>
      <c r="F564" t="s">
        <v>793</v>
      </c>
      <c r="G564" t="e">
        <f>VLOOKUP(Tabla2[[#This Row],[Columna1]],Tabla1[],5,0)</f>
        <v>#N/A</v>
      </c>
    </row>
    <row r="565" spans="1:7" hidden="1" x14ac:dyDescent="0.25">
      <c r="A565" t="s">
        <v>1511</v>
      </c>
      <c r="B565" t="e">
        <f>VLOOKUP(A565,Tabla1[],1,0)</f>
        <v>#N/A</v>
      </c>
      <c r="C565" t="s">
        <v>1371</v>
      </c>
      <c r="D565" t="e">
        <f>VLOOKUP(Tabla2[[#This Row],[Columna1]],Tabla1[],3,0)</f>
        <v>#N/A</v>
      </c>
      <c r="E565" t="s">
        <v>1509</v>
      </c>
      <c r="F565" t="s">
        <v>793</v>
      </c>
      <c r="G565" t="e">
        <f>VLOOKUP(Tabla2[[#This Row],[Columna1]],Tabla1[],5,0)</f>
        <v>#N/A</v>
      </c>
    </row>
    <row r="566" spans="1:7" hidden="1" x14ac:dyDescent="0.25">
      <c r="A566" t="s">
        <v>1512</v>
      </c>
      <c r="B566" t="e">
        <f>VLOOKUP(A566,Tabla1[],1,0)</f>
        <v>#N/A</v>
      </c>
      <c r="C566" t="s">
        <v>1371</v>
      </c>
      <c r="D566" t="e">
        <f>VLOOKUP(Tabla2[[#This Row],[Columna1]],Tabla1[],3,0)</f>
        <v>#N/A</v>
      </c>
      <c r="E566" t="s">
        <v>1509</v>
      </c>
      <c r="F566" t="s">
        <v>793</v>
      </c>
      <c r="G566" t="e">
        <f>VLOOKUP(Tabla2[[#This Row],[Columna1]],Tabla1[],5,0)</f>
        <v>#N/A</v>
      </c>
    </row>
    <row r="567" spans="1:7" hidden="1" x14ac:dyDescent="0.25">
      <c r="A567" t="s">
        <v>1514</v>
      </c>
      <c r="B567" t="e">
        <f>VLOOKUP(A567,Tabla1[],1,0)</f>
        <v>#N/A</v>
      </c>
      <c r="C567" t="s">
        <v>839</v>
      </c>
      <c r="D567" t="e">
        <f>VLOOKUP(Tabla2[[#This Row],[Columna1]],Tabla1[],3,0)</f>
        <v>#N/A</v>
      </c>
      <c r="E567" t="s">
        <v>1513</v>
      </c>
      <c r="F567" t="s">
        <v>793</v>
      </c>
      <c r="G567" t="e">
        <f>VLOOKUP(Tabla2[[#This Row],[Columna1]],Tabla1[],5,0)</f>
        <v>#N/A</v>
      </c>
    </row>
    <row r="568" spans="1:7" hidden="1" x14ac:dyDescent="0.25">
      <c r="A568" t="s">
        <v>583</v>
      </c>
      <c r="B568" t="str">
        <f>VLOOKUP(A568,Tabla1[],1,0)</f>
        <v>ESCOBEDO HERNANDEZ MANUEL</v>
      </c>
      <c r="C568" t="s">
        <v>13</v>
      </c>
      <c r="D568" t="str">
        <f>VLOOKUP(Tabla2[[#This Row],[Columna1]],Tabla1[],3,0)</f>
        <v>JEFE DE DEPARTAMENTO</v>
      </c>
      <c r="E568" t="s">
        <v>1515</v>
      </c>
      <c r="F568" t="s">
        <v>793</v>
      </c>
      <c r="G568" t="str">
        <f>VLOOKUP(Tabla2[[#This Row],[Columna1]],Tabla1[],5,0)</f>
        <v>DIRECCION DE OBRAS PUBLICAS</v>
      </c>
    </row>
    <row r="569" spans="1:7" hidden="1" x14ac:dyDescent="0.25">
      <c r="A569" t="s">
        <v>1517</v>
      </c>
      <c r="B569" t="e">
        <f>VLOOKUP(A569,Tabla1[],1,0)</f>
        <v>#N/A</v>
      </c>
      <c r="C569" t="s">
        <v>1339</v>
      </c>
      <c r="D569" t="e">
        <f>VLOOKUP(Tabla2[[#This Row],[Columna1]],Tabla1[],3,0)</f>
        <v>#N/A</v>
      </c>
      <c r="E569" t="s">
        <v>1516</v>
      </c>
      <c r="F569" t="s">
        <v>793</v>
      </c>
      <c r="G569" t="e">
        <f>VLOOKUP(Tabla2[[#This Row],[Columna1]],Tabla1[],5,0)</f>
        <v>#N/A</v>
      </c>
    </row>
    <row r="570" spans="1:7" hidden="1" x14ac:dyDescent="0.25">
      <c r="A570" t="s">
        <v>1518</v>
      </c>
      <c r="B570" t="e">
        <f>VLOOKUP(A570,Tabla1[],1,0)</f>
        <v>#N/A</v>
      </c>
      <c r="C570" t="s">
        <v>1339</v>
      </c>
      <c r="D570" t="e">
        <f>VLOOKUP(Tabla2[[#This Row],[Columna1]],Tabla1[],3,0)</f>
        <v>#N/A</v>
      </c>
      <c r="E570" t="s">
        <v>1516</v>
      </c>
      <c r="F570" t="s">
        <v>793</v>
      </c>
      <c r="G570" t="e">
        <f>VLOOKUP(Tabla2[[#This Row],[Columna1]],Tabla1[],5,0)</f>
        <v>#N/A</v>
      </c>
    </row>
    <row r="571" spans="1:7" hidden="1" x14ac:dyDescent="0.25">
      <c r="A571" t="s">
        <v>1519</v>
      </c>
      <c r="B571" t="e">
        <f>VLOOKUP(A571,Tabla1[],1,0)</f>
        <v>#N/A</v>
      </c>
      <c r="C571" t="s">
        <v>1339</v>
      </c>
      <c r="D571" t="e">
        <f>VLOOKUP(Tabla2[[#This Row],[Columna1]],Tabla1[],3,0)</f>
        <v>#N/A</v>
      </c>
      <c r="E571" t="s">
        <v>1516</v>
      </c>
      <c r="F571" t="s">
        <v>793</v>
      </c>
      <c r="G571" t="e">
        <f>VLOOKUP(Tabla2[[#This Row],[Columna1]],Tabla1[],5,0)</f>
        <v>#N/A</v>
      </c>
    </row>
    <row r="572" spans="1:7" hidden="1" x14ac:dyDescent="0.25">
      <c r="A572" t="s">
        <v>1520</v>
      </c>
      <c r="B572" t="e">
        <f>VLOOKUP(A572,Tabla1[],1,0)</f>
        <v>#N/A</v>
      </c>
      <c r="C572" t="s">
        <v>1339</v>
      </c>
      <c r="D572" t="e">
        <f>VLOOKUP(Tabla2[[#This Row],[Columna1]],Tabla1[],3,0)</f>
        <v>#N/A</v>
      </c>
      <c r="E572" t="s">
        <v>1516</v>
      </c>
      <c r="F572" t="s">
        <v>793</v>
      </c>
      <c r="G572" t="e">
        <f>VLOOKUP(Tabla2[[#This Row],[Columna1]],Tabla1[],5,0)</f>
        <v>#N/A</v>
      </c>
    </row>
    <row r="573" spans="1:7" hidden="1" x14ac:dyDescent="0.25">
      <c r="A573" t="s">
        <v>1521</v>
      </c>
      <c r="B573" t="e">
        <f>VLOOKUP(A573,Tabla1[],1,0)</f>
        <v>#N/A</v>
      </c>
      <c r="C573" t="s">
        <v>1339</v>
      </c>
      <c r="D573" t="e">
        <f>VLOOKUP(Tabla2[[#This Row],[Columna1]],Tabla1[],3,0)</f>
        <v>#N/A</v>
      </c>
      <c r="E573" t="s">
        <v>1516</v>
      </c>
      <c r="F573" t="s">
        <v>793</v>
      </c>
      <c r="G573" t="e">
        <f>VLOOKUP(Tabla2[[#This Row],[Columna1]],Tabla1[],5,0)</f>
        <v>#N/A</v>
      </c>
    </row>
    <row r="574" spans="1:7" hidden="1" x14ac:dyDescent="0.25">
      <c r="A574" t="s">
        <v>1522</v>
      </c>
      <c r="B574" t="e">
        <f>VLOOKUP(A574,Tabla1[],1,0)</f>
        <v>#N/A</v>
      </c>
      <c r="C574" t="s">
        <v>1339</v>
      </c>
      <c r="D574" t="e">
        <f>VLOOKUP(Tabla2[[#This Row],[Columna1]],Tabla1[],3,0)</f>
        <v>#N/A</v>
      </c>
      <c r="E574" t="s">
        <v>1516</v>
      </c>
      <c r="F574" t="s">
        <v>793</v>
      </c>
      <c r="G574" t="e">
        <f>VLOOKUP(Tabla2[[#This Row],[Columna1]],Tabla1[],5,0)</f>
        <v>#N/A</v>
      </c>
    </row>
    <row r="575" spans="1:7" hidden="1" x14ac:dyDescent="0.25">
      <c r="A575" t="s">
        <v>1523</v>
      </c>
      <c r="B575" t="e">
        <f>VLOOKUP(A575,Tabla1[],1,0)</f>
        <v>#N/A</v>
      </c>
      <c r="C575" t="s">
        <v>1339</v>
      </c>
      <c r="D575" t="e">
        <f>VLOOKUP(Tabla2[[#This Row],[Columna1]],Tabla1[],3,0)</f>
        <v>#N/A</v>
      </c>
      <c r="E575" t="s">
        <v>1516</v>
      </c>
      <c r="F575" t="s">
        <v>793</v>
      </c>
      <c r="G575" t="e">
        <f>VLOOKUP(Tabla2[[#This Row],[Columna1]],Tabla1[],5,0)</f>
        <v>#N/A</v>
      </c>
    </row>
    <row r="576" spans="1:7" hidden="1" x14ac:dyDescent="0.25">
      <c r="A576" t="s">
        <v>1524</v>
      </c>
      <c r="B576" t="e">
        <f>VLOOKUP(A576,Tabla1[],1,0)</f>
        <v>#N/A</v>
      </c>
      <c r="C576" t="s">
        <v>1339</v>
      </c>
      <c r="D576" t="e">
        <f>VLOOKUP(Tabla2[[#This Row],[Columna1]],Tabla1[],3,0)</f>
        <v>#N/A</v>
      </c>
      <c r="E576" t="s">
        <v>1516</v>
      </c>
      <c r="F576" t="s">
        <v>793</v>
      </c>
      <c r="G576" t="e">
        <f>VLOOKUP(Tabla2[[#This Row],[Columna1]],Tabla1[],5,0)</f>
        <v>#N/A</v>
      </c>
    </row>
    <row r="577" spans="1:7" hidden="1" x14ac:dyDescent="0.25">
      <c r="A577" t="s">
        <v>1525</v>
      </c>
      <c r="B577" t="e">
        <f>VLOOKUP(A577,Tabla1[],1,0)</f>
        <v>#N/A</v>
      </c>
      <c r="C577" t="s">
        <v>1339</v>
      </c>
      <c r="D577" t="e">
        <f>VLOOKUP(Tabla2[[#This Row],[Columna1]],Tabla1[],3,0)</f>
        <v>#N/A</v>
      </c>
      <c r="E577" t="s">
        <v>1516</v>
      </c>
      <c r="F577" t="s">
        <v>793</v>
      </c>
      <c r="G577" t="e">
        <f>VLOOKUP(Tabla2[[#This Row],[Columna1]],Tabla1[],5,0)</f>
        <v>#N/A</v>
      </c>
    </row>
    <row r="578" spans="1:7" hidden="1" x14ac:dyDescent="0.25">
      <c r="A578" t="s">
        <v>1526</v>
      </c>
      <c r="B578" t="e">
        <f>VLOOKUP(A578,Tabla1[],1,0)</f>
        <v>#N/A</v>
      </c>
      <c r="C578" t="s">
        <v>1339</v>
      </c>
      <c r="D578" t="e">
        <f>VLOOKUP(Tabla2[[#This Row],[Columna1]],Tabla1[],3,0)</f>
        <v>#N/A</v>
      </c>
      <c r="E578" t="s">
        <v>1516</v>
      </c>
      <c r="F578" t="s">
        <v>793</v>
      </c>
      <c r="G578" t="e">
        <f>VLOOKUP(Tabla2[[#This Row],[Columna1]],Tabla1[],5,0)</f>
        <v>#N/A</v>
      </c>
    </row>
    <row r="579" spans="1:7" hidden="1" x14ac:dyDescent="0.25">
      <c r="A579" t="s">
        <v>1527</v>
      </c>
      <c r="B579" t="e">
        <f>VLOOKUP(A579,Tabla1[],1,0)</f>
        <v>#N/A</v>
      </c>
      <c r="C579" t="s">
        <v>1339</v>
      </c>
      <c r="D579" t="e">
        <f>VLOOKUP(Tabla2[[#This Row],[Columna1]],Tabla1[],3,0)</f>
        <v>#N/A</v>
      </c>
      <c r="E579" t="s">
        <v>1516</v>
      </c>
      <c r="F579" t="s">
        <v>793</v>
      </c>
      <c r="G579" t="e">
        <f>VLOOKUP(Tabla2[[#This Row],[Columna1]],Tabla1[],5,0)</f>
        <v>#N/A</v>
      </c>
    </row>
    <row r="580" spans="1:7" hidden="1" x14ac:dyDescent="0.25">
      <c r="A580" t="s">
        <v>1529</v>
      </c>
      <c r="B580" t="e">
        <f>VLOOKUP(A580,Tabla1[],1,0)</f>
        <v>#N/A</v>
      </c>
      <c r="C580" t="s">
        <v>811</v>
      </c>
      <c r="D580" t="e">
        <f>VLOOKUP(Tabla2[[#This Row],[Columna1]],Tabla1[],3,0)</f>
        <v>#N/A</v>
      </c>
      <c r="E580" t="s">
        <v>1528</v>
      </c>
      <c r="F580" t="s">
        <v>793</v>
      </c>
      <c r="G580" t="e">
        <f>VLOOKUP(Tabla2[[#This Row],[Columna1]],Tabla1[],5,0)</f>
        <v>#N/A</v>
      </c>
    </row>
    <row r="581" spans="1:7" hidden="1" x14ac:dyDescent="0.25">
      <c r="A581" t="s">
        <v>1530</v>
      </c>
      <c r="B581" t="e">
        <f>VLOOKUP(A581,Tabla1[],1,0)</f>
        <v>#N/A</v>
      </c>
      <c r="C581" t="s">
        <v>811</v>
      </c>
      <c r="D581" t="e">
        <f>VLOOKUP(Tabla2[[#This Row],[Columna1]],Tabla1[],3,0)</f>
        <v>#N/A</v>
      </c>
      <c r="E581" t="s">
        <v>1528</v>
      </c>
      <c r="F581" t="s">
        <v>793</v>
      </c>
      <c r="G581" t="e">
        <f>VLOOKUP(Tabla2[[#This Row],[Columna1]],Tabla1[],5,0)</f>
        <v>#N/A</v>
      </c>
    </row>
    <row r="582" spans="1:7" hidden="1" x14ac:dyDescent="0.25">
      <c r="A582" t="s">
        <v>1531</v>
      </c>
      <c r="B582" t="e">
        <f>VLOOKUP(A582,Tabla1[],1,0)</f>
        <v>#N/A</v>
      </c>
      <c r="C582" t="s">
        <v>811</v>
      </c>
      <c r="D582" t="e">
        <f>VLOOKUP(Tabla2[[#This Row],[Columna1]],Tabla1[],3,0)</f>
        <v>#N/A</v>
      </c>
      <c r="E582" t="s">
        <v>1528</v>
      </c>
      <c r="F582" t="s">
        <v>793</v>
      </c>
      <c r="G582" t="e">
        <f>VLOOKUP(Tabla2[[#This Row],[Columna1]],Tabla1[],5,0)</f>
        <v>#N/A</v>
      </c>
    </row>
    <row r="583" spans="1:7" hidden="1" x14ac:dyDescent="0.25">
      <c r="A583" t="s">
        <v>1532</v>
      </c>
      <c r="B583" t="e">
        <f>VLOOKUP(A583,Tabla1[],1,0)</f>
        <v>#N/A</v>
      </c>
      <c r="C583" t="s">
        <v>811</v>
      </c>
      <c r="D583" t="e">
        <f>VLOOKUP(Tabla2[[#This Row],[Columna1]],Tabla1[],3,0)</f>
        <v>#N/A</v>
      </c>
      <c r="E583" t="s">
        <v>1528</v>
      </c>
      <c r="F583" t="s">
        <v>793</v>
      </c>
      <c r="G583" t="e">
        <f>VLOOKUP(Tabla2[[#This Row],[Columna1]],Tabla1[],5,0)</f>
        <v>#N/A</v>
      </c>
    </row>
    <row r="584" spans="1:7" hidden="1" x14ac:dyDescent="0.25">
      <c r="A584" t="s">
        <v>1534</v>
      </c>
      <c r="B584" t="e">
        <f>VLOOKUP(A584,Tabla1[],1,0)</f>
        <v>#N/A</v>
      </c>
      <c r="C584" t="s">
        <v>824</v>
      </c>
      <c r="D584" t="e">
        <f>VLOOKUP(Tabla2[[#This Row],[Columna1]],Tabla1[],3,0)</f>
        <v>#N/A</v>
      </c>
      <c r="E584" t="s">
        <v>1533</v>
      </c>
      <c r="F584" t="s">
        <v>793</v>
      </c>
      <c r="G584" t="e">
        <f>VLOOKUP(Tabla2[[#This Row],[Columna1]],Tabla1[],5,0)</f>
        <v>#N/A</v>
      </c>
    </row>
    <row r="585" spans="1:7" hidden="1" x14ac:dyDescent="0.25">
      <c r="A585" t="s">
        <v>1535</v>
      </c>
      <c r="B585" t="e">
        <f>VLOOKUP(A585,Tabla1[],1,0)</f>
        <v>#N/A</v>
      </c>
      <c r="C585" t="s">
        <v>824</v>
      </c>
      <c r="D585" t="e">
        <f>VLOOKUP(Tabla2[[#This Row],[Columna1]],Tabla1[],3,0)</f>
        <v>#N/A</v>
      </c>
      <c r="E585" t="s">
        <v>1533</v>
      </c>
      <c r="F585" t="s">
        <v>793</v>
      </c>
      <c r="G585" t="e">
        <f>VLOOKUP(Tabla2[[#This Row],[Columna1]],Tabla1[],5,0)</f>
        <v>#N/A</v>
      </c>
    </row>
    <row r="586" spans="1:7" hidden="1" x14ac:dyDescent="0.25">
      <c r="A586" t="s">
        <v>1537</v>
      </c>
      <c r="B586" t="e">
        <f>VLOOKUP(A586,Tabla1[],1,0)</f>
        <v>#N/A</v>
      </c>
      <c r="C586" t="s">
        <v>1336</v>
      </c>
      <c r="D586" t="e">
        <f>VLOOKUP(Tabla2[[#This Row],[Columna1]],Tabla1[],3,0)</f>
        <v>#N/A</v>
      </c>
      <c r="E586" t="s">
        <v>1536</v>
      </c>
      <c r="F586" t="s">
        <v>793</v>
      </c>
      <c r="G586" t="e">
        <f>VLOOKUP(Tabla2[[#This Row],[Columna1]],Tabla1[],5,0)</f>
        <v>#N/A</v>
      </c>
    </row>
    <row r="587" spans="1:7" hidden="1" x14ac:dyDescent="0.25">
      <c r="A587" t="s">
        <v>1539</v>
      </c>
      <c r="B587" t="e">
        <f>VLOOKUP(A587,Tabla1[],1,0)</f>
        <v>#N/A</v>
      </c>
      <c r="C587" t="s">
        <v>811</v>
      </c>
      <c r="D587" t="e">
        <f>VLOOKUP(Tabla2[[#This Row],[Columna1]],Tabla1[],3,0)</f>
        <v>#N/A</v>
      </c>
      <c r="E587" t="s">
        <v>1538</v>
      </c>
      <c r="F587" t="s">
        <v>789</v>
      </c>
      <c r="G587" t="e">
        <f>VLOOKUP(Tabla2[[#This Row],[Columna1]],Tabla1[],5,0)</f>
        <v>#N/A</v>
      </c>
    </row>
    <row r="588" spans="1:7" hidden="1" x14ac:dyDescent="0.25">
      <c r="A588" t="s">
        <v>1541</v>
      </c>
      <c r="B588" t="e">
        <f>VLOOKUP(A588,Tabla1[],1,0)</f>
        <v>#N/A</v>
      </c>
      <c r="C588" t="s">
        <v>945</v>
      </c>
      <c r="D588" t="e">
        <f>VLOOKUP(Tabla2[[#This Row],[Columna1]],Tabla1[],3,0)</f>
        <v>#N/A</v>
      </c>
      <c r="E588" t="s">
        <v>1540</v>
      </c>
      <c r="F588" t="s">
        <v>789</v>
      </c>
      <c r="G588" t="e">
        <f>VLOOKUP(Tabla2[[#This Row],[Columna1]],Tabla1[],5,0)</f>
        <v>#N/A</v>
      </c>
    </row>
    <row r="589" spans="1:7" hidden="1" x14ac:dyDescent="0.25">
      <c r="A589" t="s">
        <v>576</v>
      </c>
      <c r="B589" t="str">
        <f>VLOOKUP(A589,Tabla1[],1,0)</f>
        <v>DIAZ NEGRETE ADRIANA</v>
      </c>
      <c r="C589" t="s">
        <v>36</v>
      </c>
      <c r="D589" t="str">
        <f>VLOOKUP(Tabla2[[#This Row],[Columna1]],Tabla1[],3,0)</f>
        <v>DIRECTOR GENERAL</v>
      </c>
      <c r="E589" t="s">
        <v>1542</v>
      </c>
      <c r="F589" t="s">
        <v>789</v>
      </c>
      <c r="G589" t="str">
        <f>VLOOKUP(Tabla2[[#This Row],[Columna1]],Tabla1[],5,0)</f>
        <v>DIRECCION DE DESARROLLO URBANO Y ECOLOGIA</v>
      </c>
    </row>
    <row r="590" spans="1:7" hidden="1" x14ac:dyDescent="0.25">
      <c r="A590" t="s">
        <v>618</v>
      </c>
      <c r="B590" t="str">
        <f>VLOOKUP(A590,Tabla1[],1,0)</f>
        <v>MIRANDA ALVIDREZ ANA MARCELA</v>
      </c>
      <c r="C590" t="s">
        <v>13</v>
      </c>
      <c r="D590" t="str">
        <f>VLOOKUP(Tabla2[[#This Row],[Columna1]],Tabla1[],3,0)</f>
        <v>JEFE DE DEPARTAMENTO</v>
      </c>
      <c r="E590" t="s">
        <v>1543</v>
      </c>
      <c r="F590" t="s">
        <v>789</v>
      </c>
      <c r="G590" t="str">
        <f>VLOOKUP(Tabla2[[#This Row],[Columna1]],Tabla1[],5,0)</f>
        <v>DIRECCION DE DESARROLLO URBANO Y ECOLOGIA</v>
      </c>
    </row>
    <row r="591" spans="1:7" hidden="1" x14ac:dyDescent="0.25">
      <c r="A591" t="s">
        <v>625</v>
      </c>
      <c r="B591" t="str">
        <f>VLOOKUP(A591,Tabla1[],1,0)</f>
        <v>CABALLERO CHAVEZ MARTHA VANESSA</v>
      </c>
      <c r="C591" t="s">
        <v>13</v>
      </c>
      <c r="D591" t="str">
        <f>VLOOKUP(Tabla2[[#This Row],[Columna1]],Tabla1[],3,0)</f>
        <v>JEFE DE DEPARTAMENTO</v>
      </c>
      <c r="E591" t="s">
        <v>1543</v>
      </c>
      <c r="F591" t="s">
        <v>789</v>
      </c>
      <c r="G591" t="str">
        <f>VLOOKUP(Tabla2[[#This Row],[Columna1]],Tabla1[],5,0)</f>
        <v>DIRECCION DE DESARROLLO URBANO Y ECOLOGIA</v>
      </c>
    </row>
    <row r="592" spans="1:7" hidden="1" x14ac:dyDescent="0.25">
      <c r="A592" t="s">
        <v>581</v>
      </c>
      <c r="B592" t="str">
        <f>VLOOKUP(A592,Tabla1[],1,0)</f>
        <v>JIMENEZ GUEVARA ALEJANDRO</v>
      </c>
      <c r="C592" t="s">
        <v>13</v>
      </c>
      <c r="D592" t="str">
        <f>VLOOKUP(Tabla2[[#This Row],[Columna1]],Tabla1[],3,0)</f>
        <v>JEFE DE DEPARTAMENTO</v>
      </c>
      <c r="E592" t="s">
        <v>1543</v>
      </c>
      <c r="F592" t="s">
        <v>789</v>
      </c>
      <c r="G592" t="str">
        <f>VLOOKUP(Tabla2[[#This Row],[Columna1]],Tabla1[],5,0)</f>
        <v>DIRECCION DE DESARROLLO URBANO Y ECOLOGIA</v>
      </c>
    </row>
    <row r="593" spans="1:7" hidden="1" x14ac:dyDescent="0.25">
      <c r="A593" t="s">
        <v>1544</v>
      </c>
      <c r="B593" t="e">
        <f>VLOOKUP(A593,Tabla1[],1,0)</f>
        <v>#N/A</v>
      </c>
      <c r="C593" t="s">
        <v>811</v>
      </c>
      <c r="D593" t="e">
        <f>VLOOKUP(Tabla2[[#This Row],[Columna1]],Tabla1[],3,0)</f>
        <v>#N/A</v>
      </c>
      <c r="E593" t="s">
        <v>1538</v>
      </c>
      <c r="F593" t="s">
        <v>789</v>
      </c>
      <c r="G593" t="e">
        <f>VLOOKUP(Tabla2[[#This Row],[Columna1]],Tabla1[],5,0)</f>
        <v>#N/A</v>
      </c>
    </row>
    <row r="594" spans="1:7" hidden="1" x14ac:dyDescent="0.25">
      <c r="A594" t="s">
        <v>1545</v>
      </c>
      <c r="B594" t="e">
        <f>VLOOKUP(A594,Tabla1[],1,0)</f>
        <v>#N/A</v>
      </c>
      <c r="C594" t="s">
        <v>811</v>
      </c>
      <c r="D594" t="e">
        <f>VLOOKUP(Tabla2[[#This Row],[Columna1]],Tabla1[],3,0)</f>
        <v>#N/A</v>
      </c>
      <c r="E594" t="s">
        <v>1538</v>
      </c>
      <c r="F594" t="s">
        <v>789</v>
      </c>
      <c r="G594" t="e">
        <f>VLOOKUP(Tabla2[[#This Row],[Columna1]],Tabla1[],5,0)</f>
        <v>#N/A</v>
      </c>
    </row>
    <row r="595" spans="1:7" hidden="1" x14ac:dyDescent="0.25">
      <c r="A595" t="s">
        <v>1546</v>
      </c>
      <c r="B595" t="e">
        <f>VLOOKUP(A595,Tabla1[],1,0)</f>
        <v>#N/A</v>
      </c>
      <c r="C595" t="s">
        <v>811</v>
      </c>
      <c r="D595" t="e">
        <f>VLOOKUP(Tabla2[[#This Row],[Columna1]],Tabla1[],3,0)</f>
        <v>#N/A</v>
      </c>
      <c r="E595" t="s">
        <v>1538</v>
      </c>
      <c r="F595" t="s">
        <v>789</v>
      </c>
      <c r="G595" t="e">
        <f>VLOOKUP(Tabla2[[#This Row],[Columna1]],Tabla1[],5,0)</f>
        <v>#N/A</v>
      </c>
    </row>
    <row r="596" spans="1:7" hidden="1" x14ac:dyDescent="0.25">
      <c r="A596" t="s">
        <v>1547</v>
      </c>
      <c r="B596" t="e">
        <f>VLOOKUP(A596,Tabla1[],1,0)</f>
        <v>#N/A</v>
      </c>
      <c r="C596" t="s">
        <v>811</v>
      </c>
      <c r="D596" t="e">
        <f>VLOOKUP(Tabla2[[#This Row],[Columna1]],Tabla1[],3,0)</f>
        <v>#N/A</v>
      </c>
      <c r="E596" t="s">
        <v>1538</v>
      </c>
      <c r="F596" t="s">
        <v>789</v>
      </c>
      <c r="G596" t="e">
        <f>VLOOKUP(Tabla2[[#This Row],[Columna1]],Tabla1[],5,0)</f>
        <v>#N/A</v>
      </c>
    </row>
    <row r="597" spans="1:7" hidden="1" x14ac:dyDescent="0.25">
      <c r="A597" t="s">
        <v>1548</v>
      </c>
      <c r="B597" t="e">
        <f>VLOOKUP(A597,Tabla1[],1,0)</f>
        <v>#N/A</v>
      </c>
      <c r="C597" t="s">
        <v>811</v>
      </c>
      <c r="D597" t="e">
        <f>VLOOKUP(Tabla2[[#This Row],[Columna1]],Tabla1[],3,0)</f>
        <v>#N/A</v>
      </c>
      <c r="E597" t="s">
        <v>1538</v>
      </c>
      <c r="F597" t="s">
        <v>789</v>
      </c>
      <c r="G597" t="e">
        <f>VLOOKUP(Tabla2[[#This Row],[Columna1]],Tabla1[],5,0)</f>
        <v>#N/A</v>
      </c>
    </row>
    <row r="598" spans="1:7" hidden="1" x14ac:dyDescent="0.25">
      <c r="A598" t="s">
        <v>1549</v>
      </c>
      <c r="B598" t="e">
        <f>VLOOKUP(A598,Tabla1[],1,0)</f>
        <v>#N/A</v>
      </c>
      <c r="C598" t="s">
        <v>811</v>
      </c>
      <c r="D598" t="e">
        <f>VLOOKUP(Tabla2[[#This Row],[Columna1]],Tabla1[],3,0)</f>
        <v>#N/A</v>
      </c>
      <c r="E598" t="s">
        <v>1538</v>
      </c>
      <c r="F598" t="s">
        <v>789</v>
      </c>
      <c r="G598" t="e">
        <f>VLOOKUP(Tabla2[[#This Row],[Columna1]],Tabla1[],5,0)</f>
        <v>#N/A</v>
      </c>
    </row>
    <row r="599" spans="1:7" hidden="1" x14ac:dyDescent="0.25">
      <c r="A599" t="s">
        <v>1551</v>
      </c>
      <c r="B599" t="e">
        <f>VLOOKUP(A599,Tabla1[],1,0)</f>
        <v>#N/A</v>
      </c>
      <c r="C599" t="s">
        <v>1371</v>
      </c>
      <c r="D599" t="e">
        <f>VLOOKUP(Tabla2[[#This Row],[Columna1]],Tabla1[],3,0)</f>
        <v>#N/A</v>
      </c>
      <c r="E599" t="s">
        <v>1550</v>
      </c>
      <c r="F599" t="s">
        <v>789</v>
      </c>
      <c r="G599" t="e">
        <f>VLOOKUP(Tabla2[[#This Row],[Columna1]],Tabla1[],5,0)</f>
        <v>#N/A</v>
      </c>
    </row>
    <row r="600" spans="1:7" hidden="1" x14ac:dyDescent="0.25">
      <c r="A600" t="s">
        <v>1553</v>
      </c>
      <c r="B600" t="e">
        <f>VLOOKUP(A600,Tabla1[],1,0)</f>
        <v>#N/A</v>
      </c>
      <c r="C600" t="s">
        <v>824</v>
      </c>
      <c r="D600" t="e">
        <f>VLOOKUP(Tabla2[[#This Row],[Columna1]],Tabla1[],3,0)</f>
        <v>#N/A</v>
      </c>
      <c r="E600" t="s">
        <v>1552</v>
      </c>
      <c r="F600" t="s">
        <v>789</v>
      </c>
      <c r="G600" t="e">
        <f>VLOOKUP(Tabla2[[#This Row],[Columna1]],Tabla1[],5,0)</f>
        <v>#N/A</v>
      </c>
    </row>
    <row r="601" spans="1:7" hidden="1" x14ac:dyDescent="0.25">
      <c r="A601" t="s">
        <v>1555</v>
      </c>
      <c r="B601" t="e">
        <f>VLOOKUP(A601,Tabla1[],1,0)</f>
        <v>#N/A</v>
      </c>
      <c r="C601" t="s">
        <v>811</v>
      </c>
      <c r="D601" t="e">
        <f>VLOOKUP(Tabla2[[#This Row],[Columna1]],Tabla1[],3,0)</f>
        <v>#N/A</v>
      </c>
      <c r="E601" t="s">
        <v>1554</v>
      </c>
      <c r="F601" t="s">
        <v>789</v>
      </c>
      <c r="G601" t="e">
        <f>VLOOKUP(Tabla2[[#This Row],[Columna1]],Tabla1[],5,0)</f>
        <v>#N/A</v>
      </c>
    </row>
    <row r="602" spans="1:7" hidden="1" x14ac:dyDescent="0.25">
      <c r="A602" t="s">
        <v>1556</v>
      </c>
      <c r="B602" t="e">
        <f>VLOOKUP(A602,Tabla1[],1,0)</f>
        <v>#N/A</v>
      </c>
      <c r="C602" t="s">
        <v>811</v>
      </c>
      <c r="D602" t="e">
        <f>VLOOKUP(Tabla2[[#This Row],[Columna1]],Tabla1[],3,0)</f>
        <v>#N/A</v>
      </c>
      <c r="E602" t="s">
        <v>1554</v>
      </c>
      <c r="F602" t="s">
        <v>789</v>
      </c>
      <c r="G602" t="e">
        <f>VLOOKUP(Tabla2[[#This Row],[Columna1]],Tabla1[],5,0)</f>
        <v>#N/A</v>
      </c>
    </row>
    <row r="603" spans="1:7" hidden="1" x14ac:dyDescent="0.25">
      <c r="A603" t="s">
        <v>704</v>
      </c>
      <c r="B603" t="str">
        <f>VLOOKUP(A603,Tabla1[],1,0)</f>
        <v>OLIVAS MALDONADO MIRYAM JANET</v>
      </c>
      <c r="C603" t="s">
        <v>13</v>
      </c>
      <c r="D603" t="str">
        <f>VLOOKUP(Tabla2[[#This Row],[Columna1]],Tabla1[],3,0)</f>
        <v>JEFE DE DEPARTAMENTO</v>
      </c>
      <c r="E603" t="s">
        <v>1557</v>
      </c>
      <c r="F603" t="s">
        <v>789</v>
      </c>
      <c r="G603" t="str">
        <f>VLOOKUP(Tabla2[[#This Row],[Columna1]],Tabla1[],5,0)</f>
        <v>DIRECCION DE DESARROLLO URBANO Y ECOLOGIA</v>
      </c>
    </row>
    <row r="604" spans="1:7" hidden="1" x14ac:dyDescent="0.25">
      <c r="A604" t="s">
        <v>1559</v>
      </c>
      <c r="B604" t="e">
        <f>VLOOKUP(A604,Tabla1[],1,0)</f>
        <v>#N/A</v>
      </c>
      <c r="C604" t="s">
        <v>824</v>
      </c>
      <c r="D604" t="e">
        <f>VLOOKUP(Tabla2[[#This Row],[Columna1]],Tabla1[],3,0)</f>
        <v>#N/A</v>
      </c>
      <c r="E604" t="s">
        <v>1558</v>
      </c>
      <c r="F604" t="s">
        <v>789</v>
      </c>
      <c r="G604" t="e">
        <f>VLOOKUP(Tabla2[[#This Row],[Columna1]],Tabla1[],5,0)</f>
        <v>#N/A</v>
      </c>
    </row>
    <row r="605" spans="1:7" hidden="1" x14ac:dyDescent="0.25">
      <c r="A605" t="s">
        <v>1561</v>
      </c>
      <c r="B605" t="e">
        <f>VLOOKUP(A605,Tabla1[],1,0)</f>
        <v>#N/A</v>
      </c>
      <c r="C605" t="s">
        <v>811</v>
      </c>
      <c r="D605" t="e">
        <f>VLOOKUP(Tabla2[[#This Row],[Columna1]],Tabla1[],3,0)</f>
        <v>#N/A</v>
      </c>
      <c r="E605" t="s">
        <v>1560</v>
      </c>
      <c r="F605" t="s">
        <v>789</v>
      </c>
      <c r="G605" t="e">
        <f>VLOOKUP(Tabla2[[#This Row],[Columna1]],Tabla1[],5,0)</f>
        <v>#N/A</v>
      </c>
    </row>
    <row r="606" spans="1:7" hidden="1" x14ac:dyDescent="0.25">
      <c r="A606" t="s">
        <v>1562</v>
      </c>
      <c r="B606" t="e">
        <f>VLOOKUP(A606,Tabla1[],1,0)</f>
        <v>#N/A</v>
      </c>
      <c r="C606" t="s">
        <v>824</v>
      </c>
      <c r="D606" t="e">
        <f>VLOOKUP(Tabla2[[#This Row],[Columna1]],Tabla1[],3,0)</f>
        <v>#N/A</v>
      </c>
      <c r="E606" t="s">
        <v>1558</v>
      </c>
      <c r="F606" t="s">
        <v>789</v>
      </c>
      <c r="G606" t="e">
        <f>VLOOKUP(Tabla2[[#This Row],[Columna1]],Tabla1[],5,0)</f>
        <v>#N/A</v>
      </c>
    </row>
    <row r="607" spans="1:7" hidden="1" x14ac:dyDescent="0.25">
      <c r="A607" t="s">
        <v>1564</v>
      </c>
      <c r="B607" t="e">
        <f>VLOOKUP(A607,Tabla1[],1,0)</f>
        <v>#N/A</v>
      </c>
      <c r="C607" t="s">
        <v>816</v>
      </c>
      <c r="D607" t="e">
        <f>VLOOKUP(Tabla2[[#This Row],[Columna1]],Tabla1[],3,0)</f>
        <v>#N/A</v>
      </c>
      <c r="E607" t="s">
        <v>1563</v>
      </c>
      <c r="F607" t="s">
        <v>789</v>
      </c>
      <c r="G607" t="e">
        <f>VLOOKUP(Tabla2[[#This Row],[Columna1]],Tabla1[],5,0)</f>
        <v>#N/A</v>
      </c>
    </row>
    <row r="608" spans="1:7" hidden="1" x14ac:dyDescent="0.25">
      <c r="A608" t="s">
        <v>1566</v>
      </c>
      <c r="B608" t="e">
        <f>VLOOKUP(A608,Tabla1[],1,0)</f>
        <v>#N/A</v>
      </c>
      <c r="C608" t="s">
        <v>824</v>
      </c>
      <c r="D608" t="e">
        <f>VLOOKUP(Tabla2[[#This Row],[Columna1]],Tabla1[],3,0)</f>
        <v>#N/A</v>
      </c>
      <c r="E608" t="s">
        <v>1565</v>
      </c>
      <c r="F608" t="s">
        <v>789</v>
      </c>
      <c r="G608" t="e">
        <f>VLOOKUP(Tabla2[[#This Row],[Columna1]],Tabla1[],5,0)</f>
        <v>#N/A</v>
      </c>
    </row>
    <row r="609" spans="1:7" hidden="1" x14ac:dyDescent="0.25">
      <c r="A609" t="s">
        <v>705</v>
      </c>
      <c r="B609" t="str">
        <f>VLOOKUP(A609,Tabla1[],1,0)</f>
        <v>CRUZ VALENZUELA JAVIER EMILIO</v>
      </c>
      <c r="C609" t="s">
        <v>15</v>
      </c>
      <c r="D609" t="str">
        <f>VLOOKUP(Tabla2[[#This Row],[Columna1]],Tabla1[],3,0)</f>
        <v>SUBDIRECTOR</v>
      </c>
      <c r="E609" t="s">
        <v>1567</v>
      </c>
      <c r="F609" t="s">
        <v>789</v>
      </c>
      <c r="G609" t="str">
        <f>VLOOKUP(Tabla2[[#This Row],[Columna1]],Tabla1[],5,0)</f>
        <v>DIRECCION DE DESARROLLO URBANO Y ECOLOGIA</v>
      </c>
    </row>
    <row r="610" spans="1:7" hidden="1" x14ac:dyDescent="0.25">
      <c r="A610" t="s">
        <v>1569</v>
      </c>
      <c r="B610" t="e">
        <f>VLOOKUP(A610,Tabla1[],1,0)</f>
        <v>#N/A</v>
      </c>
      <c r="C610" t="s">
        <v>839</v>
      </c>
      <c r="D610" t="e">
        <f>VLOOKUP(Tabla2[[#This Row],[Columna1]],Tabla1[],3,0)</f>
        <v>#N/A</v>
      </c>
      <c r="E610" t="s">
        <v>1568</v>
      </c>
      <c r="F610" t="s">
        <v>789</v>
      </c>
      <c r="G610" t="e">
        <f>VLOOKUP(Tabla2[[#This Row],[Columna1]],Tabla1[],5,0)</f>
        <v>#N/A</v>
      </c>
    </row>
    <row r="611" spans="1:7" hidden="1" x14ac:dyDescent="0.25">
      <c r="A611" t="s">
        <v>1570</v>
      </c>
      <c r="B611" t="e">
        <f>VLOOKUP(A611,Tabla1[],1,0)</f>
        <v>#N/A</v>
      </c>
      <c r="C611" t="s">
        <v>839</v>
      </c>
      <c r="D611" t="e">
        <f>VLOOKUP(Tabla2[[#This Row],[Columna1]],Tabla1[],3,0)</f>
        <v>#N/A</v>
      </c>
      <c r="E611" t="s">
        <v>1568</v>
      </c>
      <c r="F611" t="s">
        <v>789</v>
      </c>
      <c r="G611" t="e">
        <f>VLOOKUP(Tabla2[[#This Row],[Columna1]],Tabla1[],5,0)</f>
        <v>#N/A</v>
      </c>
    </row>
    <row r="612" spans="1:7" hidden="1" x14ac:dyDescent="0.25">
      <c r="A612" t="s">
        <v>1571</v>
      </c>
      <c r="B612" t="e">
        <f>VLOOKUP(A612,Tabla1[],1,0)</f>
        <v>#N/A</v>
      </c>
      <c r="C612" t="s">
        <v>839</v>
      </c>
      <c r="D612" t="e">
        <f>VLOOKUP(Tabla2[[#This Row],[Columna1]],Tabla1[],3,0)</f>
        <v>#N/A</v>
      </c>
      <c r="E612" t="s">
        <v>1568</v>
      </c>
      <c r="F612" t="s">
        <v>789</v>
      </c>
      <c r="G612" t="e">
        <f>VLOOKUP(Tabla2[[#This Row],[Columna1]],Tabla1[],5,0)</f>
        <v>#N/A</v>
      </c>
    </row>
    <row r="613" spans="1:7" hidden="1" x14ac:dyDescent="0.25">
      <c r="A613" t="s">
        <v>1572</v>
      </c>
      <c r="B613" t="e">
        <f>VLOOKUP(A613,Tabla1[],1,0)</f>
        <v>#N/A</v>
      </c>
      <c r="C613" t="s">
        <v>839</v>
      </c>
      <c r="D613" t="e">
        <f>VLOOKUP(Tabla2[[#This Row],[Columna1]],Tabla1[],3,0)</f>
        <v>#N/A</v>
      </c>
      <c r="E613" t="s">
        <v>1568</v>
      </c>
      <c r="F613" t="s">
        <v>789</v>
      </c>
      <c r="G613" t="e">
        <f>VLOOKUP(Tabla2[[#This Row],[Columna1]],Tabla1[],5,0)</f>
        <v>#N/A</v>
      </c>
    </row>
    <row r="614" spans="1:7" hidden="1" x14ac:dyDescent="0.25">
      <c r="A614" t="s">
        <v>1574</v>
      </c>
      <c r="B614" t="e">
        <f>VLOOKUP(A614,Tabla1[],1,0)</f>
        <v>#N/A</v>
      </c>
      <c r="C614" t="s">
        <v>811</v>
      </c>
      <c r="D614" t="e">
        <f>VLOOKUP(Tabla2[[#This Row],[Columna1]],Tabla1[],3,0)</f>
        <v>#N/A</v>
      </c>
      <c r="E614" t="s">
        <v>1573</v>
      </c>
      <c r="F614" t="s">
        <v>789</v>
      </c>
      <c r="G614" t="e">
        <f>VLOOKUP(Tabla2[[#This Row],[Columna1]],Tabla1[],5,0)</f>
        <v>#N/A</v>
      </c>
    </row>
    <row r="615" spans="1:7" hidden="1" x14ac:dyDescent="0.25">
      <c r="A615" t="s">
        <v>1575</v>
      </c>
      <c r="B615" t="e">
        <f>VLOOKUP(A615,Tabla1[],1,0)</f>
        <v>#N/A</v>
      </c>
      <c r="C615" t="s">
        <v>811</v>
      </c>
      <c r="D615" t="e">
        <f>VLOOKUP(Tabla2[[#This Row],[Columna1]],Tabla1[],3,0)</f>
        <v>#N/A</v>
      </c>
      <c r="E615" t="s">
        <v>1573</v>
      </c>
      <c r="F615" t="s">
        <v>789</v>
      </c>
      <c r="G615" t="e">
        <f>VLOOKUP(Tabla2[[#This Row],[Columna1]],Tabla1[],5,0)</f>
        <v>#N/A</v>
      </c>
    </row>
    <row r="616" spans="1:7" hidden="1" x14ac:dyDescent="0.25">
      <c r="A616" t="s">
        <v>1576</v>
      </c>
      <c r="B616" t="e">
        <f>VLOOKUP(A616,Tabla1[],1,0)</f>
        <v>#N/A</v>
      </c>
      <c r="C616" t="s">
        <v>811</v>
      </c>
      <c r="D616" t="e">
        <f>VLOOKUP(Tabla2[[#This Row],[Columna1]],Tabla1[],3,0)</f>
        <v>#N/A</v>
      </c>
      <c r="E616" t="s">
        <v>1573</v>
      </c>
      <c r="F616" t="s">
        <v>789</v>
      </c>
      <c r="G616" t="e">
        <f>VLOOKUP(Tabla2[[#This Row],[Columna1]],Tabla1[],5,0)</f>
        <v>#N/A</v>
      </c>
    </row>
    <row r="617" spans="1:7" hidden="1" x14ac:dyDescent="0.25">
      <c r="A617" t="s">
        <v>1577</v>
      </c>
      <c r="B617" t="e">
        <f>VLOOKUP(A617,Tabla1[],1,0)</f>
        <v>#N/A</v>
      </c>
      <c r="C617" t="s">
        <v>811</v>
      </c>
      <c r="D617" t="e">
        <f>VLOOKUP(Tabla2[[#This Row],[Columna1]],Tabla1[],3,0)</f>
        <v>#N/A</v>
      </c>
      <c r="E617" t="s">
        <v>1573</v>
      </c>
      <c r="F617" t="s">
        <v>789</v>
      </c>
      <c r="G617" t="e">
        <f>VLOOKUP(Tabla2[[#This Row],[Columna1]],Tabla1[],5,0)</f>
        <v>#N/A</v>
      </c>
    </row>
    <row r="618" spans="1:7" hidden="1" x14ac:dyDescent="0.25">
      <c r="A618" t="s">
        <v>1578</v>
      </c>
      <c r="B618" t="e">
        <f>VLOOKUP(A618,Tabla1[],1,0)</f>
        <v>#N/A</v>
      </c>
      <c r="C618" t="s">
        <v>811</v>
      </c>
      <c r="D618" t="e">
        <f>VLOOKUP(Tabla2[[#This Row],[Columna1]],Tabla1[],3,0)</f>
        <v>#N/A</v>
      </c>
      <c r="E618" t="s">
        <v>1573</v>
      </c>
      <c r="F618" t="s">
        <v>789</v>
      </c>
      <c r="G618" t="e">
        <f>VLOOKUP(Tabla2[[#This Row],[Columna1]],Tabla1[],5,0)</f>
        <v>#N/A</v>
      </c>
    </row>
    <row r="619" spans="1:7" hidden="1" x14ac:dyDescent="0.25">
      <c r="A619" t="s">
        <v>6092</v>
      </c>
      <c r="B619" t="e">
        <f>VLOOKUP(A619,Tabla1[],1,0)</f>
        <v>#N/A</v>
      </c>
      <c r="C619" t="s">
        <v>811</v>
      </c>
      <c r="D619" t="e">
        <f>VLOOKUP(Tabla2[[#This Row],[Columna1]],Tabla1[],3,0)</f>
        <v>#N/A</v>
      </c>
      <c r="E619" t="s">
        <v>1573</v>
      </c>
      <c r="F619" t="s">
        <v>789</v>
      </c>
      <c r="G619" t="e">
        <f>VLOOKUP(Tabla2[[#This Row],[Columna1]],Tabla1[],5,0)</f>
        <v>#N/A</v>
      </c>
    </row>
    <row r="620" spans="1:7" hidden="1" x14ac:dyDescent="0.25">
      <c r="A620" t="s">
        <v>1579</v>
      </c>
      <c r="B620" t="e">
        <f>VLOOKUP(A620,Tabla1[],1,0)</f>
        <v>#N/A</v>
      </c>
      <c r="C620" t="s">
        <v>811</v>
      </c>
      <c r="D620" t="e">
        <f>VLOOKUP(Tabla2[[#This Row],[Columna1]],Tabla1[],3,0)</f>
        <v>#N/A</v>
      </c>
      <c r="E620" t="s">
        <v>1573</v>
      </c>
      <c r="F620" t="s">
        <v>789</v>
      </c>
      <c r="G620" t="e">
        <f>VLOOKUP(Tabla2[[#This Row],[Columna1]],Tabla1[],5,0)</f>
        <v>#N/A</v>
      </c>
    </row>
    <row r="621" spans="1:7" hidden="1" x14ac:dyDescent="0.25">
      <c r="A621" t="s">
        <v>1581</v>
      </c>
      <c r="B621" t="e">
        <f>VLOOKUP(A621,Tabla1[],1,0)</f>
        <v>#N/A</v>
      </c>
      <c r="C621" t="s">
        <v>833</v>
      </c>
      <c r="D621" t="e">
        <f>VLOOKUP(Tabla2[[#This Row],[Columna1]],Tabla1[],3,0)</f>
        <v>#N/A</v>
      </c>
      <c r="E621" t="s">
        <v>1580</v>
      </c>
      <c r="F621" t="s">
        <v>789</v>
      </c>
      <c r="G621" t="e">
        <f>VLOOKUP(Tabla2[[#This Row],[Columna1]],Tabla1[],5,0)</f>
        <v>#N/A</v>
      </c>
    </row>
    <row r="622" spans="1:7" hidden="1" x14ac:dyDescent="0.25">
      <c r="A622" t="s">
        <v>1584</v>
      </c>
      <c r="B622" t="e">
        <f>VLOOKUP(A622,Tabla1[],1,0)</f>
        <v>#N/A</v>
      </c>
      <c r="C622" t="s">
        <v>1582</v>
      </c>
      <c r="D622" t="e">
        <f>VLOOKUP(Tabla2[[#This Row],[Columna1]],Tabla1[],3,0)</f>
        <v>#N/A</v>
      </c>
      <c r="E622" t="s">
        <v>1583</v>
      </c>
      <c r="F622" t="s">
        <v>789</v>
      </c>
      <c r="G622" t="e">
        <f>VLOOKUP(Tabla2[[#This Row],[Columna1]],Tabla1[],5,0)</f>
        <v>#N/A</v>
      </c>
    </row>
    <row r="623" spans="1:7" hidden="1" x14ac:dyDescent="0.25">
      <c r="A623" t="s">
        <v>1585</v>
      </c>
      <c r="B623" t="e">
        <f>VLOOKUP(A623,Tabla1[],1,0)</f>
        <v>#N/A</v>
      </c>
      <c r="C623" t="s">
        <v>1582</v>
      </c>
      <c r="D623" t="e">
        <f>VLOOKUP(Tabla2[[#This Row],[Columna1]],Tabla1[],3,0)</f>
        <v>#N/A</v>
      </c>
      <c r="E623" t="s">
        <v>1583</v>
      </c>
      <c r="F623" t="s">
        <v>789</v>
      </c>
      <c r="G623" t="e">
        <f>VLOOKUP(Tabla2[[#This Row],[Columna1]],Tabla1[],5,0)</f>
        <v>#N/A</v>
      </c>
    </row>
    <row r="624" spans="1:7" hidden="1" x14ac:dyDescent="0.25">
      <c r="A624" t="s">
        <v>1586</v>
      </c>
      <c r="B624" t="e">
        <f>VLOOKUP(A624,Tabla1[],1,0)</f>
        <v>#N/A</v>
      </c>
      <c r="C624" t="s">
        <v>824</v>
      </c>
      <c r="D624" t="e">
        <f>VLOOKUP(Tabla2[[#This Row],[Columna1]],Tabla1[],3,0)</f>
        <v>#N/A</v>
      </c>
      <c r="E624" t="s">
        <v>1565</v>
      </c>
      <c r="F624" t="s">
        <v>789</v>
      </c>
      <c r="G624" t="e">
        <f>VLOOKUP(Tabla2[[#This Row],[Columna1]],Tabla1[],5,0)</f>
        <v>#N/A</v>
      </c>
    </row>
    <row r="625" spans="1:7" hidden="1" x14ac:dyDescent="0.25">
      <c r="A625" t="s">
        <v>718</v>
      </c>
      <c r="B625" t="str">
        <f>VLOOKUP(A625,Tabla1[],1,0)</f>
        <v>PEREZ SOTO MANUEL HAZHEL</v>
      </c>
      <c r="C625" t="s">
        <v>2</v>
      </c>
      <c r="D625" t="str">
        <f>VLOOKUP(Tabla2[[#This Row],[Columna1]],Tabla1[],3,0)</f>
        <v>LIDER DE PROYECTO</v>
      </c>
      <c r="E625" t="s">
        <v>1587</v>
      </c>
      <c r="F625" t="s">
        <v>789</v>
      </c>
      <c r="G625" t="str">
        <f>VLOOKUP(Tabla2[[#This Row],[Columna1]],Tabla1[],5,0)</f>
        <v>DIRECCION DE DESARROLLO URBANO Y ECOLOGIA</v>
      </c>
    </row>
    <row r="626" spans="1:7" hidden="1" x14ac:dyDescent="0.25">
      <c r="A626" t="s">
        <v>1589</v>
      </c>
      <c r="B626" t="e">
        <f>VLOOKUP(A626,Tabla1[],1,0)</f>
        <v>#N/A</v>
      </c>
      <c r="C626" t="s">
        <v>1284</v>
      </c>
      <c r="D626" t="e">
        <f>VLOOKUP(Tabla2[[#This Row],[Columna1]],Tabla1[],3,0)</f>
        <v>#N/A</v>
      </c>
      <c r="E626" t="s">
        <v>1588</v>
      </c>
      <c r="F626" t="s">
        <v>789</v>
      </c>
      <c r="G626" t="e">
        <f>VLOOKUP(Tabla2[[#This Row],[Columna1]],Tabla1[],5,0)</f>
        <v>#N/A</v>
      </c>
    </row>
    <row r="627" spans="1:7" hidden="1" x14ac:dyDescent="0.25">
      <c r="A627" t="s">
        <v>1591</v>
      </c>
      <c r="B627" t="e">
        <f>VLOOKUP(A627,Tabla1[],1,0)</f>
        <v>#N/A</v>
      </c>
      <c r="C627" t="s">
        <v>833</v>
      </c>
      <c r="D627" t="e">
        <f>VLOOKUP(Tabla2[[#This Row],[Columna1]],Tabla1[],3,0)</f>
        <v>#N/A</v>
      </c>
      <c r="E627" t="s">
        <v>1590</v>
      </c>
      <c r="F627" t="s">
        <v>789</v>
      </c>
      <c r="G627" t="e">
        <f>VLOOKUP(Tabla2[[#This Row],[Columna1]],Tabla1[],5,0)</f>
        <v>#N/A</v>
      </c>
    </row>
    <row r="628" spans="1:7" hidden="1" x14ac:dyDescent="0.25">
      <c r="A628" t="s">
        <v>1593</v>
      </c>
      <c r="B628" t="e">
        <f>VLOOKUP(A628,Tabla1[],1,0)</f>
        <v>#N/A</v>
      </c>
      <c r="C628" t="s">
        <v>1153</v>
      </c>
      <c r="D628" t="e">
        <f>VLOOKUP(Tabla2[[#This Row],[Columna1]],Tabla1[],3,0)</f>
        <v>#N/A</v>
      </c>
      <c r="E628" t="s">
        <v>1592</v>
      </c>
      <c r="F628" t="s">
        <v>789</v>
      </c>
      <c r="G628" t="e">
        <f>VLOOKUP(Tabla2[[#This Row],[Columna1]],Tabla1[],5,0)</f>
        <v>#N/A</v>
      </c>
    </row>
    <row r="629" spans="1:7" hidden="1" x14ac:dyDescent="0.25">
      <c r="A629" t="s">
        <v>1595</v>
      </c>
      <c r="B629" t="e">
        <f>VLOOKUP(A629,Tabla1[],1,0)</f>
        <v>#N/A</v>
      </c>
      <c r="C629" t="s">
        <v>1582</v>
      </c>
      <c r="D629" t="e">
        <f>VLOOKUP(Tabla2[[#This Row],[Columna1]],Tabla1[],3,0)</f>
        <v>#N/A</v>
      </c>
      <c r="E629" t="s">
        <v>1594</v>
      </c>
      <c r="F629" t="s">
        <v>789</v>
      </c>
      <c r="G629" t="e">
        <f>VLOOKUP(Tabla2[[#This Row],[Columna1]],Tabla1[],5,0)</f>
        <v>#N/A</v>
      </c>
    </row>
    <row r="630" spans="1:7" hidden="1" x14ac:dyDescent="0.25">
      <c r="A630" t="s">
        <v>1597</v>
      </c>
      <c r="B630" t="e">
        <f>VLOOKUP(A630,Tabla1[],1,0)</f>
        <v>#N/A</v>
      </c>
      <c r="C630" t="s">
        <v>839</v>
      </c>
      <c r="D630" t="e">
        <f>VLOOKUP(Tabla2[[#This Row],[Columna1]],Tabla1[],3,0)</f>
        <v>#N/A</v>
      </c>
      <c r="E630" t="s">
        <v>1596</v>
      </c>
      <c r="F630" t="s">
        <v>789</v>
      </c>
      <c r="G630" t="e">
        <f>VLOOKUP(Tabla2[[#This Row],[Columna1]],Tabla1[],5,0)</f>
        <v>#N/A</v>
      </c>
    </row>
    <row r="631" spans="1:7" hidden="1" x14ac:dyDescent="0.25">
      <c r="A631" t="s">
        <v>1599</v>
      </c>
      <c r="B631" t="e">
        <f>VLOOKUP(A631,Tabla1[],1,0)</f>
        <v>#N/A</v>
      </c>
      <c r="C631" t="s">
        <v>811</v>
      </c>
      <c r="D631" t="e">
        <f>VLOOKUP(Tabla2[[#This Row],[Columna1]],Tabla1[],3,0)</f>
        <v>#N/A</v>
      </c>
      <c r="E631" t="s">
        <v>1598</v>
      </c>
      <c r="F631" t="s">
        <v>789</v>
      </c>
      <c r="G631" t="e">
        <f>VLOOKUP(Tabla2[[#This Row],[Columna1]],Tabla1[],5,0)</f>
        <v>#N/A</v>
      </c>
    </row>
    <row r="632" spans="1:7" hidden="1" x14ac:dyDescent="0.25">
      <c r="A632" t="s">
        <v>1600</v>
      </c>
      <c r="B632" t="e">
        <f>VLOOKUP(A632,Tabla1[],1,0)</f>
        <v>#N/A</v>
      </c>
      <c r="C632" t="s">
        <v>811</v>
      </c>
      <c r="D632" t="e">
        <f>VLOOKUP(Tabla2[[#This Row],[Columna1]],Tabla1[],3,0)</f>
        <v>#N/A</v>
      </c>
      <c r="E632" t="s">
        <v>1598</v>
      </c>
      <c r="F632" t="s">
        <v>789</v>
      </c>
      <c r="G632" t="e">
        <f>VLOOKUP(Tabla2[[#This Row],[Columna1]],Tabla1[],5,0)</f>
        <v>#N/A</v>
      </c>
    </row>
    <row r="633" spans="1:7" hidden="1" x14ac:dyDescent="0.25">
      <c r="A633" t="s">
        <v>1601</v>
      </c>
      <c r="B633" t="e">
        <f>VLOOKUP(A633,Tabla1[],1,0)</f>
        <v>#N/A</v>
      </c>
      <c r="C633" t="s">
        <v>811</v>
      </c>
      <c r="D633" t="e">
        <f>VLOOKUP(Tabla2[[#This Row],[Columna1]],Tabla1[],3,0)</f>
        <v>#N/A</v>
      </c>
      <c r="E633" t="s">
        <v>1598</v>
      </c>
      <c r="F633" t="s">
        <v>789</v>
      </c>
      <c r="G633" t="e">
        <f>VLOOKUP(Tabla2[[#This Row],[Columna1]],Tabla1[],5,0)</f>
        <v>#N/A</v>
      </c>
    </row>
    <row r="634" spans="1:7" hidden="1" x14ac:dyDescent="0.25">
      <c r="A634" t="s">
        <v>1602</v>
      </c>
      <c r="B634" t="e">
        <f>VLOOKUP(A634,Tabla1[],1,0)</f>
        <v>#N/A</v>
      </c>
      <c r="C634" t="s">
        <v>811</v>
      </c>
      <c r="D634" t="e">
        <f>VLOOKUP(Tabla2[[#This Row],[Columna1]],Tabla1[],3,0)</f>
        <v>#N/A</v>
      </c>
      <c r="E634" t="s">
        <v>1598</v>
      </c>
      <c r="F634" t="s">
        <v>789</v>
      </c>
      <c r="G634" t="e">
        <f>VLOOKUP(Tabla2[[#This Row],[Columna1]],Tabla1[],5,0)</f>
        <v>#N/A</v>
      </c>
    </row>
    <row r="635" spans="1:7" hidden="1" x14ac:dyDescent="0.25">
      <c r="A635" t="s">
        <v>1603</v>
      </c>
      <c r="B635" t="e">
        <f>VLOOKUP(A635,Tabla1[],1,0)</f>
        <v>#N/A</v>
      </c>
      <c r="C635" t="s">
        <v>811</v>
      </c>
      <c r="D635" t="e">
        <f>VLOOKUP(Tabla2[[#This Row],[Columna1]],Tabla1[],3,0)</f>
        <v>#N/A</v>
      </c>
      <c r="E635" t="s">
        <v>1598</v>
      </c>
      <c r="F635" t="s">
        <v>789</v>
      </c>
      <c r="G635" t="e">
        <f>VLOOKUP(Tabla2[[#This Row],[Columna1]],Tabla1[],5,0)</f>
        <v>#N/A</v>
      </c>
    </row>
    <row r="636" spans="1:7" hidden="1" x14ac:dyDescent="0.25">
      <c r="A636" t="s">
        <v>1604</v>
      </c>
      <c r="B636" t="e">
        <f>VLOOKUP(A636,Tabla1[],1,0)</f>
        <v>#N/A</v>
      </c>
      <c r="C636" t="s">
        <v>811</v>
      </c>
      <c r="D636" t="e">
        <f>VLOOKUP(Tabla2[[#This Row],[Columna1]],Tabla1[],3,0)</f>
        <v>#N/A</v>
      </c>
      <c r="E636" t="s">
        <v>1598</v>
      </c>
      <c r="F636" t="s">
        <v>789</v>
      </c>
      <c r="G636" t="e">
        <f>VLOOKUP(Tabla2[[#This Row],[Columna1]],Tabla1[],5,0)</f>
        <v>#N/A</v>
      </c>
    </row>
    <row r="637" spans="1:7" hidden="1" x14ac:dyDescent="0.25">
      <c r="A637" t="s">
        <v>1606</v>
      </c>
      <c r="B637" t="e">
        <f>VLOOKUP(A637,Tabla1[],1,0)</f>
        <v>#N/A</v>
      </c>
      <c r="C637" t="s">
        <v>824</v>
      </c>
      <c r="D637" t="e">
        <f>VLOOKUP(Tabla2[[#This Row],[Columna1]],Tabla1[],3,0)</f>
        <v>#N/A</v>
      </c>
      <c r="E637" t="s">
        <v>1605</v>
      </c>
      <c r="F637" t="s">
        <v>789</v>
      </c>
      <c r="G637" t="e">
        <f>VLOOKUP(Tabla2[[#This Row],[Columna1]],Tabla1[],5,0)</f>
        <v>#N/A</v>
      </c>
    </row>
    <row r="638" spans="1:7" hidden="1" x14ac:dyDescent="0.25">
      <c r="A638" t="s">
        <v>1607</v>
      </c>
      <c r="B638" t="e">
        <f>VLOOKUP(A638,Tabla1[],1,0)</f>
        <v>#N/A</v>
      </c>
      <c r="C638" t="s">
        <v>824</v>
      </c>
      <c r="D638" t="e">
        <f>VLOOKUP(Tabla2[[#This Row],[Columna1]],Tabla1[],3,0)</f>
        <v>#N/A</v>
      </c>
      <c r="E638" t="s">
        <v>1605</v>
      </c>
      <c r="F638" t="s">
        <v>789</v>
      </c>
      <c r="G638" t="e">
        <f>VLOOKUP(Tabla2[[#This Row],[Columna1]],Tabla1[],5,0)</f>
        <v>#N/A</v>
      </c>
    </row>
    <row r="639" spans="1:7" hidden="1" x14ac:dyDescent="0.25">
      <c r="A639" t="s">
        <v>457</v>
      </c>
      <c r="B639" t="str">
        <f>VLOOKUP(A639,Tabla1[],1,0)</f>
        <v>MORALES MENDOZA ANTONIO</v>
      </c>
      <c r="C639" t="s">
        <v>13</v>
      </c>
      <c r="D639" t="str">
        <f>VLOOKUP(Tabla2[[#This Row],[Columna1]],Tabla1[],3,0)</f>
        <v xml:space="preserve">JEFE DE DEPARTAMENTO </v>
      </c>
      <c r="E639" t="s">
        <v>1608</v>
      </c>
      <c r="F639" t="s">
        <v>789</v>
      </c>
      <c r="G639" t="str">
        <f>VLOOKUP(Tabla2[[#This Row],[Columna1]],Tabla1[],5,0)</f>
        <v>DIRECCION DE DESARROLLO URBANO Y ECOLOGIA</v>
      </c>
    </row>
    <row r="640" spans="1:7" hidden="1" x14ac:dyDescent="0.25">
      <c r="A640" t="s">
        <v>1610</v>
      </c>
      <c r="B640" t="e">
        <f>VLOOKUP(A640,Tabla1[],1,0)</f>
        <v>#N/A</v>
      </c>
      <c r="C640" t="s">
        <v>811</v>
      </c>
      <c r="D640" t="e">
        <f>VLOOKUP(Tabla2[[#This Row],[Columna1]],Tabla1[],3,0)</f>
        <v>#N/A</v>
      </c>
      <c r="E640" t="s">
        <v>1609</v>
      </c>
      <c r="F640" t="s">
        <v>789</v>
      </c>
      <c r="G640" t="e">
        <f>VLOOKUP(Tabla2[[#This Row],[Columna1]],Tabla1[],5,0)</f>
        <v>#N/A</v>
      </c>
    </row>
    <row r="641" spans="1:7" hidden="1" x14ac:dyDescent="0.25">
      <c r="A641" t="s">
        <v>1611</v>
      </c>
      <c r="B641" t="e">
        <f>VLOOKUP(A641,Tabla1[],1,0)</f>
        <v>#N/A</v>
      </c>
      <c r="C641" t="s">
        <v>811</v>
      </c>
      <c r="D641" t="e">
        <f>VLOOKUP(Tabla2[[#This Row],[Columna1]],Tabla1[],3,0)</f>
        <v>#N/A</v>
      </c>
      <c r="E641" t="s">
        <v>1609</v>
      </c>
      <c r="F641" t="s">
        <v>789</v>
      </c>
      <c r="G641" t="e">
        <f>VLOOKUP(Tabla2[[#This Row],[Columna1]],Tabla1[],5,0)</f>
        <v>#N/A</v>
      </c>
    </row>
    <row r="642" spans="1:7" hidden="1" x14ac:dyDescent="0.25">
      <c r="A642" t="s">
        <v>1613</v>
      </c>
      <c r="B642" t="e">
        <f>VLOOKUP(A642,Tabla1[],1,0)</f>
        <v>#N/A</v>
      </c>
      <c r="C642" t="s">
        <v>824</v>
      </c>
      <c r="D642" t="e">
        <f>VLOOKUP(Tabla2[[#This Row],[Columna1]],Tabla1[],3,0)</f>
        <v>#N/A</v>
      </c>
      <c r="E642" t="s">
        <v>1612</v>
      </c>
      <c r="F642" t="s">
        <v>789</v>
      </c>
      <c r="G642" t="e">
        <f>VLOOKUP(Tabla2[[#This Row],[Columna1]],Tabla1[],5,0)</f>
        <v>#N/A</v>
      </c>
    </row>
    <row r="643" spans="1:7" hidden="1" x14ac:dyDescent="0.25">
      <c r="A643" t="s">
        <v>440</v>
      </c>
      <c r="B643" t="str">
        <f>VLOOKUP(A643,Tabla1[],1,0)</f>
        <v>BORJAS CHACON MARIZA</v>
      </c>
      <c r="C643" t="s">
        <v>13</v>
      </c>
      <c r="D643" t="str">
        <f>VLOOKUP(Tabla2[[#This Row],[Columna1]],Tabla1[],3,0)</f>
        <v xml:space="preserve">JEFE DE DEPARTAMENTO </v>
      </c>
      <c r="E643" t="s">
        <v>1614</v>
      </c>
      <c r="F643" t="s">
        <v>789</v>
      </c>
      <c r="G643" t="str">
        <f>VLOOKUP(Tabla2[[#This Row],[Columna1]],Tabla1[],5,0)</f>
        <v>DIRECCION DE DESARROLLO URBANO Y ECOLOGIA</v>
      </c>
    </row>
    <row r="644" spans="1:7" hidden="1" x14ac:dyDescent="0.25">
      <c r="A644" t="s">
        <v>1615</v>
      </c>
      <c r="B644" t="e">
        <f>VLOOKUP(A644,Tabla1[],1,0)</f>
        <v>#N/A</v>
      </c>
      <c r="C644" t="s">
        <v>811</v>
      </c>
      <c r="D644" t="e">
        <f>VLOOKUP(Tabla2[[#This Row],[Columna1]],Tabla1[],3,0)</f>
        <v>#N/A</v>
      </c>
      <c r="E644" t="s">
        <v>1609</v>
      </c>
      <c r="F644" t="s">
        <v>789</v>
      </c>
      <c r="G644" t="e">
        <f>VLOOKUP(Tabla2[[#This Row],[Columna1]],Tabla1[],5,0)</f>
        <v>#N/A</v>
      </c>
    </row>
    <row r="645" spans="1:7" hidden="1" x14ac:dyDescent="0.25">
      <c r="A645" t="s">
        <v>1616</v>
      </c>
      <c r="B645" t="e">
        <f>VLOOKUP(A645,Tabla1[],1,0)</f>
        <v>#N/A</v>
      </c>
      <c r="C645" t="s">
        <v>811</v>
      </c>
      <c r="D645" t="e">
        <f>VLOOKUP(Tabla2[[#This Row],[Columna1]],Tabla1[],3,0)</f>
        <v>#N/A</v>
      </c>
      <c r="E645" t="s">
        <v>1609</v>
      </c>
      <c r="F645" t="s">
        <v>789</v>
      </c>
      <c r="G645" t="e">
        <f>VLOOKUP(Tabla2[[#This Row],[Columna1]],Tabla1[],5,0)</f>
        <v>#N/A</v>
      </c>
    </row>
    <row r="646" spans="1:7" hidden="1" x14ac:dyDescent="0.25">
      <c r="A646" t="s">
        <v>1618</v>
      </c>
      <c r="B646" t="e">
        <f>VLOOKUP(A646,Tabla1[],1,0)</f>
        <v>#N/A</v>
      </c>
      <c r="C646" t="s">
        <v>1153</v>
      </c>
      <c r="D646" t="e">
        <f>VLOOKUP(Tabla2[[#This Row],[Columna1]],Tabla1[],3,0)</f>
        <v>#N/A</v>
      </c>
      <c r="E646" t="s">
        <v>1617</v>
      </c>
      <c r="F646" t="s">
        <v>789</v>
      </c>
      <c r="G646" t="e">
        <f>VLOOKUP(Tabla2[[#This Row],[Columna1]],Tabla1[],5,0)</f>
        <v>#N/A</v>
      </c>
    </row>
    <row r="647" spans="1:7" hidden="1" x14ac:dyDescent="0.25">
      <c r="A647" t="s">
        <v>1620</v>
      </c>
      <c r="B647" t="e">
        <f>VLOOKUP(A647,Tabla1[],1,0)</f>
        <v>#N/A</v>
      </c>
      <c r="C647" t="s">
        <v>833</v>
      </c>
      <c r="D647" t="e">
        <f>VLOOKUP(Tabla2[[#This Row],[Columna1]],Tabla1[],3,0)</f>
        <v>#N/A</v>
      </c>
      <c r="E647" t="s">
        <v>1619</v>
      </c>
      <c r="F647" t="s">
        <v>789</v>
      </c>
      <c r="G647" t="e">
        <f>VLOOKUP(Tabla2[[#This Row],[Columna1]],Tabla1[],5,0)</f>
        <v>#N/A</v>
      </c>
    </row>
    <row r="648" spans="1:7" hidden="1" x14ac:dyDescent="0.25">
      <c r="A648" t="s">
        <v>554</v>
      </c>
      <c r="B648" t="str">
        <f>VLOOKUP(A648,Tabla1[],1,0)</f>
        <v>BUSTILLOS VELAZQUEZ FERNANDO ALBERTO</v>
      </c>
      <c r="C648" t="s">
        <v>13</v>
      </c>
      <c r="D648" t="str">
        <f>VLOOKUP(Tabla2[[#This Row],[Columna1]],Tabla1[],3,0)</f>
        <v xml:space="preserve">JEFE DE DEPARTAMENTO </v>
      </c>
      <c r="E648" t="s">
        <v>1621</v>
      </c>
      <c r="F648" t="s">
        <v>789</v>
      </c>
      <c r="G648" t="str">
        <f>VLOOKUP(Tabla2[[#This Row],[Columna1]],Tabla1[],5,0)</f>
        <v>DIRECCION DE DESARROLLO URBANO Y ECOLOGIA</v>
      </c>
    </row>
    <row r="649" spans="1:7" hidden="1" x14ac:dyDescent="0.25">
      <c r="A649" t="s">
        <v>1623</v>
      </c>
      <c r="B649" t="e">
        <f>VLOOKUP(A649,Tabla1[],1,0)</f>
        <v>#N/A</v>
      </c>
      <c r="C649" t="s">
        <v>844</v>
      </c>
      <c r="D649" t="e">
        <f>VLOOKUP(Tabla2[[#This Row],[Columna1]],Tabla1[],3,0)</f>
        <v>#N/A</v>
      </c>
      <c r="E649" t="s">
        <v>1622</v>
      </c>
      <c r="F649" t="s">
        <v>789</v>
      </c>
      <c r="G649" t="e">
        <f>VLOOKUP(Tabla2[[#This Row],[Columna1]],Tabla1[],5,0)</f>
        <v>#N/A</v>
      </c>
    </row>
    <row r="650" spans="1:7" hidden="1" x14ac:dyDescent="0.25">
      <c r="A650" t="s">
        <v>1625</v>
      </c>
      <c r="B650" t="e">
        <f>VLOOKUP(A650,Tabla1[],1,0)</f>
        <v>#N/A</v>
      </c>
      <c r="C650" t="s">
        <v>824</v>
      </c>
      <c r="D650" t="e">
        <f>VLOOKUP(Tabla2[[#This Row],[Columna1]],Tabla1[],3,0)</f>
        <v>#N/A</v>
      </c>
      <c r="E650" t="s">
        <v>1624</v>
      </c>
      <c r="F650" t="s">
        <v>789</v>
      </c>
      <c r="G650" t="e">
        <f>VLOOKUP(Tabla2[[#This Row],[Columna1]],Tabla1[],5,0)</f>
        <v>#N/A</v>
      </c>
    </row>
    <row r="651" spans="1:7" hidden="1" x14ac:dyDescent="0.25">
      <c r="A651" t="s">
        <v>754</v>
      </c>
      <c r="B651" t="str">
        <f>VLOOKUP(A651,Tabla1[],1,0)</f>
        <v>QUIÑONES ZAPATA SYLVIA GABRIELA</v>
      </c>
      <c r="C651" t="s">
        <v>13</v>
      </c>
      <c r="D651" t="str">
        <f>VLOOKUP(Tabla2[[#This Row],[Columna1]],Tabla1[],3,0)</f>
        <v>JEFE DE DEPARTAMENTO</v>
      </c>
      <c r="E651" t="s">
        <v>1626</v>
      </c>
      <c r="F651" t="s">
        <v>789</v>
      </c>
      <c r="G651" t="str">
        <f>VLOOKUP(Tabla2[[#This Row],[Columna1]],Tabla1[],5,0)</f>
        <v>DIRECCION DE DESARROLLO URBANO Y ECOLOGIA</v>
      </c>
    </row>
    <row r="652" spans="1:7" hidden="1" x14ac:dyDescent="0.25">
      <c r="A652" t="s">
        <v>1628</v>
      </c>
      <c r="B652" t="e">
        <f>VLOOKUP(A652,Tabla1[],1,0)</f>
        <v>#N/A</v>
      </c>
      <c r="C652" t="s">
        <v>824</v>
      </c>
      <c r="D652" t="e">
        <f>VLOOKUP(Tabla2[[#This Row],[Columna1]],Tabla1[],3,0)</f>
        <v>#N/A</v>
      </c>
      <c r="E652" t="s">
        <v>1627</v>
      </c>
      <c r="F652" t="s">
        <v>789</v>
      </c>
      <c r="G652" t="e">
        <f>VLOOKUP(Tabla2[[#This Row],[Columna1]],Tabla1[],5,0)</f>
        <v>#N/A</v>
      </c>
    </row>
    <row r="653" spans="1:7" hidden="1" x14ac:dyDescent="0.25">
      <c r="A653" t="s">
        <v>1630</v>
      </c>
      <c r="B653" t="e">
        <f>VLOOKUP(A653,Tabla1[],1,0)</f>
        <v>#N/A</v>
      </c>
      <c r="C653" t="s">
        <v>811</v>
      </c>
      <c r="D653" t="e">
        <f>VLOOKUP(Tabla2[[#This Row],[Columna1]],Tabla1[],3,0)</f>
        <v>#N/A</v>
      </c>
      <c r="E653" t="s">
        <v>1629</v>
      </c>
      <c r="F653" t="s">
        <v>789</v>
      </c>
      <c r="G653" t="e">
        <f>VLOOKUP(Tabla2[[#This Row],[Columna1]],Tabla1[],5,0)</f>
        <v>#N/A</v>
      </c>
    </row>
    <row r="654" spans="1:7" hidden="1" x14ac:dyDescent="0.25">
      <c r="A654" t="s">
        <v>1632</v>
      </c>
      <c r="B654" t="e">
        <f>VLOOKUP(A654,Tabla1[],1,0)</f>
        <v>#N/A</v>
      </c>
      <c r="C654" t="s">
        <v>824</v>
      </c>
      <c r="D654" t="e">
        <f>VLOOKUP(Tabla2[[#This Row],[Columna1]],Tabla1[],3,0)</f>
        <v>#N/A</v>
      </c>
      <c r="E654" t="s">
        <v>1631</v>
      </c>
      <c r="F654" t="s">
        <v>789</v>
      </c>
      <c r="G654" t="e">
        <f>VLOOKUP(Tabla2[[#This Row],[Columna1]],Tabla1[],5,0)</f>
        <v>#N/A</v>
      </c>
    </row>
    <row r="655" spans="1:7" hidden="1" x14ac:dyDescent="0.25">
      <c r="A655" t="s">
        <v>572</v>
      </c>
      <c r="B655" t="str">
        <f>VLOOKUP(A655,Tabla1[],1,0)</f>
        <v>JUAREZ HERRERA SIGIFREDO</v>
      </c>
      <c r="C655" t="s">
        <v>15</v>
      </c>
      <c r="D655" t="str">
        <f>VLOOKUP(Tabla2[[#This Row],[Columna1]],Tabla1[],3,0)</f>
        <v>SUBDIRECTOR</v>
      </c>
      <c r="E655" t="s">
        <v>1633</v>
      </c>
      <c r="F655" t="s">
        <v>789</v>
      </c>
      <c r="G655" t="str">
        <f>VLOOKUP(Tabla2[[#This Row],[Columna1]],Tabla1[],5,0)</f>
        <v>DIRECCION DE DESARROLLO URBANO Y ECOLOGIA</v>
      </c>
    </row>
    <row r="656" spans="1:7" hidden="1" x14ac:dyDescent="0.25">
      <c r="A656" t="s">
        <v>1635</v>
      </c>
      <c r="B656" t="e">
        <f>VLOOKUP(A656,Tabla1[],1,0)</f>
        <v>#N/A</v>
      </c>
      <c r="C656" t="s">
        <v>811</v>
      </c>
      <c r="D656" t="e">
        <f>VLOOKUP(Tabla2[[#This Row],[Columna1]],Tabla1[],3,0)</f>
        <v>#N/A</v>
      </c>
      <c r="E656" t="s">
        <v>1634</v>
      </c>
      <c r="F656" t="s">
        <v>789</v>
      </c>
      <c r="G656" t="e">
        <f>VLOOKUP(Tabla2[[#This Row],[Columna1]],Tabla1[],5,0)</f>
        <v>#N/A</v>
      </c>
    </row>
    <row r="657" spans="1:7" hidden="1" x14ac:dyDescent="0.25">
      <c r="A657" t="s">
        <v>1637</v>
      </c>
      <c r="B657" t="e">
        <f>VLOOKUP(A657,Tabla1[],1,0)</f>
        <v>#N/A</v>
      </c>
      <c r="C657" t="s">
        <v>811</v>
      </c>
      <c r="D657" t="e">
        <f>VLOOKUP(Tabla2[[#This Row],[Columna1]],Tabla1[],3,0)</f>
        <v>#N/A</v>
      </c>
      <c r="E657" t="s">
        <v>1636</v>
      </c>
      <c r="F657" t="s">
        <v>789</v>
      </c>
      <c r="G657" t="e">
        <f>VLOOKUP(Tabla2[[#This Row],[Columna1]],Tabla1[],5,0)</f>
        <v>#N/A</v>
      </c>
    </row>
    <row r="658" spans="1:7" hidden="1" x14ac:dyDescent="0.25">
      <c r="A658" t="s">
        <v>1638</v>
      </c>
      <c r="B658" t="e">
        <f>VLOOKUP(A658,Tabla1[],1,0)</f>
        <v>#N/A</v>
      </c>
      <c r="C658" t="s">
        <v>811</v>
      </c>
      <c r="D658" t="e">
        <f>VLOOKUP(Tabla2[[#This Row],[Columna1]],Tabla1[],3,0)</f>
        <v>#N/A</v>
      </c>
      <c r="E658" t="s">
        <v>1636</v>
      </c>
      <c r="F658" t="s">
        <v>789</v>
      </c>
      <c r="G658" t="e">
        <f>VLOOKUP(Tabla2[[#This Row],[Columna1]],Tabla1[],5,0)</f>
        <v>#N/A</v>
      </c>
    </row>
    <row r="659" spans="1:7" hidden="1" x14ac:dyDescent="0.25">
      <c r="A659" t="s">
        <v>1639</v>
      </c>
      <c r="B659" t="e">
        <f>VLOOKUP(A659,Tabla1[],1,0)</f>
        <v>#N/A</v>
      </c>
      <c r="C659" t="s">
        <v>811</v>
      </c>
      <c r="D659" t="e">
        <f>VLOOKUP(Tabla2[[#This Row],[Columna1]],Tabla1[],3,0)</f>
        <v>#N/A</v>
      </c>
      <c r="E659" t="s">
        <v>1636</v>
      </c>
      <c r="F659" t="s">
        <v>789</v>
      </c>
      <c r="G659" t="e">
        <f>VLOOKUP(Tabla2[[#This Row],[Columna1]],Tabla1[],5,0)</f>
        <v>#N/A</v>
      </c>
    </row>
    <row r="660" spans="1:7" hidden="1" x14ac:dyDescent="0.25">
      <c r="A660" t="s">
        <v>1640</v>
      </c>
      <c r="B660" t="e">
        <f>VLOOKUP(A660,Tabla1[],1,0)</f>
        <v>#N/A</v>
      </c>
      <c r="C660" t="s">
        <v>811</v>
      </c>
      <c r="D660" t="e">
        <f>VLOOKUP(Tabla2[[#This Row],[Columna1]],Tabla1[],3,0)</f>
        <v>#N/A</v>
      </c>
      <c r="E660" t="s">
        <v>1636</v>
      </c>
      <c r="F660" t="s">
        <v>789</v>
      </c>
      <c r="G660" t="e">
        <f>VLOOKUP(Tabla2[[#This Row],[Columna1]],Tabla1[],5,0)</f>
        <v>#N/A</v>
      </c>
    </row>
    <row r="661" spans="1:7" hidden="1" x14ac:dyDescent="0.25">
      <c r="A661" t="s">
        <v>1641</v>
      </c>
      <c r="B661" t="e">
        <f>VLOOKUP(A661,Tabla1[],1,0)</f>
        <v>#N/A</v>
      </c>
      <c r="C661" t="s">
        <v>811</v>
      </c>
      <c r="D661" t="e">
        <f>VLOOKUP(Tabla2[[#This Row],[Columna1]],Tabla1[],3,0)</f>
        <v>#N/A</v>
      </c>
      <c r="E661" t="s">
        <v>1636</v>
      </c>
      <c r="F661" t="s">
        <v>789</v>
      </c>
      <c r="G661" t="e">
        <f>VLOOKUP(Tabla2[[#This Row],[Columna1]],Tabla1[],5,0)</f>
        <v>#N/A</v>
      </c>
    </row>
    <row r="662" spans="1:7" hidden="1" x14ac:dyDescent="0.25">
      <c r="A662" t="s">
        <v>1642</v>
      </c>
      <c r="B662" t="e">
        <f>VLOOKUP(A662,Tabla1[],1,0)</f>
        <v>#N/A</v>
      </c>
      <c r="C662" t="s">
        <v>811</v>
      </c>
      <c r="D662" t="e">
        <f>VLOOKUP(Tabla2[[#This Row],[Columna1]],Tabla1[],3,0)</f>
        <v>#N/A</v>
      </c>
      <c r="E662" t="s">
        <v>1636</v>
      </c>
      <c r="F662" t="s">
        <v>789</v>
      </c>
      <c r="G662" t="e">
        <f>VLOOKUP(Tabla2[[#This Row],[Columna1]],Tabla1[],5,0)</f>
        <v>#N/A</v>
      </c>
    </row>
    <row r="663" spans="1:7" hidden="1" x14ac:dyDescent="0.25">
      <c r="A663" t="s">
        <v>1643</v>
      </c>
      <c r="B663" t="e">
        <f>VLOOKUP(A663,Tabla1[],1,0)</f>
        <v>#N/A</v>
      </c>
      <c r="C663" t="s">
        <v>811</v>
      </c>
      <c r="D663" t="e">
        <f>VLOOKUP(Tabla2[[#This Row],[Columna1]],Tabla1[],3,0)</f>
        <v>#N/A</v>
      </c>
      <c r="E663" t="s">
        <v>1636</v>
      </c>
      <c r="F663" t="s">
        <v>789</v>
      </c>
      <c r="G663" t="e">
        <f>VLOOKUP(Tabla2[[#This Row],[Columna1]],Tabla1[],5,0)</f>
        <v>#N/A</v>
      </c>
    </row>
    <row r="664" spans="1:7" hidden="1" x14ac:dyDescent="0.25">
      <c r="A664" t="s">
        <v>1644</v>
      </c>
      <c r="B664" t="e">
        <f>VLOOKUP(A664,Tabla1[],1,0)</f>
        <v>#N/A</v>
      </c>
      <c r="C664" t="s">
        <v>811</v>
      </c>
      <c r="D664" t="e">
        <f>VLOOKUP(Tabla2[[#This Row],[Columna1]],Tabla1[],3,0)</f>
        <v>#N/A</v>
      </c>
      <c r="E664" t="s">
        <v>1636</v>
      </c>
      <c r="F664" t="s">
        <v>789</v>
      </c>
      <c r="G664" t="e">
        <f>VLOOKUP(Tabla2[[#This Row],[Columna1]],Tabla1[],5,0)</f>
        <v>#N/A</v>
      </c>
    </row>
    <row r="665" spans="1:7" hidden="1" x14ac:dyDescent="0.25">
      <c r="A665" t="s">
        <v>1645</v>
      </c>
      <c r="B665" t="e">
        <f>VLOOKUP(A665,Tabla1[],1,0)</f>
        <v>#N/A</v>
      </c>
      <c r="C665" t="s">
        <v>811</v>
      </c>
      <c r="D665" t="e">
        <f>VLOOKUP(Tabla2[[#This Row],[Columna1]],Tabla1[],3,0)</f>
        <v>#N/A</v>
      </c>
      <c r="E665" t="s">
        <v>1636</v>
      </c>
      <c r="F665" t="s">
        <v>789</v>
      </c>
      <c r="G665" t="e">
        <f>VLOOKUP(Tabla2[[#This Row],[Columna1]],Tabla1[],5,0)</f>
        <v>#N/A</v>
      </c>
    </row>
    <row r="666" spans="1:7" hidden="1" x14ac:dyDescent="0.25">
      <c r="A666" t="s">
        <v>1646</v>
      </c>
      <c r="B666" t="e">
        <f>VLOOKUP(A666,Tabla1[],1,0)</f>
        <v>#N/A</v>
      </c>
      <c r="C666" t="s">
        <v>811</v>
      </c>
      <c r="D666" t="e">
        <f>VLOOKUP(Tabla2[[#This Row],[Columna1]],Tabla1[],3,0)</f>
        <v>#N/A</v>
      </c>
      <c r="E666" t="s">
        <v>1636</v>
      </c>
      <c r="F666" t="s">
        <v>789</v>
      </c>
      <c r="G666" t="e">
        <f>VLOOKUP(Tabla2[[#This Row],[Columna1]],Tabla1[],5,0)</f>
        <v>#N/A</v>
      </c>
    </row>
    <row r="667" spans="1:7" hidden="1" x14ac:dyDescent="0.25">
      <c r="A667" t="s">
        <v>1647</v>
      </c>
      <c r="B667" t="e">
        <f>VLOOKUP(A667,Tabla1[],1,0)</f>
        <v>#N/A</v>
      </c>
      <c r="C667" t="s">
        <v>811</v>
      </c>
      <c r="D667" t="e">
        <f>VLOOKUP(Tabla2[[#This Row],[Columna1]],Tabla1[],3,0)</f>
        <v>#N/A</v>
      </c>
      <c r="E667" t="s">
        <v>1636</v>
      </c>
      <c r="F667" t="s">
        <v>789</v>
      </c>
      <c r="G667" t="e">
        <f>VLOOKUP(Tabla2[[#This Row],[Columna1]],Tabla1[],5,0)</f>
        <v>#N/A</v>
      </c>
    </row>
    <row r="668" spans="1:7" hidden="1" x14ac:dyDescent="0.25">
      <c r="A668" t="s">
        <v>1648</v>
      </c>
      <c r="B668" t="e">
        <f>VLOOKUP(A668,Tabla1[],1,0)</f>
        <v>#N/A</v>
      </c>
      <c r="C668" t="s">
        <v>811</v>
      </c>
      <c r="D668" t="e">
        <f>VLOOKUP(Tabla2[[#This Row],[Columna1]],Tabla1[],3,0)</f>
        <v>#N/A</v>
      </c>
      <c r="E668" t="s">
        <v>1636</v>
      </c>
      <c r="F668" t="s">
        <v>789</v>
      </c>
      <c r="G668" t="e">
        <f>VLOOKUP(Tabla2[[#This Row],[Columna1]],Tabla1[],5,0)</f>
        <v>#N/A</v>
      </c>
    </row>
    <row r="669" spans="1:7" hidden="1" x14ac:dyDescent="0.25">
      <c r="A669" t="s">
        <v>1649</v>
      </c>
      <c r="B669" t="e">
        <f>VLOOKUP(A669,Tabla1[],1,0)</f>
        <v>#N/A</v>
      </c>
      <c r="C669" t="s">
        <v>811</v>
      </c>
      <c r="D669" t="e">
        <f>VLOOKUP(Tabla2[[#This Row],[Columna1]],Tabla1[],3,0)</f>
        <v>#N/A</v>
      </c>
      <c r="E669" t="s">
        <v>1636</v>
      </c>
      <c r="F669" t="s">
        <v>789</v>
      </c>
      <c r="G669" t="e">
        <f>VLOOKUP(Tabla2[[#This Row],[Columna1]],Tabla1[],5,0)</f>
        <v>#N/A</v>
      </c>
    </row>
    <row r="670" spans="1:7" hidden="1" x14ac:dyDescent="0.25">
      <c r="A670" t="s">
        <v>1650</v>
      </c>
      <c r="B670" t="e">
        <f>VLOOKUP(A670,Tabla1[],1,0)</f>
        <v>#N/A</v>
      </c>
      <c r="C670" t="s">
        <v>811</v>
      </c>
      <c r="D670" t="e">
        <f>VLOOKUP(Tabla2[[#This Row],[Columna1]],Tabla1[],3,0)</f>
        <v>#N/A</v>
      </c>
      <c r="E670" t="s">
        <v>1636</v>
      </c>
      <c r="F670" t="s">
        <v>789</v>
      </c>
      <c r="G670" t="e">
        <f>VLOOKUP(Tabla2[[#This Row],[Columna1]],Tabla1[],5,0)</f>
        <v>#N/A</v>
      </c>
    </row>
    <row r="671" spans="1:7" hidden="1" x14ac:dyDescent="0.25">
      <c r="A671" t="s">
        <v>1651</v>
      </c>
      <c r="B671" t="e">
        <f>VLOOKUP(A671,Tabla1[],1,0)</f>
        <v>#N/A</v>
      </c>
      <c r="C671" t="s">
        <v>811</v>
      </c>
      <c r="D671" t="e">
        <f>VLOOKUP(Tabla2[[#This Row],[Columna1]],Tabla1[],3,0)</f>
        <v>#N/A</v>
      </c>
      <c r="E671" t="s">
        <v>1636</v>
      </c>
      <c r="F671" t="s">
        <v>789</v>
      </c>
      <c r="G671" t="e">
        <f>VLOOKUP(Tabla2[[#This Row],[Columna1]],Tabla1[],5,0)</f>
        <v>#N/A</v>
      </c>
    </row>
    <row r="672" spans="1:7" hidden="1" x14ac:dyDescent="0.25">
      <c r="A672" t="s">
        <v>1652</v>
      </c>
      <c r="B672" t="e">
        <f>VLOOKUP(A672,Tabla1[],1,0)</f>
        <v>#N/A</v>
      </c>
      <c r="C672" t="s">
        <v>811</v>
      </c>
      <c r="D672" t="e">
        <f>VLOOKUP(Tabla2[[#This Row],[Columna1]],Tabla1[],3,0)</f>
        <v>#N/A</v>
      </c>
      <c r="E672" t="s">
        <v>1636</v>
      </c>
      <c r="F672" t="s">
        <v>789</v>
      </c>
      <c r="G672" t="e">
        <f>VLOOKUP(Tabla2[[#This Row],[Columna1]],Tabla1[],5,0)</f>
        <v>#N/A</v>
      </c>
    </row>
    <row r="673" spans="1:7" hidden="1" x14ac:dyDescent="0.25">
      <c r="A673" t="s">
        <v>1653</v>
      </c>
      <c r="B673" t="e">
        <f>VLOOKUP(A673,Tabla1[],1,0)</f>
        <v>#N/A</v>
      </c>
      <c r="C673" t="s">
        <v>811</v>
      </c>
      <c r="D673" t="e">
        <f>VLOOKUP(Tabla2[[#This Row],[Columna1]],Tabla1[],3,0)</f>
        <v>#N/A</v>
      </c>
      <c r="E673" t="s">
        <v>1636</v>
      </c>
      <c r="F673" t="s">
        <v>789</v>
      </c>
      <c r="G673" t="e">
        <f>VLOOKUP(Tabla2[[#This Row],[Columna1]],Tabla1[],5,0)</f>
        <v>#N/A</v>
      </c>
    </row>
    <row r="674" spans="1:7" hidden="1" x14ac:dyDescent="0.25">
      <c r="A674" t="s">
        <v>1656</v>
      </c>
      <c r="B674" t="e">
        <f>VLOOKUP(A674,Tabla1[],1,0)</f>
        <v>#N/A</v>
      </c>
      <c r="C674" t="s">
        <v>1654</v>
      </c>
      <c r="D674" t="e">
        <f>VLOOKUP(Tabla2[[#This Row],[Columna1]],Tabla1[],3,0)</f>
        <v>#N/A</v>
      </c>
      <c r="E674" t="s">
        <v>1655</v>
      </c>
      <c r="F674" t="s">
        <v>789</v>
      </c>
      <c r="G674" t="e">
        <f>VLOOKUP(Tabla2[[#This Row],[Columna1]],Tabla1[],5,0)</f>
        <v>#N/A</v>
      </c>
    </row>
    <row r="675" spans="1:7" hidden="1" x14ac:dyDescent="0.25">
      <c r="A675" t="s">
        <v>1658</v>
      </c>
      <c r="B675" t="e">
        <f>VLOOKUP(A675,Tabla1[],1,0)</f>
        <v>#N/A</v>
      </c>
      <c r="C675" t="s">
        <v>824</v>
      </c>
      <c r="D675" t="e">
        <f>VLOOKUP(Tabla2[[#This Row],[Columna1]],Tabla1[],3,0)</f>
        <v>#N/A</v>
      </c>
      <c r="E675" t="s">
        <v>1657</v>
      </c>
      <c r="F675" t="s">
        <v>789</v>
      </c>
      <c r="G675" t="e">
        <f>VLOOKUP(Tabla2[[#This Row],[Columna1]],Tabla1[],5,0)</f>
        <v>#N/A</v>
      </c>
    </row>
    <row r="676" spans="1:7" hidden="1" x14ac:dyDescent="0.25">
      <c r="A676" t="s">
        <v>1659</v>
      </c>
      <c r="B676" t="e">
        <f>VLOOKUP(A676,Tabla1[],1,0)</f>
        <v>#N/A</v>
      </c>
      <c r="C676" t="s">
        <v>824</v>
      </c>
      <c r="D676" t="e">
        <f>VLOOKUP(Tabla2[[#This Row],[Columna1]],Tabla1[],3,0)</f>
        <v>#N/A</v>
      </c>
      <c r="E676" t="s">
        <v>1657</v>
      </c>
      <c r="F676" t="s">
        <v>789</v>
      </c>
      <c r="G676" t="e">
        <f>VLOOKUP(Tabla2[[#This Row],[Columna1]],Tabla1[],5,0)</f>
        <v>#N/A</v>
      </c>
    </row>
    <row r="677" spans="1:7" hidden="1" x14ac:dyDescent="0.25">
      <c r="A677" t="s">
        <v>707</v>
      </c>
      <c r="B677" t="str">
        <f>VLOOKUP(A677,Tabla1[],1,0)</f>
        <v>SOLIS HERRERA ALEJANDRO</v>
      </c>
      <c r="C677" t="s">
        <v>13</v>
      </c>
      <c r="D677" t="str">
        <f>VLOOKUP(Tabla2[[#This Row],[Columna1]],Tabla1[],3,0)</f>
        <v>JEFE DE DEPARTAMENTO</v>
      </c>
      <c r="E677" t="s">
        <v>1660</v>
      </c>
      <c r="F677" t="s">
        <v>789</v>
      </c>
      <c r="G677" t="str">
        <f>VLOOKUP(Tabla2[[#This Row],[Columna1]],Tabla1[],5,0)</f>
        <v>DIRECCION DE DESARROLLO URBANO Y ECOLOGIA</v>
      </c>
    </row>
    <row r="678" spans="1:7" hidden="1" x14ac:dyDescent="0.25">
      <c r="A678" t="s">
        <v>1662</v>
      </c>
      <c r="B678" t="e">
        <f>VLOOKUP(A678,Tabla1[],1,0)</f>
        <v>#N/A</v>
      </c>
      <c r="C678" t="s">
        <v>811</v>
      </c>
      <c r="D678" t="e">
        <f>VLOOKUP(Tabla2[[#This Row],[Columna1]],Tabla1[],3,0)</f>
        <v>#N/A</v>
      </c>
      <c r="E678" t="s">
        <v>1661</v>
      </c>
      <c r="F678" t="s">
        <v>789</v>
      </c>
      <c r="G678" t="e">
        <f>VLOOKUP(Tabla2[[#This Row],[Columna1]],Tabla1[],5,0)</f>
        <v>#N/A</v>
      </c>
    </row>
    <row r="679" spans="1:7" hidden="1" x14ac:dyDescent="0.25">
      <c r="A679" t="s">
        <v>1664</v>
      </c>
      <c r="B679" t="e">
        <f>VLOOKUP(A679,Tabla1[],1,0)</f>
        <v>#N/A</v>
      </c>
      <c r="C679" t="s">
        <v>824</v>
      </c>
      <c r="D679" t="e">
        <f>VLOOKUP(Tabla2[[#This Row],[Columna1]],Tabla1[],3,0)</f>
        <v>#N/A</v>
      </c>
      <c r="E679" t="s">
        <v>1663</v>
      </c>
      <c r="F679" t="s">
        <v>789</v>
      </c>
      <c r="G679" t="e">
        <f>VLOOKUP(Tabla2[[#This Row],[Columna1]],Tabla1[],5,0)</f>
        <v>#N/A</v>
      </c>
    </row>
    <row r="680" spans="1:7" hidden="1" x14ac:dyDescent="0.25">
      <c r="A680" t="s">
        <v>1665</v>
      </c>
      <c r="B680" t="e">
        <f>VLOOKUP(A680,Tabla1[],1,0)</f>
        <v>#N/A</v>
      </c>
      <c r="C680" t="s">
        <v>811</v>
      </c>
      <c r="D680" t="e">
        <f>VLOOKUP(Tabla2[[#This Row],[Columna1]],Tabla1[],3,0)</f>
        <v>#N/A</v>
      </c>
      <c r="E680" t="s">
        <v>1661</v>
      </c>
      <c r="F680" t="s">
        <v>789</v>
      </c>
      <c r="G680" t="e">
        <f>VLOOKUP(Tabla2[[#This Row],[Columna1]],Tabla1[],5,0)</f>
        <v>#N/A</v>
      </c>
    </row>
    <row r="681" spans="1:7" hidden="1" x14ac:dyDescent="0.25">
      <c r="A681" t="s">
        <v>1666</v>
      </c>
      <c r="B681" t="e">
        <f>VLOOKUP(A681,Tabla1[],1,0)</f>
        <v>#N/A</v>
      </c>
      <c r="C681" t="s">
        <v>811</v>
      </c>
      <c r="D681" t="e">
        <f>VLOOKUP(Tabla2[[#This Row],[Columna1]],Tabla1[],3,0)</f>
        <v>#N/A</v>
      </c>
      <c r="E681" t="s">
        <v>1661</v>
      </c>
      <c r="F681" t="s">
        <v>789</v>
      </c>
      <c r="G681" t="e">
        <f>VLOOKUP(Tabla2[[#This Row],[Columna1]],Tabla1[],5,0)</f>
        <v>#N/A</v>
      </c>
    </row>
    <row r="682" spans="1:7" hidden="1" x14ac:dyDescent="0.25">
      <c r="A682" t="s">
        <v>1667</v>
      </c>
      <c r="B682" t="e">
        <f>VLOOKUP(A682,Tabla1[],1,0)</f>
        <v>#N/A</v>
      </c>
      <c r="C682" t="s">
        <v>811</v>
      </c>
      <c r="D682" t="e">
        <f>VLOOKUP(Tabla2[[#This Row],[Columna1]],Tabla1[],3,0)</f>
        <v>#N/A</v>
      </c>
      <c r="E682" t="s">
        <v>1661</v>
      </c>
      <c r="F682" t="s">
        <v>789</v>
      </c>
      <c r="G682" t="e">
        <f>VLOOKUP(Tabla2[[#This Row],[Columna1]],Tabla1[],5,0)</f>
        <v>#N/A</v>
      </c>
    </row>
    <row r="683" spans="1:7" hidden="1" x14ac:dyDescent="0.25">
      <c r="A683" t="s">
        <v>1668</v>
      </c>
      <c r="B683" t="e">
        <f>VLOOKUP(A683,Tabla1[],1,0)</f>
        <v>#N/A</v>
      </c>
      <c r="C683" t="s">
        <v>811</v>
      </c>
      <c r="D683" t="e">
        <f>VLOOKUP(Tabla2[[#This Row],[Columna1]],Tabla1[],3,0)</f>
        <v>#N/A</v>
      </c>
      <c r="E683" t="s">
        <v>1661</v>
      </c>
      <c r="F683" t="s">
        <v>789</v>
      </c>
      <c r="G683" t="e">
        <f>VLOOKUP(Tabla2[[#This Row],[Columna1]],Tabla1[],5,0)</f>
        <v>#N/A</v>
      </c>
    </row>
    <row r="684" spans="1:7" hidden="1" x14ac:dyDescent="0.25">
      <c r="A684" t="s">
        <v>1671</v>
      </c>
      <c r="B684" t="e">
        <f>VLOOKUP(A684,Tabla1[],1,0)</f>
        <v>#N/A</v>
      </c>
      <c r="C684" t="s">
        <v>1669</v>
      </c>
      <c r="D684" t="e">
        <f>VLOOKUP(Tabla2[[#This Row],[Columna1]],Tabla1[],3,0)</f>
        <v>#N/A</v>
      </c>
      <c r="E684" t="s">
        <v>1670</v>
      </c>
      <c r="F684" t="s">
        <v>789</v>
      </c>
      <c r="G684" t="e">
        <f>VLOOKUP(Tabla2[[#This Row],[Columna1]],Tabla1[],5,0)</f>
        <v>#N/A</v>
      </c>
    </row>
    <row r="685" spans="1:7" hidden="1" x14ac:dyDescent="0.25">
      <c r="A685" t="s">
        <v>1673</v>
      </c>
      <c r="B685" t="e">
        <f>VLOOKUP(A685,Tabla1[],1,0)</f>
        <v>#N/A</v>
      </c>
      <c r="C685" t="s">
        <v>820</v>
      </c>
      <c r="D685" t="e">
        <f>VLOOKUP(Tabla2[[#This Row],[Columna1]],Tabla1[],3,0)</f>
        <v>#N/A</v>
      </c>
      <c r="E685" t="s">
        <v>1672</v>
      </c>
      <c r="F685" t="s">
        <v>789</v>
      </c>
      <c r="G685" t="e">
        <f>VLOOKUP(Tabla2[[#This Row],[Columna1]],Tabla1[],5,0)</f>
        <v>#N/A</v>
      </c>
    </row>
    <row r="686" spans="1:7" hidden="1" x14ac:dyDescent="0.25">
      <c r="A686" t="s">
        <v>1674</v>
      </c>
      <c r="B686" t="e">
        <f>VLOOKUP(A686,Tabla1[],1,0)</f>
        <v>#N/A</v>
      </c>
      <c r="C686" t="s">
        <v>811</v>
      </c>
      <c r="D686" t="e">
        <f>VLOOKUP(Tabla2[[#This Row],[Columna1]],Tabla1[],3,0)</f>
        <v>#N/A</v>
      </c>
      <c r="E686" t="s">
        <v>1661</v>
      </c>
      <c r="F686" t="s">
        <v>789</v>
      </c>
      <c r="G686" t="e">
        <f>VLOOKUP(Tabla2[[#This Row],[Columna1]],Tabla1[],5,0)</f>
        <v>#N/A</v>
      </c>
    </row>
    <row r="687" spans="1:7" hidden="1" x14ac:dyDescent="0.25">
      <c r="A687" t="s">
        <v>1675</v>
      </c>
      <c r="B687" t="e">
        <f>VLOOKUP(A687,Tabla1[],1,0)</f>
        <v>#N/A</v>
      </c>
      <c r="C687" t="s">
        <v>811</v>
      </c>
      <c r="D687" t="e">
        <f>VLOOKUP(Tabla2[[#This Row],[Columna1]],Tabla1[],3,0)</f>
        <v>#N/A</v>
      </c>
      <c r="E687" t="s">
        <v>1661</v>
      </c>
      <c r="F687" t="s">
        <v>789</v>
      </c>
      <c r="G687" t="e">
        <f>VLOOKUP(Tabla2[[#This Row],[Columna1]],Tabla1[],5,0)</f>
        <v>#N/A</v>
      </c>
    </row>
    <row r="688" spans="1:7" hidden="1" x14ac:dyDescent="0.25">
      <c r="A688" t="s">
        <v>1676</v>
      </c>
      <c r="B688" t="e">
        <f>VLOOKUP(A688,Tabla1[],1,0)</f>
        <v>#N/A</v>
      </c>
      <c r="C688" t="s">
        <v>811</v>
      </c>
      <c r="D688" t="e">
        <f>VLOOKUP(Tabla2[[#This Row],[Columna1]],Tabla1[],3,0)</f>
        <v>#N/A</v>
      </c>
      <c r="E688" t="s">
        <v>1661</v>
      </c>
      <c r="F688" t="s">
        <v>789</v>
      </c>
      <c r="G688" t="e">
        <f>VLOOKUP(Tabla2[[#This Row],[Columna1]],Tabla1[],5,0)</f>
        <v>#N/A</v>
      </c>
    </row>
    <row r="689" spans="1:7" hidden="1" x14ac:dyDescent="0.25">
      <c r="A689" t="s">
        <v>1677</v>
      </c>
      <c r="B689" t="e">
        <f>VLOOKUP(A689,Tabla1[],1,0)</f>
        <v>#N/A</v>
      </c>
      <c r="C689" t="s">
        <v>811</v>
      </c>
      <c r="D689" t="e">
        <f>VLOOKUP(Tabla2[[#This Row],[Columna1]],Tabla1[],3,0)</f>
        <v>#N/A</v>
      </c>
      <c r="E689" t="s">
        <v>1661</v>
      </c>
      <c r="F689" t="s">
        <v>789</v>
      </c>
      <c r="G689" t="e">
        <f>VLOOKUP(Tabla2[[#This Row],[Columna1]],Tabla1[],5,0)</f>
        <v>#N/A</v>
      </c>
    </row>
    <row r="690" spans="1:7" hidden="1" x14ac:dyDescent="0.25">
      <c r="A690" t="s">
        <v>1678</v>
      </c>
      <c r="B690" t="e">
        <f>VLOOKUP(A690,Tabla1[],1,0)</f>
        <v>#N/A</v>
      </c>
      <c r="C690" t="s">
        <v>811</v>
      </c>
      <c r="D690" t="e">
        <f>VLOOKUP(Tabla2[[#This Row],[Columna1]],Tabla1[],3,0)</f>
        <v>#N/A</v>
      </c>
      <c r="E690" t="s">
        <v>1661</v>
      </c>
      <c r="F690" t="s">
        <v>789</v>
      </c>
      <c r="G690" t="e">
        <f>VLOOKUP(Tabla2[[#This Row],[Columna1]],Tabla1[],5,0)</f>
        <v>#N/A</v>
      </c>
    </row>
    <row r="691" spans="1:7" hidden="1" x14ac:dyDescent="0.25">
      <c r="A691" t="s">
        <v>610</v>
      </c>
      <c r="B691" t="str">
        <f>VLOOKUP(A691,Tabla1[],1,0)</f>
        <v>SANTANA CORDOVA JESUS ARMANDO</v>
      </c>
      <c r="C691" t="s">
        <v>13</v>
      </c>
      <c r="D691" t="str">
        <f>VLOOKUP(Tabla2[[#This Row],[Columna1]],Tabla1[],3,0)</f>
        <v xml:space="preserve">JEFE DE DEPARTAMENTO </v>
      </c>
      <c r="E691" t="s">
        <v>1679</v>
      </c>
      <c r="F691" t="s">
        <v>789</v>
      </c>
      <c r="G691" t="str">
        <f>VLOOKUP(Tabla2[[#This Row],[Columna1]],Tabla1[],5,0)</f>
        <v>DIRECCION DE DESARROLLO URBANO Y ECOLOGIA</v>
      </c>
    </row>
    <row r="692" spans="1:7" hidden="1" x14ac:dyDescent="0.25">
      <c r="A692" t="s">
        <v>1680</v>
      </c>
      <c r="B692" t="e">
        <f>VLOOKUP(A692,Tabla1[],1,0)</f>
        <v>#N/A</v>
      </c>
      <c r="C692" t="s">
        <v>811</v>
      </c>
      <c r="D692" t="e">
        <f>VLOOKUP(Tabla2[[#This Row],[Columna1]],Tabla1[],3,0)</f>
        <v>#N/A</v>
      </c>
      <c r="E692" t="s">
        <v>1661</v>
      </c>
      <c r="F692" t="s">
        <v>789</v>
      </c>
      <c r="G692" t="e">
        <f>VLOOKUP(Tabla2[[#This Row],[Columna1]],Tabla1[],5,0)</f>
        <v>#N/A</v>
      </c>
    </row>
    <row r="693" spans="1:7" hidden="1" x14ac:dyDescent="0.25">
      <c r="A693" t="s">
        <v>380</v>
      </c>
      <c r="B693" t="str">
        <f>VLOOKUP(A693,Tabla1[],1,0)</f>
        <v>RICO BOVIO LUIS HUMBERTO</v>
      </c>
      <c r="C693" t="s">
        <v>13</v>
      </c>
      <c r="D693" t="str">
        <f>VLOOKUP(Tabla2[[#This Row],[Columna1]],Tabla1[],3,0)</f>
        <v xml:space="preserve">JEFE DE DEPARTAMENTO </v>
      </c>
      <c r="E693" t="s">
        <v>1681</v>
      </c>
      <c r="F693" t="s">
        <v>789</v>
      </c>
      <c r="G693" t="str">
        <f>VLOOKUP(Tabla2[[#This Row],[Columna1]],Tabla1[],5,0)</f>
        <v>DIRECCION DE DESARROLLO URBANO Y ECOLOGIA</v>
      </c>
    </row>
    <row r="694" spans="1:7" hidden="1" x14ac:dyDescent="0.25">
      <c r="A694" t="s">
        <v>1683</v>
      </c>
      <c r="B694" t="e">
        <f>VLOOKUP(A694,Tabla1[],1,0)</f>
        <v>#N/A</v>
      </c>
      <c r="C694" t="s">
        <v>824</v>
      </c>
      <c r="D694" t="e">
        <f>VLOOKUP(Tabla2[[#This Row],[Columna1]],Tabla1[],3,0)</f>
        <v>#N/A</v>
      </c>
      <c r="E694" t="s">
        <v>1682</v>
      </c>
      <c r="F694" t="s">
        <v>789</v>
      </c>
      <c r="G694" t="e">
        <f>VLOOKUP(Tabla2[[#This Row],[Columna1]],Tabla1[],5,0)</f>
        <v>#N/A</v>
      </c>
    </row>
    <row r="695" spans="1:7" hidden="1" x14ac:dyDescent="0.25">
      <c r="A695" t="s">
        <v>1684</v>
      </c>
      <c r="B695" t="e">
        <f>VLOOKUP(A695,Tabla1[],1,0)</f>
        <v>#N/A</v>
      </c>
      <c r="C695" t="s">
        <v>824</v>
      </c>
      <c r="D695" t="e">
        <f>VLOOKUP(Tabla2[[#This Row],[Columna1]],Tabla1[],3,0)</f>
        <v>#N/A</v>
      </c>
      <c r="E695" t="s">
        <v>1682</v>
      </c>
      <c r="F695" t="s">
        <v>789</v>
      </c>
      <c r="G695" t="e">
        <f>VLOOKUP(Tabla2[[#This Row],[Columna1]],Tabla1[],5,0)</f>
        <v>#N/A</v>
      </c>
    </row>
    <row r="696" spans="1:7" hidden="1" x14ac:dyDescent="0.25">
      <c r="A696" t="s">
        <v>1685</v>
      </c>
      <c r="B696" t="e">
        <f>VLOOKUP(A696,Tabla1[],1,0)</f>
        <v>#N/A</v>
      </c>
      <c r="C696" t="s">
        <v>824</v>
      </c>
      <c r="D696" t="e">
        <f>VLOOKUP(Tabla2[[#This Row],[Columna1]],Tabla1[],3,0)</f>
        <v>#N/A</v>
      </c>
      <c r="E696" t="s">
        <v>1682</v>
      </c>
      <c r="F696" t="s">
        <v>789</v>
      </c>
      <c r="G696" t="e">
        <f>VLOOKUP(Tabla2[[#This Row],[Columna1]],Tabla1[],5,0)</f>
        <v>#N/A</v>
      </c>
    </row>
    <row r="697" spans="1:7" hidden="1" x14ac:dyDescent="0.25">
      <c r="A697" t="s">
        <v>1687</v>
      </c>
      <c r="B697" t="e">
        <f>VLOOKUP(A697,Tabla1[],1,0)</f>
        <v>#N/A</v>
      </c>
      <c r="C697" t="s">
        <v>811</v>
      </c>
      <c r="D697" t="e">
        <f>VLOOKUP(Tabla2[[#This Row],[Columna1]],Tabla1[],3,0)</f>
        <v>#N/A</v>
      </c>
      <c r="E697" t="s">
        <v>1686</v>
      </c>
      <c r="F697" t="s">
        <v>789</v>
      </c>
      <c r="G697" t="e">
        <f>VLOOKUP(Tabla2[[#This Row],[Columna1]],Tabla1[],5,0)</f>
        <v>#N/A</v>
      </c>
    </row>
    <row r="698" spans="1:7" hidden="1" x14ac:dyDescent="0.25">
      <c r="A698" t="s">
        <v>1688</v>
      </c>
      <c r="B698" t="e">
        <f>VLOOKUP(A698,Tabla1[],1,0)</f>
        <v>#N/A</v>
      </c>
      <c r="C698" t="s">
        <v>811</v>
      </c>
      <c r="D698" t="e">
        <f>VLOOKUP(Tabla2[[#This Row],[Columna1]],Tabla1[],3,0)</f>
        <v>#N/A</v>
      </c>
      <c r="E698" t="s">
        <v>1686</v>
      </c>
      <c r="F698" t="s">
        <v>789</v>
      </c>
      <c r="G698" t="e">
        <f>VLOOKUP(Tabla2[[#This Row],[Columna1]],Tabla1[],5,0)</f>
        <v>#N/A</v>
      </c>
    </row>
    <row r="699" spans="1:7" hidden="1" x14ac:dyDescent="0.25">
      <c r="A699" t="s">
        <v>1689</v>
      </c>
      <c r="B699" t="e">
        <f>VLOOKUP(A699,Tabla1[],1,0)</f>
        <v>#N/A</v>
      </c>
      <c r="C699" t="s">
        <v>811</v>
      </c>
      <c r="D699" t="e">
        <f>VLOOKUP(Tabla2[[#This Row],[Columna1]],Tabla1[],3,0)</f>
        <v>#N/A</v>
      </c>
      <c r="E699" t="s">
        <v>1686</v>
      </c>
      <c r="F699" t="s">
        <v>789</v>
      </c>
      <c r="G699" t="e">
        <f>VLOOKUP(Tabla2[[#This Row],[Columna1]],Tabla1[],5,0)</f>
        <v>#N/A</v>
      </c>
    </row>
    <row r="700" spans="1:7" hidden="1" x14ac:dyDescent="0.25">
      <c r="A700" t="s">
        <v>1690</v>
      </c>
      <c r="B700" t="e">
        <f>VLOOKUP(A700,Tabla1[],1,0)</f>
        <v>#N/A</v>
      </c>
      <c r="C700" t="s">
        <v>811</v>
      </c>
      <c r="D700" t="e">
        <f>VLOOKUP(Tabla2[[#This Row],[Columna1]],Tabla1[],3,0)</f>
        <v>#N/A</v>
      </c>
      <c r="E700" t="s">
        <v>1686</v>
      </c>
      <c r="F700" t="s">
        <v>789</v>
      </c>
      <c r="G700" t="e">
        <f>VLOOKUP(Tabla2[[#This Row],[Columna1]],Tabla1[],5,0)</f>
        <v>#N/A</v>
      </c>
    </row>
    <row r="701" spans="1:7" hidden="1" x14ac:dyDescent="0.25">
      <c r="A701" t="s">
        <v>1691</v>
      </c>
      <c r="B701" t="e">
        <f>VLOOKUP(A701,Tabla1[],1,0)</f>
        <v>#N/A</v>
      </c>
      <c r="C701" t="s">
        <v>811</v>
      </c>
      <c r="D701" t="e">
        <f>VLOOKUP(Tabla2[[#This Row],[Columna1]],Tabla1[],3,0)</f>
        <v>#N/A</v>
      </c>
      <c r="E701" t="s">
        <v>1686</v>
      </c>
      <c r="F701" t="s">
        <v>789</v>
      </c>
      <c r="G701" t="e">
        <f>VLOOKUP(Tabla2[[#This Row],[Columna1]],Tabla1[],5,0)</f>
        <v>#N/A</v>
      </c>
    </row>
    <row r="702" spans="1:7" hidden="1" x14ac:dyDescent="0.25">
      <c r="A702" t="s">
        <v>1692</v>
      </c>
      <c r="B702" t="e">
        <f>VLOOKUP(A702,Tabla1[],1,0)</f>
        <v>#N/A</v>
      </c>
      <c r="C702" t="s">
        <v>811</v>
      </c>
      <c r="D702" t="e">
        <f>VLOOKUP(Tabla2[[#This Row],[Columna1]],Tabla1[],3,0)</f>
        <v>#N/A</v>
      </c>
      <c r="E702" t="s">
        <v>1686</v>
      </c>
      <c r="F702" t="s">
        <v>789</v>
      </c>
      <c r="G702" t="e">
        <f>VLOOKUP(Tabla2[[#This Row],[Columna1]],Tabla1[],5,0)</f>
        <v>#N/A</v>
      </c>
    </row>
    <row r="703" spans="1:7" hidden="1" x14ac:dyDescent="0.25">
      <c r="A703" t="s">
        <v>1693</v>
      </c>
      <c r="B703" t="e">
        <f>VLOOKUP(A703,Tabla1[],1,0)</f>
        <v>#N/A</v>
      </c>
      <c r="C703" t="s">
        <v>811</v>
      </c>
      <c r="D703" t="e">
        <f>VLOOKUP(Tabla2[[#This Row],[Columna1]],Tabla1[],3,0)</f>
        <v>#N/A</v>
      </c>
      <c r="E703" t="s">
        <v>1686</v>
      </c>
      <c r="F703" t="s">
        <v>789</v>
      </c>
      <c r="G703" t="e">
        <f>VLOOKUP(Tabla2[[#This Row],[Columna1]],Tabla1[],5,0)</f>
        <v>#N/A</v>
      </c>
    </row>
    <row r="704" spans="1:7" hidden="1" x14ac:dyDescent="0.25">
      <c r="A704" t="s">
        <v>1694</v>
      </c>
      <c r="B704" t="e">
        <f>VLOOKUP(A704,Tabla1[],1,0)</f>
        <v>#N/A</v>
      </c>
      <c r="C704" t="s">
        <v>811</v>
      </c>
      <c r="D704" t="e">
        <f>VLOOKUP(Tabla2[[#This Row],[Columna1]],Tabla1[],3,0)</f>
        <v>#N/A</v>
      </c>
      <c r="E704" t="s">
        <v>1686</v>
      </c>
      <c r="F704" t="s">
        <v>789</v>
      </c>
      <c r="G704" t="e">
        <f>VLOOKUP(Tabla2[[#This Row],[Columna1]],Tabla1[],5,0)</f>
        <v>#N/A</v>
      </c>
    </row>
    <row r="705" spans="1:7" hidden="1" x14ac:dyDescent="0.25">
      <c r="A705" t="s">
        <v>1695</v>
      </c>
      <c r="B705" t="e">
        <f>VLOOKUP(A705,Tabla1[],1,0)</f>
        <v>#N/A</v>
      </c>
      <c r="C705" t="s">
        <v>811</v>
      </c>
      <c r="D705" t="e">
        <f>VLOOKUP(Tabla2[[#This Row],[Columna1]],Tabla1[],3,0)</f>
        <v>#N/A</v>
      </c>
      <c r="E705" t="s">
        <v>1686</v>
      </c>
      <c r="F705" t="s">
        <v>789</v>
      </c>
      <c r="G705" t="e">
        <f>VLOOKUP(Tabla2[[#This Row],[Columna1]],Tabla1[],5,0)</f>
        <v>#N/A</v>
      </c>
    </row>
    <row r="706" spans="1:7" hidden="1" x14ac:dyDescent="0.25">
      <c r="A706" t="s">
        <v>1696</v>
      </c>
      <c r="B706" t="e">
        <f>VLOOKUP(A706,Tabla1[],1,0)</f>
        <v>#N/A</v>
      </c>
      <c r="C706" t="s">
        <v>811</v>
      </c>
      <c r="D706" t="e">
        <f>VLOOKUP(Tabla2[[#This Row],[Columna1]],Tabla1[],3,0)</f>
        <v>#N/A</v>
      </c>
      <c r="E706" t="s">
        <v>1686</v>
      </c>
      <c r="F706" t="s">
        <v>789</v>
      </c>
      <c r="G706" t="e">
        <f>VLOOKUP(Tabla2[[#This Row],[Columna1]],Tabla1[],5,0)</f>
        <v>#N/A</v>
      </c>
    </row>
    <row r="707" spans="1:7" hidden="1" x14ac:dyDescent="0.25">
      <c r="A707" t="s">
        <v>1699</v>
      </c>
      <c r="B707" t="e">
        <f>VLOOKUP(A707,Tabla1[],1,0)</f>
        <v>#N/A</v>
      </c>
      <c r="C707" t="s">
        <v>1697</v>
      </c>
      <c r="D707" t="e">
        <f>VLOOKUP(Tabla2[[#This Row],[Columna1]],Tabla1[],3,0)</f>
        <v>#N/A</v>
      </c>
      <c r="E707" t="s">
        <v>1698</v>
      </c>
      <c r="F707" t="s">
        <v>789</v>
      </c>
      <c r="G707" t="e">
        <f>VLOOKUP(Tabla2[[#This Row],[Columna1]],Tabla1[],5,0)</f>
        <v>#N/A</v>
      </c>
    </row>
    <row r="708" spans="1:7" hidden="1" x14ac:dyDescent="0.25">
      <c r="A708" t="s">
        <v>420</v>
      </c>
      <c r="B708" t="str">
        <f>VLOOKUP(A708,Tabla1[],1,0)</f>
        <v>ALARCON ACOSTA CLAUDIA ALEJANDRA</v>
      </c>
      <c r="C708" t="s">
        <v>15</v>
      </c>
      <c r="D708" t="str">
        <f>VLOOKUP(Tabla2[[#This Row],[Columna1]],Tabla1[],3,0)</f>
        <v>SUBDIRECTOR</v>
      </c>
      <c r="E708" t="s">
        <v>56</v>
      </c>
      <c r="F708" t="s">
        <v>789</v>
      </c>
      <c r="G708" t="str">
        <f>VLOOKUP(Tabla2[[#This Row],[Columna1]],Tabla1[],5,0)</f>
        <v>DIRECCION DE DESARROLLO URBANO Y ECOLOGIA</v>
      </c>
    </row>
    <row r="709" spans="1:7" hidden="1" x14ac:dyDescent="0.25">
      <c r="A709" t="s">
        <v>1701</v>
      </c>
      <c r="B709" t="e">
        <f>VLOOKUP(A709,Tabla1[],1,0)</f>
        <v>#N/A</v>
      </c>
      <c r="C709" t="s">
        <v>811</v>
      </c>
      <c r="D709" t="e">
        <f>VLOOKUP(Tabla2[[#This Row],[Columna1]],Tabla1[],3,0)</f>
        <v>#N/A</v>
      </c>
      <c r="E709" t="s">
        <v>1700</v>
      </c>
      <c r="F709" t="s">
        <v>789</v>
      </c>
      <c r="G709" t="e">
        <f>VLOOKUP(Tabla2[[#This Row],[Columna1]],Tabla1[],5,0)</f>
        <v>#N/A</v>
      </c>
    </row>
    <row r="710" spans="1:7" hidden="1" x14ac:dyDescent="0.25">
      <c r="A710" t="s">
        <v>1703</v>
      </c>
      <c r="B710" t="e">
        <f>VLOOKUP(A710,Tabla1[],1,0)</f>
        <v>#N/A</v>
      </c>
      <c r="C710" t="s">
        <v>824</v>
      </c>
      <c r="D710" t="e">
        <f>VLOOKUP(Tabla2[[#This Row],[Columna1]],Tabla1[],3,0)</f>
        <v>#N/A</v>
      </c>
      <c r="E710" t="s">
        <v>1702</v>
      </c>
      <c r="F710" t="s">
        <v>789</v>
      </c>
      <c r="G710" t="e">
        <f>VLOOKUP(Tabla2[[#This Row],[Columna1]],Tabla1[],5,0)</f>
        <v>#N/A</v>
      </c>
    </row>
    <row r="711" spans="1:7" hidden="1" x14ac:dyDescent="0.25">
      <c r="A711" t="s">
        <v>498</v>
      </c>
      <c r="B711" t="str">
        <f>VLOOKUP(A711,Tabla1[],1,0)</f>
        <v>RUIZ HERNANDEZ REYES ERNESTO</v>
      </c>
      <c r="C711" t="s">
        <v>13</v>
      </c>
      <c r="D711" t="str">
        <f>VLOOKUP(Tabla2[[#This Row],[Columna1]],Tabla1[],3,0)</f>
        <v xml:space="preserve">JEFE DE DEPARTAMENTO </v>
      </c>
      <c r="E711" t="s">
        <v>1704</v>
      </c>
      <c r="F711" t="s">
        <v>789</v>
      </c>
      <c r="G711" t="str">
        <f>VLOOKUP(Tabla2[[#This Row],[Columna1]],Tabla1[],5,0)</f>
        <v>DIRECCION DE DESARROLLO URBANO Y ECOLOGIA</v>
      </c>
    </row>
    <row r="712" spans="1:7" hidden="1" x14ac:dyDescent="0.25">
      <c r="A712" t="s">
        <v>1706</v>
      </c>
      <c r="B712" t="e">
        <f>VLOOKUP(A712,Tabla1[],1,0)</f>
        <v>#N/A</v>
      </c>
      <c r="C712" t="s">
        <v>811</v>
      </c>
      <c r="D712" t="e">
        <f>VLOOKUP(Tabla2[[#This Row],[Columna1]],Tabla1[],3,0)</f>
        <v>#N/A</v>
      </c>
      <c r="E712" t="s">
        <v>1705</v>
      </c>
      <c r="F712" t="s">
        <v>789</v>
      </c>
      <c r="G712" t="e">
        <f>VLOOKUP(Tabla2[[#This Row],[Columna1]],Tabla1[],5,0)</f>
        <v>#N/A</v>
      </c>
    </row>
    <row r="713" spans="1:7" hidden="1" x14ac:dyDescent="0.25">
      <c r="A713" t="s">
        <v>1707</v>
      </c>
      <c r="B713" t="e">
        <f>VLOOKUP(A713,Tabla1[],1,0)</f>
        <v>#N/A</v>
      </c>
      <c r="C713" t="s">
        <v>811</v>
      </c>
      <c r="D713" t="e">
        <f>VLOOKUP(Tabla2[[#This Row],[Columna1]],Tabla1[],3,0)</f>
        <v>#N/A</v>
      </c>
      <c r="E713" t="s">
        <v>1705</v>
      </c>
      <c r="F713" t="s">
        <v>789</v>
      </c>
      <c r="G713" t="e">
        <f>VLOOKUP(Tabla2[[#This Row],[Columna1]],Tabla1[],5,0)</f>
        <v>#N/A</v>
      </c>
    </row>
    <row r="714" spans="1:7" hidden="1" x14ac:dyDescent="0.25">
      <c r="A714" t="s">
        <v>1708</v>
      </c>
      <c r="B714" t="e">
        <f>VLOOKUP(A714,Tabla1[],1,0)</f>
        <v>#N/A</v>
      </c>
      <c r="C714" t="s">
        <v>811</v>
      </c>
      <c r="D714" t="e">
        <f>VLOOKUP(Tabla2[[#This Row],[Columna1]],Tabla1[],3,0)</f>
        <v>#N/A</v>
      </c>
      <c r="E714" t="s">
        <v>1705</v>
      </c>
      <c r="F714" t="s">
        <v>789</v>
      </c>
      <c r="G714" t="e">
        <f>VLOOKUP(Tabla2[[#This Row],[Columna1]],Tabla1[],5,0)</f>
        <v>#N/A</v>
      </c>
    </row>
    <row r="715" spans="1:7" hidden="1" x14ac:dyDescent="0.25">
      <c r="A715" t="s">
        <v>1710</v>
      </c>
      <c r="B715" t="e">
        <f>VLOOKUP(A715,Tabla1[],1,0)</f>
        <v>#N/A</v>
      </c>
      <c r="C715" t="s">
        <v>824</v>
      </c>
      <c r="D715" t="e">
        <f>VLOOKUP(Tabla2[[#This Row],[Columna1]],Tabla1[],3,0)</f>
        <v>#N/A</v>
      </c>
      <c r="E715" t="s">
        <v>1709</v>
      </c>
      <c r="F715" t="s">
        <v>789</v>
      </c>
      <c r="G715" t="e">
        <f>VLOOKUP(Tabla2[[#This Row],[Columna1]],Tabla1[],5,0)</f>
        <v>#N/A</v>
      </c>
    </row>
    <row r="716" spans="1:7" hidden="1" x14ac:dyDescent="0.25">
      <c r="A716" t="s">
        <v>1712</v>
      </c>
      <c r="B716" t="e">
        <f>VLOOKUP(A716,Tabla1[],1,0)</f>
        <v>#N/A</v>
      </c>
      <c r="C716" t="s">
        <v>811</v>
      </c>
      <c r="D716" t="e">
        <f>VLOOKUP(Tabla2[[#This Row],[Columna1]],Tabla1[],3,0)</f>
        <v>#N/A</v>
      </c>
      <c r="E716" t="s">
        <v>1711</v>
      </c>
      <c r="F716" t="s">
        <v>789</v>
      </c>
      <c r="G716" t="e">
        <f>VLOOKUP(Tabla2[[#This Row],[Columna1]],Tabla1[],5,0)</f>
        <v>#N/A</v>
      </c>
    </row>
    <row r="717" spans="1:7" hidden="1" x14ac:dyDescent="0.25">
      <c r="A717" t="s">
        <v>497</v>
      </c>
      <c r="B717" t="str">
        <f>VLOOKUP(A717,Tabla1[],1,0)</f>
        <v>NAVARRETE RODRIGUEZ RODOLFO</v>
      </c>
      <c r="C717" t="s">
        <v>13</v>
      </c>
      <c r="D717" t="str">
        <f>VLOOKUP(Tabla2[[#This Row],[Columna1]],Tabla1[],3,0)</f>
        <v xml:space="preserve">JEFE DE DEPARTAMENTO </v>
      </c>
      <c r="E717" t="s">
        <v>1713</v>
      </c>
      <c r="F717" t="s">
        <v>789</v>
      </c>
      <c r="G717" t="str">
        <f>VLOOKUP(Tabla2[[#This Row],[Columna1]],Tabla1[],5,0)</f>
        <v>DIRECCION DE DESARROLLO URBANO Y ECOLOGIA</v>
      </c>
    </row>
    <row r="718" spans="1:7" hidden="1" x14ac:dyDescent="0.25">
      <c r="A718" t="s">
        <v>1714</v>
      </c>
      <c r="B718" t="e">
        <f>VLOOKUP(A718,Tabla1[],1,0)</f>
        <v>#N/A</v>
      </c>
      <c r="C718" t="s">
        <v>811</v>
      </c>
      <c r="D718" t="e">
        <f>VLOOKUP(Tabla2[[#This Row],[Columna1]],Tabla1[],3,0)</f>
        <v>#N/A</v>
      </c>
      <c r="E718" t="s">
        <v>1711</v>
      </c>
      <c r="F718" t="s">
        <v>789</v>
      </c>
      <c r="G718" t="e">
        <f>VLOOKUP(Tabla2[[#This Row],[Columna1]],Tabla1[],5,0)</f>
        <v>#N/A</v>
      </c>
    </row>
    <row r="719" spans="1:7" hidden="1" x14ac:dyDescent="0.25">
      <c r="A719" t="s">
        <v>1715</v>
      </c>
      <c r="B719" t="e">
        <f>VLOOKUP(A719,Tabla1[],1,0)</f>
        <v>#N/A</v>
      </c>
      <c r="C719" t="s">
        <v>824</v>
      </c>
      <c r="D719" t="e">
        <f>VLOOKUP(Tabla2[[#This Row],[Columna1]],Tabla1[],3,0)</f>
        <v>#N/A</v>
      </c>
      <c r="E719" t="s">
        <v>1709</v>
      </c>
      <c r="F719" t="s">
        <v>789</v>
      </c>
      <c r="G719" t="e">
        <f>VLOOKUP(Tabla2[[#This Row],[Columna1]],Tabla1[],5,0)</f>
        <v>#N/A</v>
      </c>
    </row>
    <row r="720" spans="1:7" hidden="1" x14ac:dyDescent="0.25">
      <c r="A720" t="s">
        <v>1716</v>
      </c>
      <c r="B720" t="e">
        <f>VLOOKUP(A720,Tabla1[],1,0)</f>
        <v>#N/A</v>
      </c>
      <c r="C720" t="s">
        <v>811</v>
      </c>
      <c r="D720" t="e">
        <f>VLOOKUP(Tabla2[[#This Row],[Columna1]],Tabla1[],3,0)</f>
        <v>#N/A</v>
      </c>
      <c r="E720" t="s">
        <v>1711</v>
      </c>
      <c r="F720" t="s">
        <v>789</v>
      </c>
      <c r="G720" t="e">
        <f>VLOOKUP(Tabla2[[#This Row],[Columna1]],Tabla1[],5,0)</f>
        <v>#N/A</v>
      </c>
    </row>
    <row r="721" spans="1:7" hidden="1" x14ac:dyDescent="0.25">
      <c r="A721" t="s">
        <v>1717</v>
      </c>
      <c r="B721" t="e">
        <f>VLOOKUP(A721,Tabla1[],1,0)</f>
        <v>#N/A</v>
      </c>
      <c r="C721" t="s">
        <v>811</v>
      </c>
      <c r="D721" t="e">
        <f>VLOOKUP(Tabla2[[#This Row],[Columna1]],Tabla1[],3,0)</f>
        <v>#N/A</v>
      </c>
      <c r="E721" t="s">
        <v>1711</v>
      </c>
      <c r="F721" t="s">
        <v>789</v>
      </c>
      <c r="G721" t="e">
        <f>VLOOKUP(Tabla2[[#This Row],[Columna1]],Tabla1[],5,0)</f>
        <v>#N/A</v>
      </c>
    </row>
    <row r="722" spans="1:7" hidden="1" x14ac:dyDescent="0.25">
      <c r="A722" t="s">
        <v>1718</v>
      </c>
      <c r="B722" t="e">
        <f>VLOOKUP(A722,Tabla1[],1,0)</f>
        <v>#N/A</v>
      </c>
      <c r="C722" t="s">
        <v>811</v>
      </c>
      <c r="D722" t="e">
        <f>VLOOKUP(Tabla2[[#This Row],[Columna1]],Tabla1[],3,0)</f>
        <v>#N/A</v>
      </c>
      <c r="E722" t="s">
        <v>1711</v>
      </c>
      <c r="F722" t="s">
        <v>789</v>
      </c>
      <c r="G722" t="e">
        <f>VLOOKUP(Tabla2[[#This Row],[Columna1]],Tabla1[],5,0)</f>
        <v>#N/A</v>
      </c>
    </row>
    <row r="723" spans="1:7" hidden="1" x14ac:dyDescent="0.25">
      <c r="A723" t="s">
        <v>1719</v>
      </c>
      <c r="B723" t="e">
        <f>VLOOKUP(A723,Tabla1[],1,0)</f>
        <v>#N/A</v>
      </c>
      <c r="C723" t="s">
        <v>811</v>
      </c>
      <c r="D723" t="e">
        <f>VLOOKUP(Tabla2[[#This Row],[Columna1]],Tabla1[],3,0)</f>
        <v>#N/A</v>
      </c>
      <c r="E723" t="s">
        <v>1711</v>
      </c>
      <c r="F723" t="s">
        <v>789</v>
      </c>
      <c r="G723" t="e">
        <f>VLOOKUP(Tabla2[[#This Row],[Columna1]],Tabla1[],5,0)</f>
        <v>#N/A</v>
      </c>
    </row>
    <row r="724" spans="1:7" hidden="1" x14ac:dyDescent="0.25">
      <c r="A724" t="s">
        <v>1721</v>
      </c>
      <c r="B724" t="e">
        <f>VLOOKUP(A724,Tabla1[],1,0)</f>
        <v>#N/A</v>
      </c>
      <c r="C724" t="s">
        <v>811</v>
      </c>
      <c r="D724" t="e">
        <f>VLOOKUP(Tabla2[[#This Row],[Columna1]],Tabla1[],3,0)</f>
        <v>#N/A</v>
      </c>
      <c r="E724" t="s">
        <v>1720</v>
      </c>
      <c r="F724" t="s">
        <v>789</v>
      </c>
      <c r="G724" t="e">
        <f>VLOOKUP(Tabla2[[#This Row],[Columna1]],Tabla1[],5,0)</f>
        <v>#N/A</v>
      </c>
    </row>
    <row r="725" spans="1:7" hidden="1" x14ac:dyDescent="0.25">
      <c r="A725" t="s">
        <v>1722</v>
      </c>
      <c r="B725" t="e">
        <f>VLOOKUP(A725,Tabla1[],1,0)</f>
        <v>#N/A</v>
      </c>
      <c r="C725" t="s">
        <v>811</v>
      </c>
      <c r="D725" t="e">
        <f>VLOOKUP(Tabla2[[#This Row],[Columna1]],Tabla1[],3,0)</f>
        <v>#N/A</v>
      </c>
      <c r="E725" t="s">
        <v>1720</v>
      </c>
      <c r="F725" t="s">
        <v>789</v>
      </c>
      <c r="G725" t="e">
        <f>VLOOKUP(Tabla2[[#This Row],[Columna1]],Tabla1[],5,0)</f>
        <v>#N/A</v>
      </c>
    </row>
    <row r="726" spans="1:7" hidden="1" x14ac:dyDescent="0.25">
      <c r="A726" t="s">
        <v>387</v>
      </c>
      <c r="B726" t="str">
        <f>VLOOKUP(A726,Tabla1[],1,0)</f>
        <v>MODESTO TERRAZAS ROBERTO RAUL</v>
      </c>
      <c r="C726" t="s">
        <v>13</v>
      </c>
      <c r="D726" t="str">
        <f>VLOOKUP(Tabla2[[#This Row],[Columna1]],Tabla1[],3,0)</f>
        <v xml:space="preserve">JEFE DE DEPARTAMENTO </v>
      </c>
      <c r="E726" t="s">
        <v>1723</v>
      </c>
      <c r="F726" t="s">
        <v>789</v>
      </c>
      <c r="G726" t="str">
        <f>VLOOKUP(Tabla2[[#This Row],[Columna1]],Tabla1[],5,0)</f>
        <v>DIRECCION DE DESARROLLO URBANO Y ECOLOGIA</v>
      </c>
    </row>
    <row r="727" spans="1:7" hidden="1" x14ac:dyDescent="0.25">
      <c r="A727" t="s">
        <v>1725</v>
      </c>
      <c r="B727" t="e">
        <f>VLOOKUP(A727,Tabla1[],1,0)</f>
        <v>#N/A</v>
      </c>
      <c r="C727" t="s">
        <v>824</v>
      </c>
      <c r="D727" t="e">
        <f>VLOOKUP(Tabla2[[#This Row],[Columna1]],Tabla1[],3,0)</f>
        <v>#N/A</v>
      </c>
      <c r="E727" t="s">
        <v>1724</v>
      </c>
      <c r="F727" t="s">
        <v>795</v>
      </c>
      <c r="G727" t="e">
        <f>VLOOKUP(Tabla2[[#This Row],[Columna1]],Tabla1[],5,0)</f>
        <v>#N/A</v>
      </c>
    </row>
    <row r="728" spans="1:7" hidden="1" x14ac:dyDescent="0.25">
      <c r="A728" t="s">
        <v>1726</v>
      </c>
      <c r="B728" t="e">
        <f>VLOOKUP(A728,Tabla1[],1,0)</f>
        <v>#N/A</v>
      </c>
      <c r="C728" t="s">
        <v>824</v>
      </c>
      <c r="D728" t="e">
        <f>VLOOKUP(Tabla2[[#This Row],[Columna1]],Tabla1[],3,0)</f>
        <v>#N/A</v>
      </c>
      <c r="E728" t="s">
        <v>1724</v>
      </c>
      <c r="F728" t="s">
        <v>795</v>
      </c>
      <c r="G728" t="e">
        <f>VLOOKUP(Tabla2[[#This Row],[Columna1]],Tabla1[],5,0)</f>
        <v>#N/A</v>
      </c>
    </row>
    <row r="729" spans="1:7" hidden="1" x14ac:dyDescent="0.25">
      <c r="A729" t="s">
        <v>1728</v>
      </c>
      <c r="B729" t="e">
        <f>VLOOKUP(A729,Tabla1[],1,0)</f>
        <v>#N/A</v>
      </c>
      <c r="C729" t="s">
        <v>811</v>
      </c>
      <c r="D729" t="e">
        <f>VLOOKUP(Tabla2[[#This Row],[Columna1]],Tabla1[],3,0)</f>
        <v>#N/A</v>
      </c>
      <c r="E729" t="s">
        <v>1727</v>
      </c>
      <c r="F729" t="s">
        <v>795</v>
      </c>
      <c r="G729" t="e">
        <f>VLOOKUP(Tabla2[[#This Row],[Columna1]],Tabla1[],5,0)</f>
        <v>#N/A</v>
      </c>
    </row>
    <row r="730" spans="1:7" hidden="1" x14ac:dyDescent="0.25">
      <c r="A730" t="s">
        <v>1729</v>
      </c>
      <c r="B730" t="e">
        <f>VLOOKUP(A730,Tabla1[],1,0)</f>
        <v>#N/A</v>
      </c>
      <c r="C730" t="s">
        <v>811</v>
      </c>
      <c r="D730" t="e">
        <f>VLOOKUP(Tabla2[[#This Row],[Columna1]],Tabla1[],3,0)</f>
        <v>#N/A</v>
      </c>
      <c r="E730" t="s">
        <v>1727</v>
      </c>
      <c r="F730" t="s">
        <v>795</v>
      </c>
      <c r="G730" t="e">
        <f>VLOOKUP(Tabla2[[#This Row],[Columna1]],Tabla1[],5,0)</f>
        <v>#N/A</v>
      </c>
    </row>
    <row r="731" spans="1:7" hidden="1" x14ac:dyDescent="0.25">
      <c r="A731" t="s">
        <v>404</v>
      </c>
      <c r="B731" t="str">
        <f>VLOOKUP(A731,Tabla1[],1,0)</f>
        <v>DE LAMADRID TELLEZ JOSE LUIS</v>
      </c>
      <c r="C731" t="s">
        <v>36</v>
      </c>
      <c r="D731" t="str">
        <f>VLOOKUP(Tabla2[[#This Row],[Columna1]],Tabla1[],3,0)</f>
        <v>DIRECTOR GENERAL</v>
      </c>
      <c r="E731" t="s">
        <v>1730</v>
      </c>
      <c r="F731" t="s">
        <v>795</v>
      </c>
      <c r="G731" t="str">
        <f>VLOOKUP(Tabla2[[#This Row],[Columna1]],Tabla1[],5,0)</f>
        <v>DIRECCION DE SERVICIOS PUBLICOS MUNICIPALES</v>
      </c>
    </row>
    <row r="732" spans="1:7" hidden="1" x14ac:dyDescent="0.25">
      <c r="A732" t="s">
        <v>1731</v>
      </c>
      <c r="B732" t="e">
        <f>VLOOKUP(A732,Tabla1[],1,0)</f>
        <v>#N/A</v>
      </c>
      <c r="C732" t="s">
        <v>811</v>
      </c>
      <c r="D732" t="e">
        <f>VLOOKUP(Tabla2[[#This Row],[Columna1]],Tabla1[],3,0)</f>
        <v>#N/A</v>
      </c>
      <c r="E732" t="s">
        <v>1727</v>
      </c>
      <c r="F732" t="s">
        <v>795</v>
      </c>
      <c r="G732" t="e">
        <f>VLOOKUP(Tabla2[[#This Row],[Columna1]],Tabla1[],5,0)</f>
        <v>#N/A</v>
      </c>
    </row>
    <row r="733" spans="1:7" hidden="1" x14ac:dyDescent="0.25">
      <c r="A733" t="s">
        <v>1733</v>
      </c>
      <c r="B733" t="e">
        <f>VLOOKUP(A733,Tabla1[],1,0)</f>
        <v>#N/A</v>
      </c>
      <c r="C733" t="s">
        <v>1332</v>
      </c>
      <c r="D733" t="e">
        <f>VLOOKUP(Tabla2[[#This Row],[Columna1]],Tabla1[],3,0)</f>
        <v>#N/A</v>
      </c>
      <c r="E733" t="s">
        <v>1732</v>
      </c>
      <c r="F733" t="s">
        <v>795</v>
      </c>
      <c r="G733" t="e">
        <f>VLOOKUP(Tabla2[[#This Row],[Columna1]],Tabla1[],5,0)</f>
        <v>#N/A</v>
      </c>
    </row>
    <row r="734" spans="1:7" hidden="1" x14ac:dyDescent="0.25">
      <c r="A734" t="s">
        <v>1735</v>
      </c>
      <c r="B734" t="e">
        <f>VLOOKUP(A734,Tabla1[],1,0)</f>
        <v>#N/A</v>
      </c>
      <c r="C734" t="s">
        <v>839</v>
      </c>
      <c r="D734" t="e">
        <f>VLOOKUP(Tabla2[[#This Row],[Columna1]],Tabla1[],3,0)</f>
        <v>#N/A</v>
      </c>
      <c r="E734" t="s">
        <v>1734</v>
      </c>
      <c r="F734" t="s">
        <v>795</v>
      </c>
      <c r="G734" t="e">
        <f>VLOOKUP(Tabla2[[#This Row],[Columna1]],Tabla1[],5,0)</f>
        <v>#N/A</v>
      </c>
    </row>
    <row r="735" spans="1:7" hidden="1" x14ac:dyDescent="0.25">
      <c r="A735" t="s">
        <v>1737</v>
      </c>
      <c r="B735" t="e">
        <f>VLOOKUP(A735,Tabla1[],1,0)</f>
        <v>#N/A</v>
      </c>
      <c r="C735" t="s">
        <v>1153</v>
      </c>
      <c r="D735" t="e">
        <f>VLOOKUP(Tabla2[[#This Row],[Columna1]],Tabla1[],3,0)</f>
        <v>#N/A</v>
      </c>
      <c r="E735" t="s">
        <v>1736</v>
      </c>
      <c r="F735" t="s">
        <v>795</v>
      </c>
      <c r="G735" t="e">
        <f>VLOOKUP(Tabla2[[#This Row],[Columna1]],Tabla1[],5,0)</f>
        <v>#N/A</v>
      </c>
    </row>
    <row r="736" spans="1:7" hidden="1" x14ac:dyDescent="0.25">
      <c r="A736" t="s">
        <v>1738</v>
      </c>
      <c r="B736" t="e">
        <f>VLOOKUP(A736,Tabla1[],1,0)</f>
        <v>#N/A</v>
      </c>
      <c r="C736" t="s">
        <v>811</v>
      </c>
      <c r="D736" t="e">
        <f>VLOOKUP(Tabla2[[#This Row],[Columna1]],Tabla1[],3,0)</f>
        <v>#N/A</v>
      </c>
      <c r="E736" t="s">
        <v>1727</v>
      </c>
      <c r="F736" t="s">
        <v>795</v>
      </c>
      <c r="G736" t="e">
        <f>VLOOKUP(Tabla2[[#This Row],[Columna1]],Tabla1[],5,0)</f>
        <v>#N/A</v>
      </c>
    </row>
    <row r="737" spans="1:7" hidden="1" x14ac:dyDescent="0.25">
      <c r="A737" t="s">
        <v>1741</v>
      </c>
      <c r="B737" t="e">
        <f>VLOOKUP(A737,Tabla1[],1,0)</f>
        <v>#N/A</v>
      </c>
      <c r="C737" t="s">
        <v>1739</v>
      </c>
      <c r="D737" t="e">
        <f>VLOOKUP(Tabla2[[#This Row],[Columna1]],Tabla1[],3,0)</f>
        <v>#N/A</v>
      </c>
      <c r="E737" t="s">
        <v>1740</v>
      </c>
      <c r="F737" t="s">
        <v>795</v>
      </c>
      <c r="G737" t="e">
        <f>VLOOKUP(Tabla2[[#This Row],[Columna1]],Tabla1[],5,0)</f>
        <v>#N/A</v>
      </c>
    </row>
    <row r="738" spans="1:7" hidden="1" x14ac:dyDescent="0.25">
      <c r="A738" t="s">
        <v>1743</v>
      </c>
      <c r="B738" t="e">
        <f>VLOOKUP(A738,Tabla1[],1,0)</f>
        <v>#N/A</v>
      </c>
      <c r="C738" t="s">
        <v>1460</v>
      </c>
      <c r="D738" t="e">
        <f>VLOOKUP(Tabla2[[#This Row],[Columna1]],Tabla1[],3,0)</f>
        <v>#N/A</v>
      </c>
      <c r="E738" t="s">
        <v>1742</v>
      </c>
      <c r="F738" t="s">
        <v>795</v>
      </c>
      <c r="G738" t="e">
        <f>VLOOKUP(Tabla2[[#This Row],[Columna1]],Tabla1[],5,0)</f>
        <v>#N/A</v>
      </c>
    </row>
    <row r="739" spans="1:7" hidden="1" x14ac:dyDescent="0.25">
      <c r="A739" t="s">
        <v>1745</v>
      </c>
      <c r="B739" t="e">
        <f>VLOOKUP(A739,Tabla1[],1,0)</f>
        <v>#N/A</v>
      </c>
      <c r="C739" t="s">
        <v>1284</v>
      </c>
      <c r="D739" t="e">
        <f>VLOOKUP(Tabla2[[#This Row],[Columna1]],Tabla1[],3,0)</f>
        <v>#N/A</v>
      </c>
      <c r="E739" t="s">
        <v>1744</v>
      </c>
      <c r="F739" t="s">
        <v>795</v>
      </c>
      <c r="G739" t="e">
        <f>VLOOKUP(Tabla2[[#This Row],[Columna1]],Tabla1[],5,0)</f>
        <v>#N/A</v>
      </c>
    </row>
    <row r="740" spans="1:7" hidden="1" x14ac:dyDescent="0.25">
      <c r="A740" t="s">
        <v>1746</v>
      </c>
      <c r="B740" t="e">
        <f>VLOOKUP(A740,Tabla1[],1,0)</f>
        <v>#N/A</v>
      </c>
      <c r="C740" t="s">
        <v>1284</v>
      </c>
      <c r="D740" t="e">
        <f>VLOOKUP(Tabla2[[#This Row],[Columna1]],Tabla1[],3,0)</f>
        <v>#N/A</v>
      </c>
      <c r="E740" t="s">
        <v>1744</v>
      </c>
      <c r="F740" t="s">
        <v>795</v>
      </c>
      <c r="G740" t="e">
        <f>VLOOKUP(Tabla2[[#This Row],[Columna1]],Tabla1[],5,0)</f>
        <v>#N/A</v>
      </c>
    </row>
    <row r="741" spans="1:7" hidden="1" x14ac:dyDescent="0.25">
      <c r="A741" t="s">
        <v>1747</v>
      </c>
      <c r="B741" t="e">
        <f>VLOOKUP(A741,Tabla1[],1,0)</f>
        <v>#N/A</v>
      </c>
      <c r="C741" t="s">
        <v>1284</v>
      </c>
      <c r="D741" t="e">
        <f>VLOOKUP(Tabla2[[#This Row],[Columna1]],Tabla1[],3,0)</f>
        <v>#N/A</v>
      </c>
      <c r="E741" t="s">
        <v>1744</v>
      </c>
      <c r="F741" t="s">
        <v>795</v>
      </c>
      <c r="G741" t="e">
        <f>VLOOKUP(Tabla2[[#This Row],[Columna1]],Tabla1[],5,0)</f>
        <v>#N/A</v>
      </c>
    </row>
    <row r="742" spans="1:7" hidden="1" x14ac:dyDescent="0.25">
      <c r="A742" t="s">
        <v>1748</v>
      </c>
      <c r="B742" t="e">
        <f>VLOOKUP(A742,Tabla1[],1,0)</f>
        <v>#N/A</v>
      </c>
      <c r="C742" t="s">
        <v>1284</v>
      </c>
      <c r="D742" t="e">
        <f>VLOOKUP(Tabla2[[#This Row],[Columna1]],Tabla1[],3,0)</f>
        <v>#N/A</v>
      </c>
      <c r="E742" t="s">
        <v>1744</v>
      </c>
      <c r="F742" t="s">
        <v>795</v>
      </c>
      <c r="G742" t="e">
        <f>VLOOKUP(Tabla2[[#This Row],[Columna1]],Tabla1[],5,0)</f>
        <v>#N/A</v>
      </c>
    </row>
    <row r="743" spans="1:7" hidden="1" x14ac:dyDescent="0.25">
      <c r="A743" t="s">
        <v>1749</v>
      </c>
      <c r="B743" t="e">
        <f>VLOOKUP(A743,Tabla1[],1,0)</f>
        <v>#N/A</v>
      </c>
      <c r="C743" t="s">
        <v>1284</v>
      </c>
      <c r="D743" t="e">
        <f>VLOOKUP(Tabla2[[#This Row],[Columna1]],Tabla1[],3,0)</f>
        <v>#N/A</v>
      </c>
      <c r="E743" t="s">
        <v>1744</v>
      </c>
      <c r="F743" t="s">
        <v>795</v>
      </c>
      <c r="G743" t="e">
        <f>VLOOKUP(Tabla2[[#This Row],[Columna1]],Tabla1[],5,0)</f>
        <v>#N/A</v>
      </c>
    </row>
    <row r="744" spans="1:7" hidden="1" x14ac:dyDescent="0.25">
      <c r="A744" t="s">
        <v>1750</v>
      </c>
      <c r="B744" t="e">
        <f>VLOOKUP(A744,Tabla1[],1,0)</f>
        <v>#N/A</v>
      </c>
      <c r="C744" t="s">
        <v>1284</v>
      </c>
      <c r="D744" t="e">
        <f>VLOOKUP(Tabla2[[#This Row],[Columna1]],Tabla1[],3,0)</f>
        <v>#N/A</v>
      </c>
      <c r="E744" t="s">
        <v>1744</v>
      </c>
      <c r="F744" t="s">
        <v>795</v>
      </c>
      <c r="G744" t="e">
        <f>VLOOKUP(Tabla2[[#This Row],[Columna1]],Tabla1[],5,0)</f>
        <v>#N/A</v>
      </c>
    </row>
    <row r="745" spans="1:7" hidden="1" x14ac:dyDescent="0.25">
      <c r="A745" t="s">
        <v>1751</v>
      </c>
      <c r="B745" t="e">
        <f>VLOOKUP(A745,Tabla1[],1,0)</f>
        <v>#N/A</v>
      </c>
      <c r="C745" t="s">
        <v>1284</v>
      </c>
      <c r="D745" t="e">
        <f>VLOOKUP(Tabla2[[#This Row],[Columna1]],Tabla1[],3,0)</f>
        <v>#N/A</v>
      </c>
      <c r="E745" t="s">
        <v>1744</v>
      </c>
      <c r="F745" t="s">
        <v>795</v>
      </c>
      <c r="G745" t="e">
        <f>VLOOKUP(Tabla2[[#This Row],[Columna1]],Tabla1[],5,0)</f>
        <v>#N/A</v>
      </c>
    </row>
    <row r="746" spans="1:7" hidden="1" x14ac:dyDescent="0.25">
      <c r="A746" t="s">
        <v>1753</v>
      </c>
      <c r="B746" t="e">
        <f>VLOOKUP(A746,Tabla1[],1,0)</f>
        <v>#N/A</v>
      </c>
      <c r="C746" t="s">
        <v>1390</v>
      </c>
      <c r="D746" t="e">
        <f>VLOOKUP(Tabla2[[#This Row],[Columna1]],Tabla1[],3,0)</f>
        <v>#N/A</v>
      </c>
      <c r="E746" t="s">
        <v>1752</v>
      </c>
      <c r="F746" t="s">
        <v>795</v>
      </c>
      <c r="G746" t="e">
        <f>VLOOKUP(Tabla2[[#This Row],[Columna1]],Tabla1[],5,0)</f>
        <v>#N/A</v>
      </c>
    </row>
    <row r="747" spans="1:7" hidden="1" x14ac:dyDescent="0.25">
      <c r="A747" t="s">
        <v>1755</v>
      </c>
      <c r="B747" t="e">
        <f>VLOOKUP(A747,Tabla1[],1,0)</f>
        <v>#N/A</v>
      </c>
      <c r="C747" t="s">
        <v>1188</v>
      </c>
      <c r="D747" t="e">
        <f>VLOOKUP(Tabla2[[#This Row],[Columna1]],Tabla1[],3,0)</f>
        <v>#N/A</v>
      </c>
      <c r="E747" t="s">
        <v>1754</v>
      </c>
      <c r="F747" t="s">
        <v>795</v>
      </c>
      <c r="G747" t="e">
        <f>VLOOKUP(Tabla2[[#This Row],[Columna1]],Tabla1[],5,0)</f>
        <v>#N/A</v>
      </c>
    </row>
    <row r="748" spans="1:7" hidden="1" x14ac:dyDescent="0.25">
      <c r="A748" t="s">
        <v>1756</v>
      </c>
      <c r="B748" t="e">
        <f>VLOOKUP(A748,Tabla1[],1,0)</f>
        <v>#N/A</v>
      </c>
      <c r="C748" t="s">
        <v>1188</v>
      </c>
      <c r="D748" t="e">
        <f>VLOOKUP(Tabla2[[#This Row],[Columna1]],Tabla1[],3,0)</f>
        <v>#N/A</v>
      </c>
      <c r="E748" t="s">
        <v>1754</v>
      </c>
      <c r="F748" t="s">
        <v>795</v>
      </c>
      <c r="G748" t="e">
        <f>VLOOKUP(Tabla2[[#This Row],[Columna1]],Tabla1[],5,0)</f>
        <v>#N/A</v>
      </c>
    </row>
    <row r="749" spans="1:7" hidden="1" x14ac:dyDescent="0.25">
      <c r="A749" t="s">
        <v>649</v>
      </c>
      <c r="B749" t="str">
        <f>VLOOKUP(A749,Tabla1[],1,0)</f>
        <v>FLORES GONZALEZ LUIS RAUL</v>
      </c>
      <c r="C749" t="s">
        <v>52</v>
      </c>
      <c r="D749" t="str">
        <f>VLOOKUP(Tabla2[[#This Row],[Columna1]],Tabla1[],3,0)</f>
        <v>COORDINADOR DE UNIDAD ADMINISTRATIVA</v>
      </c>
      <c r="E749" t="s">
        <v>255</v>
      </c>
      <c r="F749" t="s">
        <v>795</v>
      </c>
      <c r="G749" t="str">
        <f>VLOOKUP(Tabla2[[#This Row],[Columna1]],Tabla1[],5,0)</f>
        <v>DIRECCION DE SERVICIOS PUBLICOS MUNICIPALES</v>
      </c>
    </row>
    <row r="750" spans="1:7" hidden="1" x14ac:dyDescent="0.25">
      <c r="A750" t="s">
        <v>1758</v>
      </c>
      <c r="B750" t="e">
        <f>VLOOKUP(A750,Tabla1[],1,0)</f>
        <v>#N/A</v>
      </c>
      <c r="C750" t="s">
        <v>1292</v>
      </c>
      <c r="D750" t="e">
        <f>VLOOKUP(Tabla2[[#This Row],[Columna1]],Tabla1[],3,0)</f>
        <v>#N/A</v>
      </c>
      <c r="E750" t="s">
        <v>1757</v>
      </c>
      <c r="F750" t="s">
        <v>795</v>
      </c>
      <c r="G750" t="e">
        <f>VLOOKUP(Tabla2[[#This Row],[Columna1]],Tabla1[],5,0)</f>
        <v>#N/A</v>
      </c>
    </row>
    <row r="751" spans="1:7" hidden="1" x14ac:dyDescent="0.25">
      <c r="A751" t="s">
        <v>1760</v>
      </c>
      <c r="B751" t="e">
        <f>VLOOKUP(A751,Tabla1[],1,0)</f>
        <v>#N/A</v>
      </c>
      <c r="C751" t="s">
        <v>1404</v>
      </c>
      <c r="D751" t="e">
        <f>VLOOKUP(Tabla2[[#This Row],[Columna1]],Tabla1[],3,0)</f>
        <v>#N/A</v>
      </c>
      <c r="E751" t="s">
        <v>1759</v>
      </c>
      <c r="F751" t="s">
        <v>795</v>
      </c>
      <c r="G751" t="e">
        <f>VLOOKUP(Tabla2[[#This Row],[Columna1]],Tabla1[],5,0)</f>
        <v>#N/A</v>
      </c>
    </row>
    <row r="752" spans="1:7" hidden="1" x14ac:dyDescent="0.25">
      <c r="A752" t="s">
        <v>1763</v>
      </c>
      <c r="B752" t="e">
        <f>VLOOKUP(A752,Tabla1[],1,0)</f>
        <v>#N/A</v>
      </c>
      <c r="C752" t="s">
        <v>1761</v>
      </c>
      <c r="D752" t="e">
        <f>VLOOKUP(Tabla2[[#This Row],[Columna1]],Tabla1[],3,0)</f>
        <v>#N/A</v>
      </c>
      <c r="E752" t="s">
        <v>1762</v>
      </c>
      <c r="F752" t="s">
        <v>795</v>
      </c>
      <c r="G752" t="e">
        <f>VLOOKUP(Tabla2[[#This Row],[Columna1]],Tabla1[],5,0)</f>
        <v>#N/A</v>
      </c>
    </row>
    <row r="753" spans="1:7" hidden="1" x14ac:dyDescent="0.25">
      <c r="A753" t="s">
        <v>1765</v>
      </c>
      <c r="B753" t="e">
        <f>VLOOKUP(A753,Tabla1[],1,0)</f>
        <v>#N/A</v>
      </c>
      <c r="C753" t="s">
        <v>839</v>
      </c>
      <c r="D753" t="e">
        <f>VLOOKUP(Tabla2[[#This Row],[Columna1]],Tabla1[],3,0)</f>
        <v>#N/A</v>
      </c>
      <c r="E753" t="s">
        <v>1764</v>
      </c>
      <c r="F753" t="s">
        <v>795</v>
      </c>
      <c r="G753" t="e">
        <f>VLOOKUP(Tabla2[[#This Row],[Columna1]],Tabla1[],5,0)</f>
        <v>#N/A</v>
      </c>
    </row>
    <row r="754" spans="1:7" hidden="1" x14ac:dyDescent="0.25">
      <c r="A754" t="s">
        <v>1766</v>
      </c>
      <c r="B754" t="e">
        <f>VLOOKUP(A754,Tabla1[],1,0)</f>
        <v>#N/A</v>
      </c>
      <c r="C754" t="s">
        <v>839</v>
      </c>
      <c r="D754" t="e">
        <f>VLOOKUP(Tabla2[[#This Row],[Columna1]],Tabla1[],3,0)</f>
        <v>#N/A</v>
      </c>
      <c r="E754" t="s">
        <v>1764</v>
      </c>
      <c r="F754" t="s">
        <v>795</v>
      </c>
      <c r="G754" t="e">
        <f>VLOOKUP(Tabla2[[#This Row],[Columna1]],Tabla1[],5,0)</f>
        <v>#N/A</v>
      </c>
    </row>
    <row r="755" spans="1:7" hidden="1" x14ac:dyDescent="0.25">
      <c r="A755" t="s">
        <v>1767</v>
      </c>
      <c r="B755" t="e">
        <f>VLOOKUP(A755,Tabla1[],1,0)</f>
        <v>#N/A</v>
      </c>
      <c r="C755" t="s">
        <v>839</v>
      </c>
      <c r="D755" t="e">
        <f>VLOOKUP(Tabla2[[#This Row],[Columna1]],Tabla1[],3,0)</f>
        <v>#N/A</v>
      </c>
      <c r="E755" t="s">
        <v>1764</v>
      </c>
      <c r="F755" t="s">
        <v>795</v>
      </c>
      <c r="G755" t="e">
        <f>VLOOKUP(Tabla2[[#This Row],[Columna1]],Tabla1[],5,0)</f>
        <v>#N/A</v>
      </c>
    </row>
    <row r="756" spans="1:7" hidden="1" x14ac:dyDescent="0.25">
      <c r="A756" t="s">
        <v>1768</v>
      </c>
      <c r="B756" t="e">
        <f>VLOOKUP(A756,Tabla1[],1,0)</f>
        <v>#N/A</v>
      </c>
      <c r="C756" t="s">
        <v>839</v>
      </c>
      <c r="D756" t="e">
        <f>VLOOKUP(Tabla2[[#This Row],[Columna1]],Tabla1[],3,0)</f>
        <v>#N/A</v>
      </c>
      <c r="E756" t="s">
        <v>1764</v>
      </c>
      <c r="F756" t="s">
        <v>795</v>
      </c>
      <c r="G756" t="e">
        <f>VLOOKUP(Tabla2[[#This Row],[Columna1]],Tabla1[],5,0)</f>
        <v>#N/A</v>
      </c>
    </row>
    <row r="757" spans="1:7" hidden="1" x14ac:dyDescent="0.25">
      <c r="A757" t="s">
        <v>1769</v>
      </c>
      <c r="B757" t="e">
        <f>VLOOKUP(A757,Tabla1[],1,0)</f>
        <v>#N/A</v>
      </c>
      <c r="C757" t="s">
        <v>839</v>
      </c>
      <c r="D757" t="e">
        <f>VLOOKUP(Tabla2[[#This Row],[Columna1]],Tabla1[],3,0)</f>
        <v>#N/A</v>
      </c>
      <c r="E757" t="s">
        <v>1764</v>
      </c>
      <c r="F757" t="s">
        <v>795</v>
      </c>
      <c r="G757" t="e">
        <f>VLOOKUP(Tabla2[[#This Row],[Columna1]],Tabla1[],5,0)</f>
        <v>#N/A</v>
      </c>
    </row>
    <row r="758" spans="1:7" hidden="1" x14ac:dyDescent="0.25">
      <c r="A758" t="s">
        <v>1770</v>
      </c>
      <c r="B758" t="e">
        <f>VLOOKUP(A758,Tabla1[],1,0)</f>
        <v>#N/A</v>
      </c>
      <c r="C758" t="s">
        <v>839</v>
      </c>
      <c r="D758" t="e">
        <f>VLOOKUP(Tabla2[[#This Row],[Columna1]],Tabla1[],3,0)</f>
        <v>#N/A</v>
      </c>
      <c r="E758" t="s">
        <v>1764</v>
      </c>
      <c r="F758" t="s">
        <v>795</v>
      </c>
      <c r="G758" t="e">
        <f>VLOOKUP(Tabla2[[#This Row],[Columna1]],Tabla1[],5,0)</f>
        <v>#N/A</v>
      </c>
    </row>
    <row r="759" spans="1:7" hidden="1" x14ac:dyDescent="0.25">
      <c r="A759" t="s">
        <v>1771</v>
      </c>
      <c r="B759" t="e">
        <f>VLOOKUP(A759,Tabla1[],1,0)</f>
        <v>#N/A</v>
      </c>
      <c r="C759" t="s">
        <v>839</v>
      </c>
      <c r="D759" t="e">
        <f>VLOOKUP(Tabla2[[#This Row],[Columna1]],Tabla1[],3,0)</f>
        <v>#N/A</v>
      </c>
      <c r="E759" t="s">
        <v>1764</v>
      </c>
      <c r="F759" t="s">
        <v>795</v>
      </c>
      <c r="G759" t="e">
        <f>VLOOKUP(Tabla2[[#This Row],[Columna1]],Tabla1[],5,0)</f>
        <v>#N/A</v>
      </c>
    </row>
    <row r="760" spans="1:7" hidden="1" x14ac:dyDescent="0.25">
      <c r="A760" t="s">
        <v>1772</v>
      </c>
      <c r="B760" t="e">
        <f>VLOOKUP(A760,Tabla1[],1,0)</f>
        <v>#N/A</v>
      </c>
      <c r="C760" t="s">
        <v>839</v>
      </c>
      <c r="D760" t="e">
        <f>VLOOKUP(Tabla2[[#This Row],[Columna1]],Tabla1[],3,0)</f>
        <v>#N/A</v>
      </c>
      <c r="E760" t="s">
        <v>1764</v>
      </c>
      <c r="F760" t="s">
        <v>795</v>
      </c>
      <c r="G760" t="e">
        <f>VLOOKUP(Tabla2[[#This Row],[Columna1]],Tabla1[],5,0)</f>
        <v>#N/A</v>
      </c>
    </row>
    <row r="761" spans="1:7" hidden="1" x14ac:dyDescent="0.25">
      <c r="A761" t="s">
        <v>1774</v>
      </c>
      <c r="B761" t="e">
        <f>VLOOKUP(A761,Tabla1[],1,0)</f>
        <v>#N/A</v>
      </c>
      <c r="C761" t="s">
        <v>1332</v>
      </c>
      <c r="D761" t="e">
        <f>VLOOKUP(Tabla2[[#This Row],[Columna1]],Tabla1[],3,0)</f>
        <v>#N/A</v>
      </c>
      <c r="E761" t="s">
        <v>1773</v>
      </c>
      <c r="F761" t="s">
        <v>795</v>
      </c>
      <c r="G761" t="e">
        <f>VLOOKUP(Tabla2[[#This Row],[Columna1]],Tabla1[],5,0)</f>
        <v>#N/A</v>
      </c>
    </row>
    <row r="762" spans="1:7" hidden="1" x14ac:dyDescent="0.25">
      <c r="A762" t="s">
        <v>1775</v>
      </c>
      <c r="B762" t="e">
        <f>VLOOKUP(A762,Tabla1[],1,0)</f>
        <v>#N/A</v>
      </c>
      <c r="C762" t="s">
        <v>1332</v>
      </c>
      <c r="D762" t="e">
        <f>VLOOKUP(Tabla2[[#This Row],[Columna1]],Tabla1[],3,0)</f>
        <v>#N/A</v>
      </c>
      <c r="E762" t="s">
        <v>1773</v>
      </c>
      <c r="F762" t="s">
        <v>795</v>
      </c>
      <c r="G762" t="e">
        <f>VLOOKUP(Tabla2[[#This Row],[Columna1]],Tabla1[],5,0)</f>
        <v>#N/A</v>
      </c>
    </row>
    <row r="763" spans="1:7" hidden="1" x14ac:dyDescent="0.25">
      <c r="A763" t="s">
        <v>1776</v>
      </c>
      <c r="B763" t="e">
        <f>VLOOKUP(A763,Tabla1[],1,0)</f>
        <v>#N/A</v>
      </c>
      <c r="C763" t="s">
        <v>1332</v>
      </c>
      <c r="D763" t="e">
        <f>VLOOKUP(Tabla2[[#This Row],[Columna1]],Tabla1[],3,0)</f>
        <v>#N/A</v>
      </c>
      <c r="E763" t="s">
        <v>1773</v>
      </c>
      <c r="F763" t="s">
        <v>795</v>
      </c>
      <c r="G763" t="e">
        <f>VLOOKUP(Tabla2[[#This Row],[Columna1]],Tabla1[],5,0)</f>
        <v>#N/A</v>
      </c>
    </row>
    <row r="764" spans="1:7" hidden="1" x14ac:dyDescent="0.25">
      <c r="A764" t="s">
        <v>1777</v>
      </c>
      <c r="B764" t="e">
        <f>VLOOKUP(A764,Tabla1[],1,0)</f>
        <v>#N/A</v>
      </c>
      <c r="C764" t="s">
        <v>1332</v>
      </c>
      <c r="D764" t="e">
        <f>VLOOKUP(Tabla2[[#This Row],[Columna1]],Tabla1[],3,0)</f>
        <v>#N/A</v>
      </c>
      <c r="E764" t="s">
        <v>1773</v>
      </c>
      <c r="F764" t="s">
        <v>795</v>
      </c>
      <c r="G764" t="e">
        <f>VLOOKUP(Tabla2[[#This Row],[Columna1]],Tabla1[],5,0)</f>
        <v>#N/A</v>
      </c>
    </row>
    <row r="765" spans="1:7" hidden="1" x14ac:dyDescent="0.25">
      <c r="A765" t="s">
        <v>1779</v>
      </c>
      <c r="B765" t="e">
        <f>VLOOKUP(A765,Tabla1[],1,0)</f>
        <v>#N/A</v>
      </c>
      <c r="C765" t="s">
        <v>844</v>
      </c>
      <c r="D765" t="e">
        <f>VLOOKUP(Tabla2[[#This Row],[Columna1]],Tabla1[],3,0)</f>
        <v>#N/A</v>
      </c>
      <c r="E765" t="s">
        <v>1778</v>
      </c>
      <c r="F765" t="s">
        <v>795</v>
      </c>
      <c r="G765" t="e">
        <f>VLOOKUP(Tabla2[[#This Row],[Columna1]],Tabla1[],5,0)</f>
        <v>#N/A</v>
      </c>
    </row>
    <row r="766" spans="1:7" hidden="1" x14ac:dyDescent="0.25">
      <c r="A766" t="s">
        <v>1780</v>
      </c>
      <c r="B766" t="e">
        <f>VLOOKUP(A766,Tabla1[],1,0)</f>
        <v>#N/A</v>
      </c>
      <c r="C766" t="s">
        <v>844</v>
      </c>
      <c r="D766" t="e">
        <f>VLOOKUP(Tabla2[[#This Row],[Columna1]],Tabla1[],3,0)</f>
        <v>#N/A</v>
      </c>
      <c r="E766" t="s">
        <v>1778</v>
      </c>
      <c r="F766" t="s">
        <v>795</v>
      </c>
      <c r="G766" t="e">
        <f>VLOOKUP(Tabla2[[#This Row],[Columna1]],Tabla1[],5,0)</f>
        <v>#N/A</v>
      </c>
    </row>
    <row r="767" spans="1:7" hidden="1" x14ac:dyDescent="0.25">
      <c r="A767" t="s">
        <v>1781</v>
      </c>
      <c r="B767" t="e">
        <f>VLOOKUP(A767,Tabla1[],1,0)</f>
        <v>#N/A</v>
      </c>
      <c r="C767" t="s">
        <v>844</v>
      </c>
      <c r="D767" t="e">
        <f>VLOOKUP(Tabla2[[#This Row],[Columna1]],Tabla1[],3,0)</f>
        <v>#N/A</v>
      </c>
      <c r="E767" t="s">
        <v>1778</v>
      </c>
      <c r="F767" t="s">
        <v>795</v>
      </c>
      <c r="G767" t="e">
        <f>VLOOKUP(Tabla2[[#This Row],[Columna1]],Tabla1[],5,0)</f>
        <v>#N/A</v>
      </c>
    </row>
    <row r="768" spans="1:7" hidden="1" x14ac:dyDescent="0.25">
      <c r="A768" t="s">
        <v>1783</v>
      </c>
      <c r="B768" t="e">
        <f>VLOOKUP(A768,Tabla1[],1,0)</f>
        <v>#N/A</v>
      </c>
      <c r="C768" t="s">
        <v>811</v>
      </c>
      <c r="D768" t="e">
        <f>VLOOKUP(Tabla2[[#This Row],[Columna1]],Tabla1[],3,0)</f>
        <v>#N/A</v>
      </c>
      <c r="E768" t="s">
        <v>1782</v>
      </c>
      <c r="F768" t="s">
        <v>795</v>
      </c>
      <c r="G768" t="e">
        <f>VLOOKUP(Tabla2[[#This Row],[Columna1]],Tabla1[],5,0)</f>
        <v>#N/A</v>
      </c>
    </row>
    <row r="769" spans="1:7" hidden="1" x14ac:dyDescent="0.25">
      <c r="A769" t="s">
        <v>1784</v>
      </c>
      <c r="B769" t="e">
        <f>VLOOKUP(A769,Tabla1[],1,0)</f>
        <v>#N/A</v>
      </c>
      <c r="C769" t="s">
        <v>811</v>
      </c>
      <c r="D769" t="e">
        <f>VLOOKUP(Tabla2[[#This Row],[Columna1]],Tabla1[],3,0)</f>
        <v>#N/A</v>
      </c>
      <c r="E769" t="s">
        <v>1782</v>
      </c>
      <c r="F769" t="s">
        <v>795</v>
      </c>
      <c r="G769" t="e">
        <f>VLOOKUP(Tabla2[[#This Row],[Columna1]],Tabla1[],5,0)</f>
        <v>#N/A</v>
      </c>
    </row>
    <row r="770" spans="1:7" hidden="1" x14ac:dyDescent="0.25">
      <c r="A770" t="s">
        <v>1785</v>
      </c>
      <c r="B770" t="e">
        <f>VLOOKUP(A770,Tabla1[],1,0)</f>
        <v>#N/A</v>
      </c>
      <c r="C770" t="s">
        <v>811</v>
      </c>
      <c r="D770" t="e">
        <f>VLOOKUP(Tabla2[[#This Row],[Columna1]],Tabla1[],3,0)</f>
        <v>#N/A</v>
      </c>
      <c r="E770" t="s">
        <v>1782</v>
      </c>
      <c r="F770" t="s">
        <v>795</v>
      </c>
      <c r="G770" t="e">
        <f>VLOOKUP(Tabla2[[#This Row],[Columna1]],Tabla1[],5,0)</f>
        <v>#N/A</v>
      </c>
    </row>
    <row r="771" spans="1:7" hidden="1" x14ac:dyDescent="0.25">
      <c r="A771" t="s">
        <v>1786</v>
      </c>
      <c r="B771" t="e">
        <f>VLOOKUP(A771,Tabla1[],1,0)</f>
        <v>#N/A</v>
      </c>
      <c r="C771" t="s">
        <v>811</v>
      </c>
      <c r="D771" t="e">
        <f>VLOOKUP(Tabla2[[#This Row],[Columna1]],Tabla1[],3,0)</f>
        <v>#N/A</v>
      </c>
      <c r="E771" t="s">
        <v>1782</v>
      </c>
      <c r="F771" t="s">
        <v>795</v>
      </c>
      <c r="G771" t="e">
        <f>VLOOKUP(Tabla2[[#This Row],[Columna1]],Tabla1[],5,0)</f>
        <v>#N/A</v>
      </c>
    </row>
    <row r="772" spans="1:7" hidden="1" x14ac:dyDescent="0.25">
      <c r="A772" t="s">
        <v>1787</v>
      </c>
      <c r="B772" t="e">
        <f>VLOOKUP(A772,Tabla1[],1,0)</f>
        <v>#N/A</v>
      </c>
      <c r="C772" t="s">
        <v>811</v>
      </c>
      <c r="D772" t="e">
        <f>VLOOKUP(Tabla2[[#This Row],[Columna1]],Tabla1[],3,0)</f>
        <v>#N/A</v>
      </c>
      <c r="E772" t="s">
        <v>1782</v>
      </c>
      <c r="F772" t="s">
        <v>795</v>
      </c>
      <c r="G772" t="e">
        <f>VLOOKUP(Tabla2[[#This Row],[Columna1]],Tabla1[],5,0)</f>
        <v>#N/A</v>
      </c>
    </row>
    <row r="773" spans="1:7" hidden="1" x14ac:dyDescent="0.25">
      <c r="A773" t="s">
        <v>1788</v>
      </c>
      <c r="B773" t="e">
        <f>VLOOKUP(A773,Tabla1[],1,0)</f>
        <v>#N/A</v>
      </c>
      <c r="C773" t="s">
        <v>811</v>
      </c>
      <c r="D773" t="e">
        <f>VLOOKUP(Tabla2[[#This Row],[Columna1]],Tabla1[],3,0)</f>
        <v>#N/A</v>
      </c>
      <c r="E773" t="s">
        <v>1782</v>
      </c>
      <c r="F773" t="s">
        <v>795</v>
      </c>
      <c r="G773" t="e">
        <f>VLOOKUP(Tabla2[[#This Row],[Columna1]],Tabla1[],5,0)</f>
        <v>#N/A</v>
      </c>
    </row>
    <row r="774" spans="1:7" hidden="1" x14ac:dyDescent="0.25">
      <c r="A774" t="s">
        <v>1789</v>
      </c>
      <c r="B774" t="e">
        <f>VLOOKUP(A774,Tabla1[],1,0)</f>
        <v>#N/A</v>
      </c>
      <c r="C774" t="s">
        <v>811</v>
      </c>
      <c r="D774" t="e">
        <f>VLOOKUP(Tabla2[[#This Row],[Columna1]],Tabla1[],3,0)</f>
        <v>#N/A</v>
      </c>
      <c r="E774" t="s">
        <v>1782</v>
      </c>
      <c r="F774" t="s">
        <v>795</v>
      </c>
      <c r="G774" t="e">
        <f>VLOOKUP(Tabla2[[#This Row],[Columna1]],Tabla1[],5,0)</f>
        <v>#N/A</v>
      </c>
    </row>
    <row r="775" spans="1:7" hidden="1" x14ac:dyDescent="0.25">
      <c r="A775" t="s">
        <v>1790</v>
      </c>
      <c r="B775" t="e">
        <f>VLOOKUP(A775,Tabla1[],1,0)</f>
        <v>#N/A</v>
      </c>
      <c r="C775" t="s">
        <v>811</v>
      </c>
      <c r="D775" t="e">
        <f>VLOOKUP(Tabla2[[#This Row],[Columna1]],Tabla1[],3,0)</f>
        <v>#N/A</v>
      </c>
      <c r="E775" t="s">
        <v>1782</v>
      </c>
      <c r="F775" t="s">
        <v>795</v>
      </c>
      <c r="G775" t="e">
        <f>VLOOKUP(Tabla2[[#This Row],[Columna1]],Tabla1[],5,0)</f>
        <v>#N/A</v>
      </c>
    </row>
    <row r="776" spans="1:7" hidden="1" x14ac:dyDescent="0.25">
      <c r="A776" t="s">
        <v>1792</v>
      </c>
      <c r="B776" t="e">
        <f>VLOOKUP(A776,Tabla1[],1,0)</f>
        <v>#N/A</v>
      </c>
      <c r="C776" t="s">
        <v>945</v>
      </c>
      <c r="D776" t="e">
        <f>VLOOKUP(Tabla2[[#This Row],[Columna1]],Tabla1[],3,0)</f>
        <v>#N/A</v>
      </c>
      <c r="E776" t="s">
        <v>1791</v>
      </c>
      <c r="F776" t="s">
        <v>795</v>
      </c>
      <c r="G776" t="e">
        <f>VLOOKUP(Tabla2[[#This Row],[Columna1]],Tabla1[],5,0)</f>
        <v>#N/A</v>
      </c>
    </row>
    <row r="777" spans="1:7" hidden="1" x14ac:dyDescent="0.25">
      <c r="A777" t="s">
        <v>1794</v>
      </c>
      <c r="B777" t="e">
        <f>VLOOKUP(A777,Tabla1[],1,0)</f>
        <v>#N/A</v>
      </c>
      <c r="C777" t="s">
        <v>824</v>
      </c>
      <c r="D777" t="e">
        <f>VLOOKUP(Tabla2[[#This Row],[Columna1]],Tabla1[],3,0)</f>
        <v>#N/A</v>
      </c>
      <c r="E777" t="s">
        <v>1793</v>
      </c>
      <c r="F777" t="s">
        <v>795</v>
      </c>
      <c r="G777" t="e">
        <f>VLOOKUP(Tabla2[[#This Row],[Columna1]],Tabla1[],5,0)</f>
        <v>#N/A</v>
      </c>
    </row>
    <row r="778" spans="1:7" hidden="1" x14ac:dyDescent="0.25">
      <c r="A778" t="s">
        <v>1795</v>
      </c>
      <c r="B778" t="e">
        <f>VLOOKUP(A778,Tabla1[],1,0)</f>
        <v>#N/A</v>
      </c>
      <c r="C778" t="s">
        <v>824</v>
      </c>
      <c r="D778" t="e">
        <f>VLOOKUP(Tabla2[[#This Row],[Columna1]],Tabla1[],3,0)</f>
        <v>#N/A</v>
      </c>
      <c r="E778" t="s">
        <v>1793</v>
      </c>
      <c r="F778" t="s">
        <v>795</v>
      </c>
      <c r="G778" t="e">
        <f>VLOOKUP(Tabla2[[#This Row],[Columna1]],Tabla1[],5,0)</f>
        <v>#N/A</v>
      </c>
    </row>
    <row r="779" spans="1:7" hidden="1" x14ac:dyDescent="0.25">
      <c r="A779" t="s">
        <v>1796</v>
      </c>
      <c r="B779" t="e">
        <f>VLOOKUP(A779,Tabla1[],1,0)</f>
        <v>#N/A</v>
      </c>
      <c r="C779" t="s">
        <v>824</v>
      </c>
      <c r="D779" t="e">
        <f>VLOOKUP(Tabla2[[#This Row],[Columna1]],Tabla1[],3,0)</f>
        <v>#N/A</v>
      </c>
      <c r="E779" t="s">
        <v>1793</v>
      </c>
      <c r="F779" t="s">
        <v>795</v>
      </c>
      <c r="G779" t="e">
        <f>VLOOKUP(Tabla2[[#This Row],[Columna1]],Tabla1[],5,0)</f>
        <v>#N/A</v>
      </c>
    </row>
    <row r="780" spans="1:7" hidden="1" x14ac:dyDescent="0.25">
      <c r="A780" t="s">
        <v>1797</v>
      </c>
      <c r="B780" t="e">
        <f>VLOOKUP(A780,Tabla1[],1,0)</f>
        <v>#N/A</v>
      </c>
      <c r="C780" t="s">
        <v>824</v>
      </c>
      <c r="D780" t="e">
        <f>VLOOKUP(Tabla2[[#This Row],[Columna1]],Tabla1[],3,0)</f>
        <v>#N/A</v>
      </c>
      <c r="E780" t="s">
        <v>1793</v>
      </c>
      <c r="F780" t="s">
        <v>795</v>
      </c>
      <c r="G780" t="e">
        <f>VLOOKUP(Tabla2[[#This Row],[Columna1]],Tabla1[],5,0)</f>
        <v>#N/A</v>
      </c>
    </row>
    <row r="781" spans="1:7" hidden="1" x14ac:dyDescent="0.25">
      <c r="A781" t="s">
        <v>1798</v>
      </c>
      <c r="B781" t="e">
        <f>VLOOKUP(A781,Tabla1[],1,0)</f>
        <v>#N/A</v>
      </c>
      <c r="C781" t="s">
        <v>824</v>
      </c>
      <c r="D781" t="e">
        <f>VLOOKUP(Tabla2[[#This Row],[Columna1]],Tabla1[],3,0)</f>
        <v>#N/A</v>
      </c>
      <c r="E781" t="s">
        <v>1793</v>
      </c>
      <c r="F781" t="s">
        <v>795</v>
      </c>
      <c r="G781" t="e">
        <f>VLOOKUP(Tabla2[[#This Row],[Columna1]],Tabla1[],5,0)</f>
        <v>#N/A</v>
      </c>
    </row>
    <row r="782" spans="1:7" hidden="1" x14ac:dyDescent="0.25">
      <c r="A782" t="s">
        <v>523</v>
      </c>
      <c r="B782" t="str">
        <f>VLOOKUP(A782,Tabla1[],1,0)</f>
        <v>GOMEZ SARACHO RAUL</v>
      </c>
      <c r="C782" t="s">
        <v>2</v>
      </c>
      <c r="D782" t="str">
        <f>VLOOKUP(Tabla2[[#This Row],[Columna1]],Tabla1[],3,0)</f>
        <v>LIDER DE PROYECTO</v>
      </c>
      <c r="E782" t="s">
        <v>1799</v>
      </c>
      <c r="F782" t="s">
        <v>795</v>
      </c>
      <c r="G782" t="str">
        <f>VLOOKUP(Tabla2[[#This Row],[Columna1]],Tabla1[],5,0)</f>
        <v>DIRECCION DE SERVICIOS PUBLICOS MUNICIPALES</v>
      </c>
    </row>
    <row r="783" spans="1:7" hidden="1" x14ac:dyDescent="0.25">
      <c r="A783" t="s">
        <v>502</v>
      </c>
      <c r="B783" t="str">
        <f>VLOOKUP(A783,Tabla1[],1,0)</f>
        <v>GUTIERREZ TORRES MARCO ANTONIO</v>
      </c>
      <c r="C783" t="s">
        <v>2</v>
      </c>
      <c r="D783" t="str">
        <f>VLOOKUP(Tabla2[[#This Row],[Columna1]],Tabla1[],3,0)</f>
        <v>LIDER DE PROYECTO</v>
      </c>
      <c r="E783" t="s">
        <v>1799</v>
      </c>
      <c r="F783" t="s">
        <v>795</v>
      </c>
      <c r="G783" t="str">
        <f>VLOOKUP(Tabla2[[#This Row],[Columna1]],Tabla1[],5,0)</f>
        <v>DIRECCION DE SERVICIOS PUBLICOS MUNICIPALES</v>
      </c>
    </row>
    <row r="784" spans="1:7" hidden="1" x14ac:dyDescent="0.25">
      <c r="A784" t="s">
        <v>1800</v>
      </c>
      <c r="B784" t="e">
        <f>VLOOKUP(A784,Tabla1[],1,0)</f>
        <v>#N/A</v>
      </c>
      <c r="C784" t="s">
        <v>811</v>
      </c>
      <c r="D784" t="e">
        <f>VLOOKUP(Tabla2[[#This Row],[Columna1]],Tabla1[],3,0)</f>
        <v>#N/A</v>
      </c>
      <c r="E784" t="s">
        <v>1782</v>
      </c>
      <c r="F784" t="s">
        <v>795</v>
      </c>
      <c r="G784" t="e">
        <f>VLOOKUP(Tabla2[[#This Row],[Columna1]],Tabla1[],5,0)</f>
        <v>#N/A</v>
      </c>
    </row>
    <row r="785" spans="1:7" hidden="1" x14ac:dyDescent="0.25">
      <c r="A785" t="s">
        <v>1801</v>
      </c>
      <c r="B785" t="e">
        <f>VLOOKUP(A785,Tabla1[],1,0)</f>
        <v>#N/A</v>
      </c>
      <c r="C785" t="s">
        <v>811</v>
      </c>
      <c r="D785" t="e">
        <f>VLOOKUP(Tabla2[[#This Row],[Columna1]],Tabla1[],3,0)</f>
        <v>#N/A</v>
      </c>
      <c r="E785" t="s">
        <v>1782</v>
      </c>
      <c r="F785" t="s">
        <v>795</v>
      </c>
      <c r="G785" t="e">
        <f>VLOOKUP(Tabla2[[#This Row],[Columna1]],Tabla1[],5,0)</f>
        <v>#N/A</v>
      </c>
    </row>
    <row r="786" spans="1:7" hidden="1" x14ac:dyDescent="0.25">
      <c r="A786" t="s">
        <v>1802</v>
      </c>
      <c r="B786" t="e">
        <f>VLOOKUP(A786,Tabla1[],1,0)</f>
        <v>#N/A</v>
      </c>
      <c r="C786" t="s">
        <v>811</v>
      </c>
      <c r="D786" t="e">
        <f>VLOOKUP(Tabla2[[#This Row],[Columna1]],Tabla1[],3,0)</f>
        <v>#N/A</v>
      </c>
      <c r="E786" t="s">
        <v>1782</v>
      </c>
      <c r="F786" t="s">
        <v>795</v>
      </c>
      <c r="G786" t="e">
        <f>VLOOKUP(Tabla2[[#This Row],[Columna1]],Tabla1[],5,0)</f>
        <v>#N/A</v>
      </c>
    </row>
    <row r="787" spans="1:7" hidden="1" x14ac:dyDescent="0.25">
      <c r="A787" t="s">
        <v>1804</v>
      </c>
      <c r="B787" t="e">
        <f>VLOOKUP(A787,Tabla1[],1,0)</f>
        <v>#N/A</v>
      </c>
      <c r="C787" t="s">
        <v>1332</v>
      </c>
      <c r="D787" t="e">
        <f>VLOOKUP(Tabla2[[#This Row],[Columna1]],Tabla1[],3,0)</f>
        <v>#N/A</v>
      </c>
      <c r="E787" t="s">
        <v>1803</v>
      </c>
      <c r="F787" t="s">
        <v>795</v>
      </c>
      <c r="G787" t="e">
        <f>VLOOKUP(Tabla2[[#This Row],[Columna1]],Tabla1[],5,0)</f>
        <v>#N/A</v>
      </c>
    </row>
    <row r="788" spans="1:7" hidden="1" x14ac:dyDescent="0.25">
      <c r="A788" t="s">
        <v>600</v>
      </c>
      <c r="B788" t="str">
        <f>VLOOKUP(A788,Tabla1[],1,0)</f>
        <v>AGUILAR CHAVEZ JULIO ALBERTO</v>
      </c>
      <c r="C788" t="s">
        <v>15</v>
      </c>
      <c r="D788" t="str">
        <f>VLOOKUP(Tabla2[[#This Row],[Columna1]],Tabla1[],3,0)</f>
        <v>SUBDIRECTOR</v>
      </c>
      <c r="E788" t="s">
        <v>1805</v>
      </c>
      <c r="F788" t="s">
        <v>795</v>
      </c>
      <c r="G788" t="str">
        <f>VLOOKUP(Tabla2[[#This Row],[Columna1]],Tabla1[],5,0)</f>
        <v>DIRECCION DE SERVICIOS PUBLICOS MUNICIPALES</v>
      </c>
    </row>
    <row r="789" spans="1:7" hidden="1" x14ac:dyDescent="0.25">
      <c r="A789" t="s">
        <v>1806</v>
      </c>
      <c r="B789" t="e">
        <f>VLOOKUP(A789,Tabla1[],1,0)</f>
        <v>#N/A</v>
      </c>
      <c r="C789" t="s">
        <v>1332</v>
      </c>
      <c r="D789" t="e">
        <f>VLOOKUP(Tabla2[[#This Row],[Columna1]],Tabla1[],3,0)</f>
        <v>#N/A</v>
      </c>
      <c r="E789" t="s">
        <v>1803</v>
      </c>
      <c r="F789" t="s">
        <v>795</v>
      </c>
      <c r="G789" t="e">
        <f>VLOOKUP(Tabla2[[#This Row],[Columna1]],Tabla1[],5,0)</f>
        <v>#N/A</v>
      </c>
    </row>
    <row r="790" spans="1:7" hidden="1" x14ac:dyDescent="0.25">
      <c r="A790" t="s">
        <v>1807</v>
      </c>
      <c r="B790" t="e">
        <f>VLOOKUP(A790,Tabla1[],1,0)</f>
        <v>#N/A</v>
      </c>
      <c r="C790" t="s">
        <v>1332</v>
      </c>
      <c r="D790" t="e">
        <f>VLOOKUP(Tabla2[[#This Row],[Columna1]],Tabla1[],3,0)</f>
        <v>#N/A</v>
      </c>
      <c r="E790" t="s">
        <v>1803</v>
      </c>
      <c r="F790" t="s">
        <v>795</v>
      </c>
      <c r="G790" t="e">
        <f>VLOOKUP(Tabla2[[#This Row],[Columna1]],Tabla1[],5,0)</f>
        <v>#N/A</v>
      </c>
    </row>
    <row r="791" spans="1:7" hidden="1" x14ac:dyDescent="0.25">
      <c r="A791" t="s">
        <v>1808</v>
      </c>
      <c r="B791" t="e">
        <f>VLOOKUP(A791,Tabla1[],1,0)</f>
        <v>#N/A</v>
      </c>
      <c r="C791" t="s">
        <v>1332</v>
      </c>
      <c r="D791" t="e">
        <f>VLOOKUP(Tabla2[[#This Row],[Columna1]],Tabla1[],3,0)</f>
        <v>#N/A</v>
      </c>
      <c r="E791" t="s">
        <v>1803</v>
      </c>
      <c r="F791" t="s">
        <v>795</v>
      </c>
      <c r="G791" t="e">
        <f>VLOOKUP(Tabla2[[#This Row],[Columna1]],Tabla1[],5,0)</f>
        <v>#N/A</v>
      </c>
    </row>
    <row r="792" spans="1:7" hidden="1" x14ac:dyDescent="0.25">
      <c r="A792" t="s">
        <v>1809</v>
      </c>
      <c r="B792" t="e">
        <f>VLOOKUP(A792,Tabla1[],1,0)</f>
        <v>#N/A</v>
      </c>
      <c r="C792" t="s">
        <v>1332</v>
      </c>
      <c r="D792" t="e">
        <f>VLOOKUP(Tabla2[[#This Row],[Columna1]],Tabla1[],3,0)</f>
        <v>#N/A</v>
      </c>
      <c r="E792" t="s">
        <v>1803</v>
      </c>
      <c r="F792" t="s">
        <v>795</v>
      </c>
      <c r="G792" t="e">
        <f>VLOOKUP(Tabla2[[#This Row],[Columna1]],Tabla1[],5,0)</f>
        <v>#N/A</v>
      </c>
    </row>
    <row r="793" spans="1:7" hidden="1" x14ac:dyDescent="0.25">
      <c r="A793" t="s">
        <v>1810</v>
      </c>
      <c r="B793" t="e">
        <f>VLOOKUP(A793,Tabla1[],1,0)</f>
        <v>#N/A</v>
      </c>
      <c r="C793" t="s">
        <v>1332</v>
      </c>
      <c r="D793" t="e">
        <f>VLOOKUP(Tabla2[[#This Row],[Columna1]],Tabla1[],3,0)</f>
        <v>#N/A</v>
      </c>
      <c r="E793" t="s">
        <v>1803</v>
      </c>
      <c r="F793" t="s">
        <v>795</v>
      </c>
      <c r="G793" t="e">
        <f>VLOOKUP(Tabla2[[#This Row],[Columna1]],Tabla1[],5,0)</f>
        <v>#N/A</v>
      </c>
    </row>
    <row r="794" spans="1:7" hidden="1" x14ac:dyDescent="0.25">
      <c r="A794" t="s">
        <v>1811</v>
      </c>
      <c r="B794" t="e">
        <f>VLOOKUP(A794,Tabla1[],1,0)</f>
        <v>#N/A</v>
      </c>
      <c r="C794" t="s">
        <v>1332</v>
      </c>
      <c r="D794" t="e">
        <f>VLOOKUP(Tabla2[[#This Row],[Columna1]],Tabla1[],3,0)</f>
        <v>#N/A</v>
      </c>
      <c r="E794" t="s">
        <v>1803</v>
      </c>
      <c r="F794" t="s">
        <v>795</v>
      </c>
      <c r="G794" t="e">
        <f>VLOOKUP(Tabla2[[#This Row],[Columna1]],Tabla1[],5,0)</f>
        <v>#N/A</v>
      </c>
    </row>
    <row r="795" spans="1:7" hidden="1" x14ac:dyDescent="0.25">
      <c r="A795" t="s">
        <v>465</v>
      </c>
      <c r="B795" t="str">
        <f>VLOOKUP(A795,Tabla1[],1,0)</f>
        <v>CRUZ SIGALA MIGUEL ANGEL</v>
      </c>
      <c r="C795" t="s">
        <v>2</v>
      </c>
      <c r="D795" t="str">
        <f>VLOOKUP(Tabla2[[#This Row],[Columna1]],Tabla1[],3,0)</f>
        <v>LIDER DE PROYECTO</v>
      </c>
      <c r="E795" t="s">
        <v>332</v>
      </c>
      <c r="F795" t="s">
        <v>795</v>
      </c>
      <c r="G795" t="str">
        <f>VLOOKUP(Tabla2[[#This Row],[Columna1]],Tabla1[],5,0)</f>
        <v>DIRECCION DE SERVICIOS PUBLICOS MUNICIPALES</v>
      </c>
    </row>
    <row r="796" spans="1:7" hidden="1" x14ac:dyDescent="0.25">
      <c r="A796" t="s">
        <v>734</v>
      </c>
      <c r="B796" t="str">
        <f>VLOOKUP(A796,Tabla1[],1,0)</f>
        <v>ZAPIEN GRADO MARTIN</v>
      </c>
      <c r="C796" t="s">
        <v>2</v>
      </c>
      <c r="D796" t="str">
        <f>VLOOKUP(Tabla2[[#This Row],[Columna1]],Tabla1[],3,0)</f>
        <v>LIDER DE PROYECTO</v>
      </c>
      <c r="E796" t="s">
        <v>332</v>
      </c>
      <c r="F796" t="s">
        <v>795</v>
      </c>
      <c r="G796" t="str">
        <f>VLOOKUP(Tabla2[[#This Row],[Columna1]],Tabla1[],5,0)</f>
        <v>DIRECCION DE SERVICIOS PUBLICOS MUNICIPALES</v>
      </c>
    </row>
    <row r="797" spans="1:7" hidden="1" x14ac:dyDescent="0.25">
      <c r="A797" t="s">
        <v>478</v>
      </c>
      <c r="B797" t="str">
        <f>VLOOKUP(A797,Tabla1[],1,0)</f>
        <v>ANALCO BACA ELIOTH RAUL</v>
      </c>
      <c r="C797" t="s">
        <v>2</v>
      </c>
      <c r="D797" t="str">
        <f>VLOOKUP(Tabla2[[#This Row],[Columna1]],Tabla1[],3,0)</f>
        <v>LIDER DE PROYECTO</v>
      </c>
      <c r="E797" t="s">
        <v>332</v>
      </c>
      <c r="F797" t="s">
        <v>795</v>
      </c>
      <c r="G797" t="str">
        <f>VLOOKUP(Tabla2[[#This Row],[Columna1]],Tabla1[],5,0)</f>
        <v>DIRECCION DE SERVICIOS PUBLICOS MUNICIPALES</v>
      </c>
    </row>
    <row r="798" spans="1:7" x14ac:dyDescent="0.25">
      <c r="A798" t="s">
        <v>1812</v>
      </c>
      <c r="B798" t="e">
        <f>VLOOKUP(A798,Tabla1[],1,0)</f>
        <v>#N/A</v>
      </c>
      <c r="C798" t="s">
        <v>2</v>
      </c>
      <c r="D798" t="e">
        <f>VLOOKUP(Tabla2[[#This Row],[Columna1]],Tabla1[],3,0)</f>
        <v>#N/A</v>
      </c>
      <c r="E798" t="s">
        <v>332</v>
      </c>
      <c r="F798" t="s">
        <v>795</v>
      </c>
      <c r="G798" t="e">
        <f>VLOOKUP(Tabla2[[#This Row],[Columna1]],Tabla1[],5,0)</f>
        <v>#N/A</v>
      </c>
    </row>
    <row r="799" spans="1:7" hidden="1" x14ac:dyDescent="0.25">
      <c r="A799" t="s">
        <v>599</v>
      </c>
      <c r="B799" t="str">
        <f>VLOOKUP(A799,Tabla1[],1,0)</f>
        <v>MIRANDA REZA JESUS</v>
      </c>
      <c r="C799" t="s">
        <v>811</v>
      </c>
      <c r="D799" t="str">
        <f>VLOOKUP(Tabla2[[#This Row],[Columna1]],Tabla1[],3,0)</f>
        <v>LIDER DE PROYECTO</v>
      </c>
      <c r="E799" t="s">
        <v>1813</v>
      </c>
      <c r="F799" t="s">
        <v>795</v>
      </c>
      <c r="G799" t="str">
        <f>VLOOKUP(Tabla2[[#This Row],[Columna1]],Tabla1[],5,0)</f>
        <v>DIRECCION DE SERVICIOS PUBLICOS MUNICIPALES</v>
      </c>
    </row>
    <row r="800" spans="1:7" hidden="1" x14ac:dyDescent="0.25">
      <c r="A800" t="s">
        <v>1814</v>
      </c>
      <c r="B800" t="e">
        <f>VLOOKUP(A800,Tabla1[],1,0)</f>
        <v>#N/A</v>
      </c>
      <c r="C800" t="s">
        <v>811</v>
      </c>
      <c r="D800" t="e">
        <f>VLOOKUP(Tabla2[[#This Row],[Columna1]],Tabla1[],3,0)</f>
        <v>#N/A</v>
      </c>
      <c r="E800" t="s">
        <v>1813</v>
      </c>
      <c r="F800" t="s">
        <v>795</v>
      </c>
      <c r="G800" t="e">
        <f>VLOOKUP(Tabla2[[#This Row],[Columna1]],Tabla1[],5,0)</f>
        <v>#N/A</v>
      </c>
    </row>
    <row r="801" spans="1:7" hidden="1" x14ac:dyDescent="0.25">
      <c r="A801" t="s">
        <v>1815</v>
      </c>
      <c r="B801" t="e">
        <f>VLOOKUP(A801,Tabla1[],1,0)</f>
        <v>#N/A</v>
      </c>
      <c r="C801" t="s">
        <v>811</v>
      </c>
      <c r="D801" t="e">
        <f>VLOOKUP(Tabla2[[#This Row],[Columna1]],Tabla1[],3,0)</f>
        <v>#N/A</v>
      </c>
      <c r="E801" t="s">
        <v>1813</v>
      </c>
      <c r="F801" t="s">
        <v>795</v>
      </c>
      <c r="G801" t="e">
        <f>VLOOKUP(Tabla2[[#This Row],[Columna1]],Tabla1[],5,0)</f>
        <v>#N/A</v>
      </c>
    </row>
    <row r="802" spans="1:7" hidden="1" x14ac:dyDescent="0.25">
      <c r="A802" t="s">
        <v>1817</v>
      </c>
      <c r="B802" t="e">
        <f>VLOOKUP(A802,Tabla1[],1,0)</f>
        <v>#N/A</v>
      </c>
      <c r="C802" t="s">
        <v>839</v>
      </c>
      <c r="D802" t="e">
        <f>VLOOKUP(Tabla2[[#This Row],[Columna1]],Tabla1[],3,0)</f>
        <v>#N/A</v>
      </c>
      <c r="E802" t="s">
        <v>1816</v>
      </c>
      <c r="F802" t="s">
        <v>795</v>
      </c>
      <c r="G802" t="e">
        <f>VLOOKUP(Tabla2[[#This Row],[Columna1]],Tabla1[],5,0)</f>
        <v>#N/A</v>
      </c>
    </row>
    <row r="803" spans="1:7" hidden="1" x14ac:dyDescent="0.25">
      <c r="A803" t="s">
        <v>1818</v>
      </c>
      <c r="B803" t="e">
        <f>VLOOKUP(A803,Tabla1[],1,0)</f>
        <v>#N/A</v>
      </c>
      <c r="C803" t="s">
        <v>1332</v>
      </c>
      <c r="D803" t="e">
        <f>VLOOKUP(Tabla2[[#This Row],[Columna1]],Tabla1[],3,0)</f>
        <v>#N/A</v>
      </c>
      <c r="E803" t="s">
        <v>1803</v>
      </c>
      <c r="F803" t="s">
        <v>795</v>
      </c>
      <c r="G803" t="e">
        <f>VLOOKUP(Tabla2[[#This Row],[Columna1]],Tabla1[],5,0)</f>
        <v>#N/A</v>
      </c>
    </row>
    <row r="804" spans="1:7" hidden="1" x14ac:dyDescent="0.25">
      <c r="A804" t="s">
        <v>1820</v>
      </c>
      <c r="B804" t="e">
        <f>VLOOKUP(A804,Tabla1[],1,0)</f>
        <v>#N/A</v>
      </c>
      <c r="C804" t="s">
        <v>1739</v>
      </c>
      <c r="D804" t="e">
        <f>VLOOKUP(Tabla2[[#This Row],[Columna1]],Tabla1[],3,0)</f>
        <v>#N/A</v>
      </c>
      <c r="E804" t="s">
        <v>1819</v>
      </c>
      <c r="F804" t="s">
        <v>795</v>
      </c>
      <c r="G804" t="e">
        <f>VLOOKUP(Tabla2[[#This Row],[Columna1]],Tabla1[],5,0)</f>
        <v>#N/A</v>
      </c>
    </row>
    <row r="805" spans="1:7" hidden="1" x14ac:dyDescent="0.25">
      <c r="A805" t="s">
        <v>1821</v>
      </c>
      <c r="B805" t="e">
        <f>VLOOKUP(A805,Tabla1[],1,0)</f>
        <v>#N/A</v>
      </c>
      <c r="C805" t="s">
        <v>1739</v>
      </c>
      <c r="D805" t="e">
        <f>VLOOKUP(Tabla2[[#This Row],[Columna1]],Tabla1[],3,0)</f>
        <v>#N/A</v>
      </c>
      <c r="E805" t="s">
        <v>1819</v>
      </c>
      <c r="F805" t="s">
        <v>795</v>
      </c>
      <c r="G805" t="e">
        <f>VLOOKUP(Tabla2[[#This Row],[Columna1]],Tabla1[],5,0)</f>
        <v>#N/A</v>
      </c>
    </row>
    <row r="806" spans="1:7" hidden="1" x14ac:dyDescent="0.25">
      <c r="A806" t="s">
        <v>1822</v>
      </c>
      <c r="B806" t="e">
        <f>VLOOKUP(A806,Tabla1[],1,0)</f>
        <v>#N/A</v>
      </c>
      <c r="C806" t="s">
        <v>1739</v>
      </c>
      <c r="D806" t="e">
        <f>VLOOKUP(Tabla2[[#This Row],[Columna1]],Tabla1[],3,0)</f>
        <v>#N/A</v>
      </c>
      <c r="E806" t="s">
        <v>1819</v>
      </c>
      <c r="F806" t="s">
        <v>795</v>
      </c>
      <c r="G806" t="e">
        <f>VLOOKUP(Tabla2[[#This Row],[Columna1]],Tabla1[],5,0)</f>
        <v>#N/A</v>
      </c>
    </row>
    <row r="807" spans="1:7" hidden="1" x14ac:dyDescent="0.25">
      <c r="A807" t="s">
        <v>1823</v>
      </c>
      <c r="B807" t="e">
        <f>VLOOKUP(A807,Tabla1[],1,0)</f>
        <v>#N/A</v>
      </c>
      <c r="C807" t="s">
        <v>1739</v>
      </c>
      <c r="D807" t="e">
        <f>VLOOKUP(Tabla2[[#This Row],[Columna1]],Tabla1[],3,0)</f>
        <v>#N/A</v>
      </c>
      <c r="E807" t="s">
        <v>1819</v>
      </c>
      <c r="F807" t="s">
        <v>795</v>
      </c>
      <c r="G807" t="e">
        <f>VLOOKUP(Tabla2[[#This Row],[Columna1]],Tabla1[],5,0)</f>
        <v>#N/A</v>
      </c>
    </row>
    <row r="808" spans="1:7" hidden="1" x14ac:dyDescent="0.25">
      <c r="A808" t="s">
        <v>1824</v>
      </c>
      <c r="B808" t="e">
        <f>VLOOKUP(A808,Tabla1[],1,0)</f>
        <v>#N/A</v>
      </c>
      <c r="C808" t="s">
        <v>1739</v>
      </c>
      <c r="D808" t="e">
        <f>VLOOKUP(Tabla2[[#This Row],[Columna1]],Tabla1[],3,0)</f>
        <v>#N/A</v>
      </c>
      <c r="E808" t="s">
        <v>1819</v>
      </c>
      <c r="F808" t="s">
        <v>795</v>
      </c>
      <c r="G808" t="e">
        <f>VLOOKUP(Tabla2[[#This Row],[Columna1]],Tabla1[],5,0)</f>
        <v>#N/A</v>
      </c>
    </row>
    <row r="809" spans="1:7" hidden="1" x14ac:dyDescent="0.25">
      <c r="A809" t="s">
        <v>1825</v>
      </c>
      <c r="B809" t="e">
        <f>VLOOKUP(A809,Tabla1[],1,0)</f>
        <v>#N/A</v>
      </c>
      <c r="C809" t="s">
        <v>1739</v>
      </c>
      <c r="D809" t="e">
        <f>VLOOKUP(Tabla2[[#This Row],[Columna1]],Tabla1[],3,0)</f>
        <v>#N/A</v>
      </c>
      <c r="E809" t="s">
        <v>1819</v>
      </c>
      <c r="F809" t="s">
        <v>795</v>
      </c>
      <c r="G809" t="e">
        <f>VLOOKUP(Tabla2[[#This Row],[Columna1]],Tabla1[],5,0)</f>
        <v>#N/A</v>
      </c>
    </row>
    <row r="810" spans="1:7" hidden="1" x14ac:dyDescent="0.25">
      <c r="A810" t="s">
        <v>1826</v>
      </c>
      <c r="B810" t="e">
        <f>VLOOKUP(A810,Tabla1[],1,0)</f>
        <v>#N/A</v>
      </c>
      <c r="C810" t="s">
        <v>1739</v>
      </c>
      <c r="D810" t="e">
        <f>VLOOKUP(Tabla2[[#This Row],[Columna1]],Tabla1[],3,0)</f>
        <v>#N/A</v>
      </c>
      <c r="E810" t="s">
        <v>1819</v>
      </c>
      <c r="F810" t="s">
        <v>795</v>
      </c>
      <c r="G810" t="e">
        <f>VLOOKUP(Tabla2[[#This Row],[Columna1]],Tabla1[],5,0)</f>
        <v>#N/A</v>
      </c>
    </row>
    <row r="811" spans="1:7" hidden="1" x14ac:dyDescent="0.25">
      <c r="A811" t="s">
        <v>1827</v>
      </c>
      <c r="B811" t="e">
        <f>VLOOKUP(A811,Tabla1[],1,0)</f>
        <v>#N/A</v>
      </c>
      <c r="C811" t="s">
        <v>1739</v>
      </c>
      <c r="D811" t="e">
        <f>VLOOKUP(Tabla2[[#This Row],[Columna1]],Tabla1[],3,0)</f>
        <v>#N/A</v>
      </c>
      <c r="E811" t="s">
        <v>1819</v>
      </c>
      <c r="F811" t="s">
        <v>795</v>
      </c>
      <c r="G811" t="e">
        <f>VLOOKUP(Tabla2[[#This Row],[Columna1]],Tabla1[],5,0)</f>
        <v>#N/A</v>
      </c>
    </row>
    <row r="812" spans="1:7" hidden="1" x14ac:dyDescent="0.25">
      <c r="A812" t="s">
        <v>1828</v>
      </c>
      <c r="B812" t="e">
        <f>VLOOKUP(A812,Tabla1[],1,0)</f>
        <v>#N/A</v>
      </c>
      <c r="C812" t="s">
        <v>1739</v>
      </c>
      <c r="D812" t="e">
        <f>VLOOKUP(Tabla2[[#This Row],[Columna1]],Tabla1[],3,0)</f>
        <v>#N/A</v>
      </c>
      <c r="E812" t="s">
        <v>1819</v>
      </c>
      <c r="F812" t="s">
        <v>795</v>
      </c>
      <c r="G812" t="e">
        <f>VLOOKUP(Tabla2[[#This Row],[Columna1]],Tabla1[],5,0)</f>
        <v>#N/A</v>
      </c>
    </row>
    <row r="813" spans="1:7" hidden="1" x14ac:dyDescent="0.25">
      <c r="A813" t="s">
        <v>1831</v>
      </c>
      <c r="B813" t="e">
        <f>VLOOKUP(A813,Tabla1[],1,0)</f>
        <v>#N/A</v>
      </c>
      <c r="C813" t="s">
        <v>1829</v>
      </c>
      <c r="D813" t="e">
        <f>VLOOKUP(Tabla2[[#This Row],[Columna1]],Tabla1[],3,0)</f>
        <v>#N/A</v>
      </c>
      <c r="E813" t="s">
        <v>1830</v>
      </c>
      <c r="F813" t="s">
        <v>795</v>
      </c>
      <c r="G813" t="e">
        <f>VLOOKUP(Tabla2[[#This Row],[Columna1]],Tabla1[],5,0)</f>
        <v>#N/A</v>
      </c>
    </row>
    <row r="814" spans="1:7" hidden="1" x14ac:dyDescent="0.25">
      <c r="A814" t="s">
        <v>1833</v>
      </c>
      <c r="B814" t="e">
        <f>VLOOKUP(A814,Tabla1[],1,0)</f>
        <v>#N/A</v>
      </c>
      <c r="C814" t="s">
        <v>1292</v>
      </c>
      <c r="D814" t="e">
        <f>VLOOKUP(Tabla2[[#This Row],[Columna1]],Tabla1[],3,0)</f>
        <v>#N/A</v>
      </c>
      <c r="E814" t="s">
        <v>1832</v>
      </c>
      <c r="F814" t="s">
        <v>795</v>
      </c>
      <c r="G814" t="e">
        <f>VLOOKUP(Tabla2[[#This Row],[Columna1]],Tabla1[],5,0)</f>
        <v>#N/A</v>
      </c>
    </row>
    <row r="815" spans="1:7" hidden="1" x14ac:dyDescent="0.25">
      <c r="A815" t="s">
        <v>1834</v>
      </c>
      <c r="B815" t="e">
        <f>VLOOKUP(A815,Tabla1[],1,0)</f>
        <v>#N/A</v>
      </c>
      <c r="C815" t="s">
        <v>1292</v>
      </c>
      <c r="D815" t="e">
        <f>VLOOKUP(Tabla2[[#This Row],[Columna1]],Tabla1[],3,0)</f>
        <v>#N/A</v>
      </c>
      <c r="E815" t="s">
        <v>1832</v>
      </c>
      <c r="F815" t="s">
        <v>795</v>
      </c>
      <c r="G815" t="e">
        <f>VLOOKUP(Tabla2[[#This Row],[Columna1]],Tabla1[],5,0)</f>
        <v>#N/A</v>
      </c>
    </row>
    <row r="816" spans="1:7" hidden="1" x14ac:dyDescent="0.25">
      <c r="A816" t="s">
        <v>1835</v>
      </c>
      <c r="B816" t="e">
        <f>VLOOKUP(A816,Tabla1[],1,0)</f>
        <v>#N/A</v>
      </c>
      <c r="C816" t="s">
        <v>1292</v>
      </c>
      <c r="D816" t="e">
        <f>VLOOKUP(Tabla2[[#This Row],[Columna1]],Tabla1[],3,0)</f>
        <v>#N/A</v>
      </c>
      <c r="E816" t="s">
        <v>1832</v>
      </c>
      <c r="F816" t="s">
        <v>795</v>
      </c>
      <c r="G816" t="e">
        <f>VLOOKUP(Tabla2[[#This Row],[Columna1]],Tabla1[],5,0)</f>
        <v>#N/A</v>
      </c>
    </row>
    <row r="817" spans="1:7" hidden="1" x14ac:dyDescent="0.25">
      <c r="A817" t="s">
        <v>1836</v>
      </c>
      <c r="B817" t="e">
        <f>VLOOKUP(A817,Tabla1[],1,0)</f>
        <v>#N/A</v>
      </c>
      <c r="C817" t="s">
        <v>1292</v>
      </c>
      <c r="D817" t="e">
        <f>VLOOKUP(Tabla2[[#This Row],[Columna1]],Tabla1[],3,0)</f>
        <v>#N/A</v>
      </c>
      <c r="E817" t="s">
        <v>1832</v>
      </c>
      <c r="F817" t="s">
        <v>795</v>
      </c>
      <c r="G817" t="e">
        <f>VLOOKUP(Tabla2[[#This Row],[Columna1]],Tabla1[],5,0)</f>
        <v>#N/A</v>
      </c>
    </row>
    <row r="818" spans="1:7" hidden="1" x14ac:dyDescent="0.25">
      <c r="A818" t="s">
        <v>1837</v>
      </c>
      <c r="B818" t="e">
        <f>VLOOKUP(A818,Tabla1[],1,0)</f>
        <v>#N/A</v>
      </c>
      <c r="C818" t="s">
        <v>1292</v>
      </c>
      <c r="D818" t="e">
        <f>VLOOKUP(Tabla2[[#This Row],[Columna1]],Tabla1[],3,0)</f>
        <v>#N/A</v>
      </c>
      <c r="E818" t="s">
        <v>1832</v>
      </c>
      <c r="F818" t="s">
        <v>795</v>
      </c>
      <c r="G818" t="e">
        <f>VLOOKUP(Tabla2[[#This Row],[Columna1]],Tabla1[],5,0)</f>
        <v>#N/A</v>
      </c>
    </row>
    <row r="819" spans="1:7" hidden="1" x14ac:dyDescent="0.25">
      <c r="A819" t="s">
        <v>1838</v>
      </c>
      <c r="B819" t="e">
        <f>VLOOKUP(A819,Tabla1[],1,0)</f>
        <v>#N/A</v>
      </c>
      <c r="C819" t="s">
        <v>1292</v>
      </c>
      <c r="D819" t="e">
        <f>VLOOKUP(Tabla2[[#This Row],[Columna1]],Tabla1[],3,0)</f>
        <v>#N/A</v>
      </c>
      <c r="E819" t="s">
        <v>1832</v>
      </c>
      <c r="F819" t="s">
        <v>795</v>
      </c>
      <c r="G819" t="e">
        <f>VLOOKUP(Tabla2[[#This Row],[Columna1]],Tabla1[],5,0)</f>
        <v>#N/A</v>
      </c>
    </row>
    <row r="820" spans="1:7" hidden="1" x14ac:dyDescent="0.25">
      <c r="A820" t="s">
        <v>1839</v>
      </c>
      <c r="B820" t="e">
        <f>VLOOKUP(A820,Tabla1[],1,0)</f>
        <v>#N/A</v>
      </c>
      <c r="C820" t="s">
        <v>1292</v>
      </c>
      <c r="D820" t="e">
        <f>VLOOKUP(Tabla2[[#This Row],[Columna1]],Tabla1[],3,0)</f>
        <v>#N/A</v>
      </c>
      <c r="E820" t="s">
        <v>1832</v>
      </c>
      <c r="F820" t="s">
        <v>795</v>
      </c>
      <c r="G820" t="e">
        <f>VLOOKUP(Tabla2[[#This Row],[Columna1]],Tabla1[],5,0)</f>
        <v>#N/A</v>
      </c>
    </row>
    <row r="821" spans="1:7" hidden="1" x14ac:dyDescent="0.25">
      <c r="A821" t="s">
        <v>1841</v>
      </c>
      <c r="B821" t="e">
        <f>VLOOKUP(A821,Tabla1[],1,0)</f>
        <v>#N/A</v>
      </c>
      <c r="C821" t="s">
        <v>1404</v>
      </c>
      <c r="D821" t="e">
        <f>VLOOKUP(Tabla2[[#This Row],[Columna1]],Tabla1[],3,0)</f>
        <v>#N/A</v>
      </c>
      <c r="E821" t="s">
        <v>1840</v>
      </c>
      <c r="F821" t="s">
        <v>795</v>
      </c>
      <c r="G821" t="e">
        <f>VLOOKUP(Tabla2[[#This Row],[Columna1]],Tabla1[],5,0)</f>
        <v>#N/A</v>
      </c>
    </row>
    <row r="822" spans="1:7" hidden="1" x14ac:dyDescent="0.25">
      <c r="A822" t="s">
        <v>1843</v>
      </c>
      <c r="B822" t="e">
        <f>VLOOKUP(A822,Tabla1[],1,0)</f>
        <v>#N/A</v>
      </c>
      <c r="C822" t="s">
        <v>833</v>
      </c>
      <c r="D822" t="e">
        <f>VLOOKUP(Tabla2[[#This Row],[Columna1]],Tabla1[],3,0)</f>
        <v>#N/A</v>
      </c>
      <c r="E822" t="s">
        <v>1842</v>
      </c>
      <c r="F822" t="s">
        <v>795</v>
      </c>
      <c r="G822" t="e">
        <f>VLOOKUP(Tabla2[[#This Row],[Columna1]],Tabla1[],5,0)</f>
        <v>#N/A</v>
      </c>
    </row>
    <row r="823" spans="1:7" hidden="1" x14ac:dyDescent="0.25">
      <c r="A823" t="s">
        <v>1844</v>
      </c>
      <c r="B823" t="e">
        <f>VLOOKUP(A823,Tabla1[],1,0)</f>
        <v>#N/A</v>
      </c>
      <c r="C823" t="s">
        <v>1404</v>
      </c>
      <c r="D823" t="e">
        <f>VLOOKUP(Tabla2[[#This Row],[Columna1]],Tabla1[],3,0)</f>
        <v>#N/A</v>
      </c>
      <c r="E823" t="s">
        <v>1840</v>
      </c>
      <c r="F823" t="s">
        <v>795</v>
      </c>
      <c r="G823" t="e">
        <f>VLOOKUP(Tabla2[[#This Row],[Columna1]],Tabla1[],5,0)</f>
        <v>#N/A</v>
      </c>
    </row>
    <row r="824" spans="1:7" hidden="1" x14ac:dyDescent="0.25">
      <c r="A824" t="s">
        <v>1845</v>
      </c>
      <c r="B824" t="e">
        <f>VLOOKUP(A824,Tabla1[],1,0)</f>
        <v>#N/A</v>
      </c>
      <c r="C824" t="s">
        <v>1404</v>
      </c>
      <c r="D824" t="e">
        <f>VLOOKUP(Tabla2[[#This Row],[Columna1]],Tabla1[],3,0)</f>
        <v>#N/A</v>
      </c>
      <c r="E824" t="s">
        <v>1840</v>
      </c>
      <c r="F824" t="s">
        <v>795</v>
      </c>
      <c r="G824" t="e">
        <f>VLOOKUP(Tabla2[[#This Row],[Columna1]],Tabla1[],5,0)</f>
        <v>#N/A</v>
      </c>
    </row>
    <row r="825" spans="1:7" hidden="1" x14ac:dyDescent="0.25">
      <c r="A825" t="s">
        <v>1846</v>
      </c>
      <c r="B825" t="e">
        <f>VLOOKUP(A825,Tabla1[],1,0)</f>
        <v>#N/A</v>
      </c>
      <c r="C825" t="s">
        <v>1404</v>
      </c>
      <c r="D825" t="e">
        <f>VLOOKUP(Tabla2[[#This Row],[Columna1]],Tabla1[],3,0)</f>
        <v>#N/A</v>
      </c>
      <c r="E825" t="s">
        <v>1840</v>
      </c>
      <c r="F825" t="s">
        <v>795</v>
      </c>
      <c r="G825" t="e">
        <f>VLOOKUP(Tabla2[[#This Row],[Columna1]],Tabla1[],5,0)</f>
        <v>#N/A</v>
      </c>
    </row>
    <row r="826" spans="1:7" hidden="1" x14ac:dyDescent="0.25">
      <c r="A826" t="s">
        <v>1847</v>
      </c>
      <c r="B826" t="e">
        <f>VLOOKUP(A826,Tabla1[],1,0)</f>
        <v>#N/A</v>
      </c>
      <c r="C826" t="s">
        <v>1404</v>
      </c>
      <c r="D826" t="e">
        <f>VLOOKUP(Tabla2[[#This Row],[Columna1]],Tabla1[],3,0)</f>
        <v>#N/A</v>
      </c>
      <c r="E826" t="s">
        <v>1840</v>
      </c>
      <c r="F826" t="s">
        <v>795</v>
      </c>
      <c r="G826" t="e">
        <f>VLOOKUP(Tabla2[[#This Row],[Columna1]],Tabla1[],5,0)</f>
        <v>#N/A</v>
      </c>
    </row>
    <row r="827" spans="1:7" hidden="1" x14ac:dyDescent="0.25">
      <c r="A827" t="s">
        <v>6093</v>
      </c>
      <c r="B827" t="e">
        <f>VLOOKUP(A827,Tabla1[],1,0)</f>
        <v>#N/A</v>
      </c>
      <c r="C827" t="s">
        <v>1404</v>
      </c>
      <c r="D827" t="e">
        <f>VLOOKUP(Tabla2[[#This Row],[Columna1]],Tabla1[],3,0)</f>
        <v>#N/A</v>
      </c>
      <c r="E827" t="s">
        <v>1840</v>
      </c>
      <c r="F827" t="s">
        <v>795</v>
      </c>
      <c r="G827" t="e">
        <f>VLOOKUP(Tabla2[[#This Row],[Columna1]],Tabla1[],5,0)</f>
        <v>#N/A</v>
      </c>
    </row>
    <row r="828" spans="1:7" hidden="1" x14ac:dyDescent="0.25">
      <c r="A828" t="s">
        <v>1848</v>
      </c>
      <c r="B828" t="e">
        <f>VLOOKUP(A828,Tabla1[],1,0)</f>
        <v>#N/A</v>
      </c>
      <c r="C828" t="s">
        <v>1404</v>
      </c>
      <c r="D828" t="e">
        <f>VLOOKUP(Tabla2[[#This Row],[Columna1]],Tabla1[],3,0)</f>
        <v>#N/A</v>
      </c>
      <c r="E828" t="s">
        <v>1840</v>
      </c>
      <c r="F828" t="s">
        <v>795</v>
      </c>
      <c r="G828" t="e">
        <f>VLOOKUP(Tabla2[[#This Row],[Columna1]],Tabla1[],5,0)</f>
        <v>#N/A</v>
      </c>
    </row>
    <row r="829" spans="1:7" hidden="1" x14ac:dyDescent="0.25">
      <c r="A829" t="s">
        <v>1849</v>
      </c>
      <c r="B829" t="e">
        <f>VLOOKUP(A829,Tabla1[],1,0)</f>
        <v>#N/A</v>
      </c>
      <c r="C829" t="s">
        <v>1404</v>
      </c>
      <c r="D829" t="e">
        <f>VLOOKUP(Tabla2[[#This Row],[Columna1]],Tabla1[],3,0)</f>
        <v>#N/A</v>
      </c>
      <c r="E829" t="s">
        <v>1840</v>
      </c>
      <c r="F829" t="s">
        <v>795</v>
      </c>
      <c r="G829" t="e">
        <f>VLOOKUP(Tabla2[[#This Row],[Columna1]],Tabla1[],5,0)</f>
        <v>#N/A</v>
      </c>
    </row>
    <row r="830" spans="1:7" hidden="1" x14ac:dyDescent="0.25">
      <c r="A830" t="s">
        <v>1850</v>
      </c>
      <c r="B830" t="e">
        <f>VLOOKUP(A830,Tabla1[],1,0)</f>
        <v>#N/A</v>
      </c>
      <c r="C830" t="s">
        <v>1404</v>
      </c>
      <c r="D830" t="e">
        <f>VLOOKUP(Tabla2[[#This Row],[Columna1]],Tabla1[],3,0)</f>
        <v>#N/A</v>
      </c>
      <c r="E830" t="s">
        <v>1840</v>
      </c>
      <c r="F830" t="s">
        <v>795</v>
      </c>
      <c r="G830" t="e">
        <f>VLOOKUP(Tabla2[[#This Row],[Columna1]],Tabla1[],5,0)</f>
        <v>#N/A</v>
      </c>
    </row>
    <row r="831" spans="1:7" hidden="1" x14ac:dyDescent="0.25">
      <c r="A831" t="s">
        <v>1851</v>
      </c>
      <c r="B831" t="e">
        <f>VLOOKUP(A831,Tabla1[],1,0)</f>
        <v>#N/A</v>
      </c>
      <c r="C831" t="s">
        <v>1739</v>
      </c>
      <c r="D831" t="e">
        <f>VLOOKUP(Tabla2[[#This Row],[Columna1]],Tabla1[],3,0)</f>
        <v>#N/A</v>
      </c>
      <c r="E831" t="s">
        <v>1819</v>
      </c>
      <c r="F831" t="s">
        <v>795</v>
      </c>
      <c r="G831" t="e">
        <f>VLOOKUP(Tabla2[[#This Row],[Columna1]],Tabla1[],5,0)</f>
        <v>#N/A</v>
      </c>
    </row>
    <row r="832" spans="1:7" hidden="1" x14ac:dyDescent="0.25">
      <c r="A832" t="s">
        <v>1852</v>
      </c>
      <c r="B832" t="e">
        <f>VLOOKUP(A832,Tabla1[],1,0)</f>
        <v>#N/A</v>
      </c>
      <c r="C832" t="s">
        <v>1739</v>
      </c>
      <c r="D832" t="e">
        <f>VLOOKUP(Tabla2[[#This Row],[Columna1]],Tabla1[],3,0)</f>
        <v>#N/A</v>
      </c>
      <c r="E832" t="s">
        <v>1819</v>
      </c>
      <c r="F832" t="s">
        <v>795</v>
      </c>
      <c r="G832" t="e">
        <f>VLOOKUP(Tabla2[[#This Row],[Columna1]],Tabla1[],5,0)</f>
        <v>#N/A</v>
      </c>
    </row>
    <row r="833" spans="1:7" hidden="1" x14ac:dyDescent="0.25">
      <c r="A833" t="s">
        <v>1853</v>
      </c>
      <c r="B833" t="e">
        <f>VLOOKUP(A833,Tabla1[],1,0)</f>
        <v>#N/A</v>
      </c>
      <c r="C833" t="s">
        <v>1739</v>
      </c>
      <c r="D833" t="e">
        <f>VLOOKUP(Tabla2[[#This Row],[Columna1]],Tabla1[],3,0)</f>
        <v>#N/A</v>
      </c>
      <c r="E833" t="s">
        <v>1819</v>
      </c>
      <c r="F833" t="s">
        <v>795</v>
      </c>
      <c r="G833" t="e">
        <f>VLOOKUP(Tabla2[[#This Row],[Columna1]],Tabla1[],5,0)</f>
        <v>#N/A</v>
      </c>
    </row>
    <row r="834" spans="1:7" hidden="1" x14ac:dyDescent="0.25">
      <c r="A834" t="s">
        <v>1854</v>
      </c>
      <c r="B834" t="e">
        <f>VLOOKUP(A834,Tabla1[],1,0)</f>
        <v>#N/A</v>
      </c>
      <c r="C834" t="s">
        <v>1739</v>
      </c>
      <c r="D834" t="e">
        <f>VLOOKUP(Tabla2[[#This Row],[Columna1]],Tabla1[],3,0)</f>
        <v>#N/A</v>
      </c>
      <c r="E834" t="s">
        <v>1819</v>
      </c>
      <c r="F834" t="s">
        <v>795</v>
      </c>
      <c r="G834" t="e">
        <f>VLOOKUP(Tabla2[[#This Row],[Columna1]],Tabla1[],5,0)</f>
        <v>#N/A</v>
      </c>
    </row>
    <row r="835" spans="1:7" hidden="1" x14ac:dyDescent="0.25">
      <c r="A835" t="s">
        <v>1855</v>
      </c>
      <c r="B835" t="e">
        <f>VLOOKUP(A835,Tabla1[],1,0)</f>
        <v>#N/A</v>
      </c>
      <c r="C835" t="s">
        <v>1739</v>
      </c>
      <c r="D835" t="e">
        <f>VLOOKUP(Tabla2[[#This Row],[Columna1]],Tabla1[],3,0)</f>
        <v>#N/A</v>
      </c>
      <c r="E835" t="s">
        <v>1819</v>
      </c>
      <c r="F835" t="s">
        <v>795</v>
      </c>
      <c r="G835" t="e">
        <f>VLOOKUP(Tabla2[[#This Row],[Columna1]],Tabla1[],5,0)</f>
        <v>#N/A</v>
      </c>
    </row>
    <row r="836" spans="1:7" hidden="1" x14ac:dyDescent="0.25">
      <c r="A836" t="s">
        <v>1856</v>
      </c>
      <c r="B836" t="e">
        <f>VLOOKUP(A836,Tabla1[],1,0)</f>
        <v>#N/A</v>
      </c>
      <c r="C836" t="s">
        <v>1739</v>
      </c>
      <c r="D836" t="e">
        <f>VLOOKUP(Tabla2[[#This Row],[Columna1]],Tabla1[],3,0)</f>
        <v>#N/A</v>
      </c>
      <c r="E836" t="s">
        <v>1819</v>
      </c>
      <c r="F836" t="s">
        <v>795</v>
      </c>
      <c r="G836" t="e">
        <f>VLOOKUP(Tabla2[[#This Row],[Columna1]],Tabla1[],5,0)</f>
        <v>#N/A</v>
      </c>
    </row>
    <row r="837" spans="1:7" hidden="1" x14ac:dyDescent="0.25">
      <c r="A837" t="s">
        <v>1857</v>
      </c>
      <c r="B837" t="e">
        <f>VLOOKUP(A837,Tabla1[],1,0)</f>
        <v>#N/A</v>
      </c>
      <c r="C837" t="s">
        <v>1739</v>
      </c>
      <c r="D837" t="e">
        <f>VLOOKUP(Tabla2[[#This Row],[Columna1]],Tabla1[],3,0)</f>
        <v>#N/A</v>
      </c>
      <c r="E837" t="s">
        <v>1819</v>
      </c>
      <c r="F837" t="s">
        <v>795</v>
      </c>
      <c r="G837" t="e">
        <f>VLOOKUP(Tabla2[[#This Row],[Columna1]],Tabla1[],5,0)</f>
        <v>#N/A</v>
      </c>
    </row>
    <row r="838" spans="1:7" hidden="1" x14ac:dyDescent="0.25">
      <c r="A838" t="s">
        <v>1858</v>
      </c>
      <c r="B838" t="e">
        <f>VLOOKUP(A838,Tabla1[],1,0)</f>
        <v>#N/A</v>
      </c>
      <c r="C838" t="s">
        <v>1739</v>
      </c>
      <c r="D838" t="e">
        <f>VLOOKUP(Tabla2[[#This Row],[Columna1]],Tabla1[],3,0)</f>
        <v>#N/A</v>
      </c>
      <c r="E838" t="s">
        <v>1819</v>
      </c>
      <c r="F838" t="s">
        <v>795</v>
      </c>
      <c r="G838" t="e">
        <f>VLOOKUP(Tabla2[[#This Row],[Columna1]],Tabla1[],5,0)</f>
        <v>#N/A</v>
      </c>
    </row>
    <row r="839" spans="1:7" hidden="1" x14ac:dyDescent="0.25">
      <c r="A839" t="s">
        <v>1859</v>
      </c>
      <c r="B839" t="e">
        <f>VLOOKUP(A839,Tabla1[],1,0)</f>
        <v>#N/A</v>
      </c>
      <c r="C839" t="s">
        <v>1739</v>
      </c>
      <c r="D839" t="e">
        <f>VLOOKUP(Tabla2[[#This Row],[Columna1]],Tabla1[],3,0)</f>
        <v>#N/A</v>
      </c>
      <c r="E839" t="s">
        <v>1819</v>
      </c>
      <c r="F839" t="s">
        <v>795</v>
      </c>
      <c r="G839" t="e">
        <f>VLOOKUP(Tabla2[[#This Row],[Columna1]],Tabla1[],5,0)</f>
        <v>#N/A</v>
      </c>
    </row>
    <row r="840" spans="1:7" hidden="1" x14ac:dyDescent="0.25">
      <c r="A840" t="s">
        <v>1860</v>
      </c>
      <c r="B840" t="e">
        <f>VLOOKUP(A840,Tabla1[],1,0)</f>
        <v>#N/A</v>
      </c>
      <c r="C840" t="s">
        <v>1739</v>
      </c>
      <c r="D840" t="e">
        <f>VLOOKUP(Tabla2[[#This Row],[Columna1]],Tabla1[],3,0)</f>
        <v>#N/A</v>
      </c>
      <c r="E840" t="s">
        <v>1819</v>
      </c>
      <c r="F840" t="s">
        <v>795</v>
      </c>
      <c r="G840" t="e">
        <f>VLOOKUP(Tabla2[[#This Row],[Columna1]],Tabla1[],5,0)</f>
        <v>#N/A</v>
      </c>
    </row>
    <row r="841" spans="1:7" hidden="1" x14ac:dyDescent="0.25">
      <c r="A841" t="s">
        <v>1861</v>
      </c>
      <c r="B841" t="e">
        <f>VLOOKUP(A841,Tabla1[],1,0)</f>
        <v>#N/A</v>
      </c>
      <c r="C841" t="s">
        <v>1739</v>
      </c>
      <c r="D841" t="e">
        <f>VLOOKUP(Tabla2[[#This Row],[Columna1]],Tabla1[],3,0)</f>
        <v>#N/A</v>
      </c>
      <c r="E841" t="s">
        <v>1819</v>
      </c>
      <c r="F841" t="s">
        <v>795</v>
      </c>
      <c r="G841" t="e">
        <f>VLOOKUP(Tabla2[[#This Row],[Columna1]],Tabla1[],5,0)</f>
        <v>#N/A</v>
      </c>
    </row>
    <row r="842" spans="1:7" hidden="1" x14ac:dyDescent="0.25">
      <c r="A842" t="s">
        <v>1862</v>
      </c>
      <c r="B842" t="e">
        <f>VLOOKUP(A842,Tabla1[],1,0)</f>
        <v>#N/A</v>
      </c>
      <c r="C842" t="s">
        <v>1739</v>
      </c>
      <c r="D842" t="e">
        <f>VLOOKUP(Tabla2[[#This Row],[Columna1]],Tabla1[],3,0)</f>
        <v>#N/A</v>
      </c>
      <c r="E842" t="s">
        <v>1819</v>
      </c>
      <c r="F842" t="s">
        <v>795</v>
      </c>
      <c r="G842" t="e">
        <f>VLOOKUP(Tabla2[[#This Row],[Columna1]],Tabla1[],5,0)</f>
        <v>#N/A</v>
      </c>
    </row>
    <row r="843" spans="1:7" hidden="1" x14ac:dyDescent="0.25">
      <c r="A843" t="s">
        <v>1863</v>
      </c>
      <c r="B843" t="e">
        <f>VLOOKUP(A843,Tabla1[],1,0)</f>
        <v>#N/A</v>
      </c>
      <c r="C843" t="s">
        <v>1739</v>
      </c>
      <c r="D843" t="e">
        <f>VLOOKUP(Tabla2[[#This Row],[Columna1]],Tabla1[],3,0)</f>
        <v>#N/A</v>
      </c>
      <c r="E843" t="s">
        <v>1819</v>
      </c>
      <c r="F843" t="s">
        <v>795</v>
      </c>
      <c r="G843" t="e">
        <f>VLOOKUP(Tabla2[[#This Row],[Columna1]],Tabla1[],5,0)</f>
        <v>#N/A</v>
      </c>
    </row>
    <row r="844" spans="1:7" hidden="1" x14ac:dyDescent="0.25">
      <c r="A844" t="s">
        <v>1864</v>
      </c>
      <c r="B844" t="e">
        <f>VLOOKUP(A844,Tabla1[],1,0)</f>
        <v>#N/A</v>
      </c>
      <c r="C844" t="s">
        <v>1739</v>
      </c>
      <c r="D844" t="e">
        <f>VLOOKUP(Tabla2[[#This Row],[Columna1]],Tabla1[],3,0)</f>
        <v>#N/A</v>
      </c>
      <c r="E844" t="s">
        <v>1819</v>
      </c>
      <c r="F844" t="s">
        <v>795</v>
      </c>
      <c r="G844" t="e">
        <f>VLOOKUP(Tabla2[[#This Row],[Columna1]],Tabla1[],5,0)</f>
        <v>#N/A</v>
      </c>
    </row>
    <row r="845" spans="1:7" hidden="1" x14ac:dyDescent="0.25">
      <c r="A845" t="s">
        <v>1865</v>
      </c>
      <c r="B845" t="e">
        <f>VLOOKUP(A845,Tabla1[],1,0)</f>
        <v>#N/A</v>
      </c>
      <c r="C845" t="s">
        <v>1739</v>
      </c>
      <c r="D845" t="e">
        <f>VLOOKUP(Tabla2[[#This Row],[Columna1]],Tabla1[],3,0)</f>
        <v>#N/A</v>
      </c>
      <c r="E845" t="s">
        <v>1819</v>
      </c>
      <c r="F845" t="s">
        <v>795</v>
      </c>
      <c r="G845" t="e">
        <f>VLOOKUP(Tabla2[[#This Row],[Columna1]],Tabla1[],5,0)</f>
        <v>#N/A</v>
      </c>
    </row>
    <row r="846" spans="1:7" hidden="1" x14ac:dyDescent="0.25">
      <c r="A846" t="s">
        <v>1866</v>
      </c>
      <c r="B846" t="e">
        <f>VLOOKUP(A846,Tabla1[],1,0)</f>
        <v>#N/A</v>
      </c>
      <c r="C846" t="s">
        <v>1739</v>
      </c>
      <c r="D846" t="e">
        <f>VLOOKUP(Tabla2[[#This Row],[Columna1]],Tabla1[],3,0)</f>
        <v>#N/A</v>
      </c>
      <c r="E846" t="s">
        <v>1819</v>
      </c>
      <c r="F846" t="s">
        <v>795</v>
      </c>
      <c r="G846" t="e">
        <f>VLOOKUP(Tabla2[[#This Row],[Columna1]],Tabla1[],5,0)</f>
        <v>#N/A</v>
      </c>
    </row>
    <row r="847" spans="1:7" hidden="1" x14ac:dyDescent="0.25">
      <c r="A847" t="s">
        <v>1868</v>
      </c>
      <c r="B847" t="e">
        <f>VLOOKUP(A847,Tabla1[],1,0)</f>
        <v>#N/A</v>
      </c>
      <c r="C847" t="s">
        <v>1697</v>
      </c>
      <c r="D847" t="e">
        <f>VLOOKUP(Tabla2[[#This Row],[Columna1]],Tabla1[],3,0)</f>
        <v>#N/A</v>
      </c>
      <c r="E847" t="s">
        <v>1867</v>
      </c>
      <c r="F847" t="s">
        <v>795</v>
      </c>
      <c r="G847" t="e">
        <f>VLOOKUP(Tabla2[[#This Row],[Columna1]],Tabla1[],5,0)</f>
        <v>#N/A</v>
      </c>
    </row>
    <row r="848" spans="1:7" hidden="1" x14ac:dyDescent="0.25">
      <c r="A848" t="s">
        <v>1869</v>
      </c>
      <c r="B848" t="e">
        <f>VLOOKUP(A848,Tabla1[],1,0)</f>
        <v>#N/A</v>
      </c>
      <c r="C848" t="s">
        <v>1697</v>
      </c>
      <c r="D848" t="e">
        <f>VLOOKUP(Tabla2[[#This Row],[Columna1]],Tabla1[],3,0)</f>
        <v>#N/A</v>
      </c>
      <c r="E848" t="s">
        <v>1867</v>
      </c>
      <c r="F848" t="s">
        <v>795</v>
      </c>
      <c r="G848" t="e">
        <f>VLOOKUP(Tabla2[[#This Row],[Columna1]],Tabla1[],5,0)</f>
        <v>#N/A</v>
      </c>
    </row>
    <row r="849" spans="1:7" hidden="1" x14ac:dyDescent="0.25">
      <c r="A849" t="s">
        <v>1870</v>
      </c>
      <c r="B849" t="e">
        <f>VLOOKUP(A849,Tabla1[],1,0)</f>
        <v>#N/A</v>
      </c>
      <c r="C849" t="s">
        <v>1697</v>
      </c>
      <c r="D849" t="e">
        <f>VLOOKUP(Tabla2[[#This Row],[Columna1]],Tabla1[],3,0)</f>
        <v>#N/A</v>
      </c>
      <c r="E849" t="s">
        <v>1867</v>
      </c>
      <c r="F849" t="s">
        <v>795</v>
      </c>
      <c r="G849" t="e">
        <f>VLOOKUP(Tabla2[[#This Row],[Columna1]],Tabla1[],5,0)</f>
        <v>#N/A</v>
      </c>
    </row>
    <row r="850" spans="1:7" hidden="1" x14ac:dyDescent="0.25">
      <c r="A850" t="s">
        <v>1871</v>
      </c>
      <c r="B850" t="e">
        <f>VLOOKUP(A850,Tabla1[],1,0)</f>
        <v>#N/A</v>
      </c>
      <c r="C850" t="s">
        <v>1697</v>
      </c>
      <c r="D850" t="e">
        <f>VLOOKUP(Tabla2[[#This Row],[Columna1]],Tabla1[],3,0)</f>
        <v>#N/A</v>
      </c>
      <c r="E850" t="s">
        <v>1867</v>
      </c>
      <c r="F850" t="s">
        <v>795</v>
      </c>
      <c r="G850" t="e">
        <f>VLOOKUP(Tabla2[[#This Row],[Columna1]],Tabla1[],5,0)</f>
        <v>#N/A</v>
      </c>
    </row>
    <row r="851" spans="1:7" hidden="1" x14ac:dyDescent="0.25">
      <c r="A851" t="s">
        <v>1873</v>
      </c>
      <c r="B851" t="e">
        <f>VLOOKUP(A851,Tabla1[],1,0)</f>
        <v>#N/A</v>
      </c>
      <c r="C851" t="s">
        <v>1284</v>
      </c>
      <c r="D851" t="e">
        <f>VLOOKUP(Tabla2[[#This Row],[Columna1]],Tabla1[],3,0)</f>
        <v>#N/A</v>
      </c>
      <c r="E851" t="s">
        <v>1872</v>
      </c>
      <c r="F851" t="s">
        <v>795</v>
      </c>
      <c r="G851" t="e">
        <f>VLOOKUP(Tabla2[[#This Row],[Columna1]],Tabla1[],5,0)</f>
        <v>#N/A</v>
      </c>
    </row>
    <row r="852" spans="1:7" hidden="1" x14ac:dyDescent="0.25">
      <c r="A852" t="s">
        <v>1874</v>
      </c>
      <c r="B852" t="e">
        <f>VLOOKUP(A852,Tabla1[],1,0)</f>
        <v>#N/A</v>
      </c>
      <c r="C852" t="s">
        <v>1284</v>
      </c>
      <c r="D852" t="e">
        <f>VLOOKUP(Tabla2[[#This Row],[Columna1]],Tabla1[],3,0)</f>
        <v>#N/A</v>
      </c>
      <c r="E852" t="s">
        <v>1872</v>
      </c>
      <c r="F852" t="s">
        <v>795</v>
      </c>
      <c r="G852" t="e">
        <f>VLOOKUP(Tabla2[[#This Row],[Columna1]],Tabla1[],5,0)</f>
        <v>#N/A</v>
      </c>
    </row>
    <row r="853" spans="1:7" hidden="1" x14ac:dyDescent="0.25">
      <c r="A853" t="s">
        <v>1875</v>
      </c>
      <c r="B853" t="e">
        <f>VLOOKUP(A853,Tabla1[],1,0)</f>
        <v>#N/A</v>
      </c>
      <c r="C853" t="s">
        <v>1284</v>
      </c>
      <c r="D853" t="e">
        <f>VLOOKUP(Tabla2[[#This Row],[Columna1]],Tabla1[],3,0)</f>
        <v>#N/A</v>
      </c>
      <c r="E853" t="s">
        <v>1872</v>
      </c>
      <c r="F853" t="s">
        <v>795</v>
      </c>
      <c r="G853" t="e">
        <f>VLOOKUP(Tabla2[[#This Row],[Columna1]],Tabla1[],5,0)</f>
        <v>#N/A</v>
      </c>
    </row>
    <row r="854" spans="1:7" hidden="1" x14ac:dyDescent="0.25">
      <c r="A854" t="s">
        <v>1876</v>
      </c>
      <c r="B854" t="e">
        <f>VLOOKUP(A854,Tabla1[],1,0)</f>
        <v>#N/A</v>
      </c>
      <c r="C854" t="s">
        <v>1284</v>
      </c>
      <c r="D854" t="e">
        <f>VLOOKUP(Tabla2[[#This Row],[Columna1]],Tabla1[],3,0)</f>
        <v>#N/A</v>
      </c>
      <c r="E854" t="s">
        <v>1872</v>
      </c>
      <c r="F854" t="s">
        <v>795</v>
      </c>
      <c r="G854" t="e">
        <f>VLOOKUP(Tabla2[[#This Row],[Columna1]],Tabla1[],5,0)</f>
        <v>#N/A</v>
      </c>
    </row>
    <row r="855" spans="1:7" hidden="1" x14ac:dyDescent="0.25">
      <c r="A855" t="s">
        <v>1877</v>
      </c>
      <c r="B855" t="e">
        <f>VLOOKUP(A855,Tabla1[],1,0)</f>
        <v>#N/A</v>
      </c>
      <c r="C855" t="s">
        <v>1284</v>
      </c>
      <c r="D855" t="e">
        <f>VLOOKUP(Tabla2[[#This Row],[Columna1]],Tabla1[],3,0)</f>
        <v>#N/A</v>
      </c>
      <c r="E855" t="s">
        <v>1872</v>
      </c>
      <c r="F855" t="s">
        <v>795</v>
      </c>
      <c r="G855" t="e">
        <f>VLOOKUP(Tabla2[[#This Row],[Columna1]],Tabla1[],5,0)</f>
        <v>#N/A</v>
      </c>
    </row>
    <row r="856" spans="1:7" hidden="1" x14ac:dyDescent="0.25">
      <c r="A856" t="s">
        <v>1878</v>
      </c>
      <c r="B856" t="e">
        <f>VLOOKUP(A856,Tabla1[],1,0)</f>
        <v>#N/A</v>
      </c>
      <c r="C856" t="s">
        <v>1284</v>
      </c>
      <c r="D856" t="e">
        <f>VLOOKUP(Tabla2[[#This Row],[Columna1]],Tabla1[],3,0)</f>
        <v>#N/A</v>
      </c>
      <c r="E856" t="s">
        <v>1872</v>
      </c>
      <c r="F856" t="s">
        <v>795</v>
      </c>
      <c r="G856" t="e">
        <f>VLOOKUP(Tabla2[[#This Row],[Columna1]],Tabla1[],5,0)</f>
        <v>#N/A</v>
      </c>
    </row>
    <row r="857" spans="1:7" hidden="1" x14ac:dyDescent="0.25">
      <c r="A857" t="s">
        <v>1879</v>
      </c>
      <c r="B857" t="e">
        <f>VLOOKUP(A857,Tabla1[],1,0)</f>
        <v>#N/A</v>
      </c>
      <c r="C857" t="s">
        <v>1284</v>
      </c>
      <c r="D857" t="e">
        <f>VLOOKUP(Tabla2[[#This Row],[Columna1]],Tabla1[],3,0)</f>
        <v>#N/A</v>
      </c>
      <c r="E857" t="s">
        <v>1872</v>
      </c>
      <c r="F857" t="s">
        <v>795</v>
      </c>
      <c r="G857" t="e">
        <f>VLOOKUP(Tabla2[[#This Row],[Columna1]],Tabla1[],5,0)</f>
        <v>#N/A</v>
      </c>
    </row>
    <row r="858" spans="1:7" hidden="1" x14ac:dyDescent="0.25">
      <c r="A858" t="s">
        <v>1880</v>
      </c>
      <c r="B858" t="e">
        <f>VLOOKUP(A858,Tabla1[],1,0)</f>
        <v>#N/A</v>
      </c>
      <c r="C858" t="s">
        <v>1284</v>
      </c>
      <c r="D858" t="e">
        <f>VLOOKUP(Tabla2[[#This Row],[Columna1]],Tabla1[],3,0)</f>
        <v>#N/A</v>
      </c>
      <c r="E858" t="s">
        <v>1872</v>
      </c>
      <c r="F858" t="s">
        <v>795</v>
      </c>
      <c r="G858" t="e">
        <f>VLOOKUP(Tabla2[[#This Row],[Columna1]],Tabla1[],5,0)</f>
        <v>#N/A</v>
      </c>
    </row>
    <row r="859" spans="1:7" hidden="1" x14ac:dyDescent="0.25">
      <c r="A859" t="s">
        <v>1881</v>
      </c>
      <c r="B859" t="e">
        <f>VLOOKUP(A859,Tabla1[],1,0)</f>
        <v>#N/A</v>
      </c>
      <c r="C859" t="s">
        <v>1284</v>
      </c>
      <c r="D859" t="e">
        <f>VLOOKUP(Tabla2[[#This Row],[Columna1]],Tabla1[],3,0)</f>
        <v>#N/A</v>
      </c>
      <c r="E859" t="s">
        <v>1872</v>
      </c>
      <c r="F859" t="s">
        <v>795</v>
      </c>
      <c r="G859" t="e">
        <f>VLOOKUP(Tabla2[[#This Row],[Columna1]],Tabla1[],5,0)</f>
        <v>#N/A</v>
      </c>
    </row>
    <row r="860" spans="1:7" hidden="1" x14ac:dyDescent="0.25">
      <c r="A860" t="s">
        <v>1882</v>
      </c>
      <c r="B860" t="e">
        <f>VLOOKUP(A860,Tabla1[],1,0)</f>
        <v>#N/A</v>
      </c>
      <c r="C860" t="s">
        <v>1284</v>
      </c>
      <c r="D860" t="e">
        <f>VLOOKUP(Tabla2[[#This Row],[Columna1]],Tabla1[],3,0)</f>
        <v>#N/A</v>
      </c>
      <c r="E860" t="s">
        <v>1872</v>
      </c>
      <c r="F860" t="s">
        <v>795</v>
      </c>
      <c r="G860" t="e">
        <f>VLOOKUP(Tabla2[[#This Row],[Columna1]],Tabla1[],5,0)</f>
        <v>#N/A</v>
      </c>
    </row>
    <row r="861" spans="1:7" hidden="1" x14ac:dyDescent="0.25">
      <c r="A861" t="s">
        <v>1883</v>
      </c>
      <c r="B861" t="e">
        <f>VLOOKUP(A861,Tabla1[],1,0)</f>
        <v>#N/A</v>
      </c>
      <c r="C861" t="s">
        <v>1284</v>
      </c>
      <c r="D861" t="e">
        <f>VLOOKUP(Tabla2[[#This Row],[Columna1]],Tabla1[],3,0)</f>
        <v>#N/A</v>
      </c>
      <c r="E861" t="s">
        <v>1872</v>
      </c>
      <c r="F861" t="s">
        <v>795</v>
      </c>
      <c r="G861" t="e">
        <f>VLOOKUP(Tabla2[[#This Row],[Columna1]],Tabla1[],5,0)</f>
        <v>#N/A</v>
      </c>
    </row>
    <row r="862" spans="1:7" hidden="1" x14ac:dyDescent="0.25">
      <c r="A862" t="s">
        <v>1884</v>
      </c>
      <c r="B862" t="e">
        <f>VLOOKUP(A862,Tabla1[],1,0)</f>
        <v>#N/A</v>
      </c>
      <c r="C862" t="s">
        <v>1284</v>
      </c>
      <c r="D862" t="e">
        <f>VLOOKUP(Tabla2[[#This Row],[Columna1]],Tabla1[],3,0)</f>
        <v>#N/A</v>
      </c>
      <c r="E862" t="s">
        <v>1872</v>
      </c>
      <c r="F862" t="s">
        <v>795</v>
      </c>
      <c r="G862" t="e">
        <f>VLOOKUP(Tabla2[[#This Row],[Columna1]],Tabla1[],5,0)</f>
        <v>#N/A</v>
      </c>
    </row>
    <row r="863" spans="1:7" hidden="1" x14ac:dyDescent="0.25">
      <c r="A863" t="s">
        <v>1885</v>
      </c>
      <c r="B863" t="e">
        <f>VLOOKUP(A863,Tabla1[],1,0)</f>
        <v>#N/A</v>
      </c>
      <c r="C863" t="s">
        <v>1284</v>
      </c>
      <c r="D863" t="e">
        <f>VLOOKUP(Tabla2[[#This Row],[Columna1]],Tabla1[],3,0)</f>
        <v>#N/A</v>
      </c>
      <c r="E863" t="s">
        <v>1872</v>
      </c>
      <c r="F863" t="s">
        <v>795</v>
      </c>
      <c r="G863" t="e">
        <f>VLOOKUP(Tabla2[[#This Row],[Columna1]],Tabla1[],5,0)</f>
        <v>#N/A</v>
      </c>
    </row>
    <row r="864" spans="1:7" hidden="1" x14ac:dyDescent="0.25">
      <c r="A864" t="s">
        <v>1886</v>
      </c>
      <c r="B864" t="e">
        <f>VLOOKUP(A864,Tabla1[],1,0)</f>
        <v>#N/A</v>
      </c>
      <c r="C864" t="s">
        <v>1284</v>
      </c>
      <c r="D864" t="e">
        <f>VLOOKUP(Tabla2[[#This Row],[Columna1]],Tabla1[],3,0)</f>
        <v>#N/A</v>
      </c>
      <c r="E864" t="s">
        <v>1872</v>
      </c>
      <c r="F864" t="s">
        <v>795</v>
      </c>
      <c r="G864" t="e">
        <f>VLOOKUP(Tabla2[[#This Row],[Columna1]],Tabla1[],5,0)</f>
        <v>#N/A</v>
      </c>
    </row>
    <row r="865" spans="1:7" hidden="1" x14ac:dyDescent="0.25">
      <c r="A865" t="s">
        <v>1887</v>
      </c>
      <c r="B865" t="e">
        <f>VLOOKUP(A865,Tabla1[],1,0)</f>
        <v>#N/A</v>
      </c>
      <c r="C865" t="s">
        <v>1284</v>
      </c>
      <c r="D865" t="e">
        <f>VLOOKUP(Tabla2[[#This Row],[Columna1]],Tabla1[],3,0)</f>
        <v>#N/A</v>
      </c>
      <c r="E865" t="s">
        <v>1872</v>
      </c>
      <c r="F865" t="s">
        <v>795</v>
      </c>
      <c r="G865" t="e">
        <f>VLOOKUP(Tabla2[[#This Row],[Columna1]],Tabla1[],5,0)</f>
        <v>#N/A</v>
      </c>
    </row>
    <row r="866" spans="1:7" hidden="1" x14ac:dyDescent="0.25">
      <c r="A866" t="s">
        <v>1888</v>
      </c>
      <c r="B866" t="e">
        <f>VLOOKUP(A866,Tabla1[],1,0)</f>
        <v>#N/A</v>
      </c>
      <c r="C866" t="s">
        <v>1284</v>
      </c>
      <c r="D866" t="e">
        <f>VLOOKUP(Tabla2[[#This Row],[Columna1]],Tabla1[],3,0)</f>
        <v>#N/A</v>
      </c>
      <c r="E866" t="s">
        <v>1872</v>
      </c>
      <c r="F866" t="s">
        <v>795</v>
      </c>
      <c r="G866" t="e">
        <f>VLOOKUP(Tabla2[[#This Row],[Columna1]],Tabla1[],5,0)</f>
        <v>#N/A</v>
      </c>
    </row>
    <row r="867" spans="1:7" hidden="1" x14ac:dyDescent="0.25">
      <c r="A867" t="s">
        <v>1889</v>
      </c>
      <c r="B867" t="e">
        <f>VLOOKUP(A867,Tabla1[],1,0)</f>
        <v>#N/A</v>
      </c>
      <c r="C867" t="s">
        <v>1284</v>
      </c>
      <c r="D867" t="e">
        <f>VLOOKUP(Tabla2[[#This Row],[Columna1]],Tabla1[],3,0)</f>
        <v>#N/A</v>
      </c>
      <c r="E867" t="s">
        <v>1872</v>
      </c>
      <c r="F867" t="s">
        <v>795</v>
      </c>
      <c r="G867" t="e">
        <f>VLOOKUP(Tabla2[[#This Row],[Columna1]],Tabla1[],5,0)</f>
        <v>#N/A</v>
      </c>
    </row>
    <row r="868" spans="1:7" hidden="1" x14ac:dyDescent="0.25">
      <c r="A868" t="s">
        <v>1890</v>
      </c>
      <c r="B868" t="e">
        <f>VLOOKUP(A868,Tabla1[],1,0)</f>
        <v>#N/A</v>
      </c>
      <c r="C868" t="s">
        <v>1284</v>
      </c>
      <c r="D868" t="e">
        <f>VLOOKUP(Tabla2[[#This Row],[Columna1]],Tabla1[],3,0)</f>
        <v>#N/A</v>
      </c>
      <c r="E868" t="s">
        <v>1872</v>
      </c>
      <c r="F868" t="s">
        <v>795</v>
      </c>
      <c r="G868" t="e">
        <f>VLOOKUP(Tabla2[[#This Row],[Columna1]],Tabla1[],5,0)</f>
        <v>#N/A</v>
      </c>
    </row>
    <row r="869" spans="1:7" hidden="1" x14ac:dyDescent="0.25">
      <c r="A869" t="s">
        <v>1891</v>
      </c>
      <c r="B869" t="e">
        <f>VLOOKUP(A869,Tabla1[],1,0)</f>
        <v>#N/A</v>
      </c>
      <c r="C869" t="s">
        <v>1284</v>
      </c>
      <c r="D869" t="e">
        <f>VLOOKUP(Tabla2[[#This Row],[Columna1]],Tabla1[],3,0)</f>
        <v>#N/A</v>
      </c>
      <c r="E869" t="s">
        <v>1872</v>
      </c>
      <c r="F869" t="s">
        <v>795</v>
      </c>
      <c r="G869" t="e">
        <f>VLOOKUP(Tabla2[[#This Row],[Columna1]],Tabla1[],5,0)</f>
        <v>#N/A</v>
      </c>
    </row>
    <row r="870" spans="1:7" hidden="1" x14ac:dyDescent="0.25">
      <c r="A870" t="s">
        <v>1892</v>
      </c>
      <c r="B870" t="e">
        <f>VLOOKUP(A870,Tabla1[],1,0)</f>
        <v>#N/A</v>
      </c>
      <c r="C870" t="s">
        <v>1284</v>
      </c>
      <c r="D870" t="e">
        <f>VLOOKUP(Tabla2[[#This Row],[Columna1]],Tabla1[],3,0)</f>
        <v>#N/A</v>
      </c>
      <c r="E870" t="s">
        <v>1872</v>
      </c>
      <c r="F870" t="s">
        <v>795</v>
      </c>
      <c r="G870" t="e">
        <f>VLOOKUP(Tabla2[[#This Row],[Columna1]],Tabla1[],5,0)</f>
        <v>#N/A</v>
      </c>
    </row>
    <row r="871" spans="1:7" hidden="1" x14ac:dyDescent="0.25">
      <c r="A871" t="s">
        <v>1893</v>
      </c>
      <c r="B871" t="e">
        <f>VLOOKUP(A871,Tabla1[],1,0)</f>
        <v>#N/A</v>
      </c>
      <c r="C871" t="s">
        <v>1284</v>
      </c>
      <c r="D871" t="e">
        <f>VLOOKUP(Tabla2[[#This Row],[Columna1]],Tabla1[],3,0)</f>
        <v>#N/A</v>
      </c>
      <c r="E871" t="s">
        <v>1872</v>
      </c>
      <c r="F871" t="s">
        <v>795</v>
      </c>
      <c r="G871" t="e">
        <f>VLOOKUP(Tabla2[[#This Row],[Columna1]],Tabla1[],5,0)</f>
        <v>#N/A</v>
      </c>
    </row>
    <row r="872" spans="1:7" hidden="1" x14ac:dyDescent="0.25">
      <c r="A872" t="s">
        <v>1894</v>
      </c>
      <c r="B872" t="e">
        <f>VLOOKUP(A872,Tabla1[],1,0)</f>
        <v>#N/A</v>
      </c>
      <c r="C872" t="s">
        <v>1284</v>
      </c>
      <c r="D872" t="e">
        <f>VLOOKUP(Tabla2[[#This Row],[Columna1]],Tabla1[],3,0)</f>
        <v>#N/A</v>
      </c>
      <c r="E872" t="s">
        <v>1872</v>
      </c>
      <c r="F872" t="s">
        <v>795</v>
      </c>
      <c r="G872" t="e">
        <f>VLOOKUP(Tabla2[[#This Row],[Columna1]],Tabla1[],5,0)</f>
        <v>#N/A</v>
      </c>
    </row>
    <row r="873" spans="1:7" hidden="1" x14ac:dyDescent="0.25">
      <c r="A873" t="s">
        <v>1895</v>
      </c>
      <c r="B873" t="e">
        <f>VLOOKUP(A873,Tabla1[],1,0)</f>
        <v>#N/A</v>
      </c>
      <c r="C873" t="s">
        <v>1284</v>
      </c>
      <c r="D873" t="e">
        <f>VLOOKUP(Tabla2[[#This Row],[Columna1]],Tabla1[],3,0)</f>
        <v>#N/A</v>
      </c>
      <c r="E873" t="s">
        <v>1872</v>
      </c>
      <c r="F873" t="s">
        <v>795</v>
      </c>
      <c r="G873" t="e">
        <f>VLOOKUP(Tabla2[[#This Row],[Columna1]],Tabla1[],5,0)</f>
        <v>#N/A</v>
      </c>
    </row>
    <row r="874" spans="1:7" hidden="1" x14ac:dyDescent="0.25">
      <c r="A874" t="s">
        <v>1896</v>
      </c>
      <c r="B874" t="e">
        <f>VLOOKUP(A874,Tabla1[],1,0)</f>
        <v>#N/A</v>
      </c>
      <c r="C874" t="s">
        <v>1284</v>
      </c>
      <c r="D874" t="e">
        <f>VLOOKUP(Tabla2[[#This Row],[Columna1]],Tabla1[],3,0)</f>
        <v>#N/A</v>
      </c>
      <c r="E874" t="s">
        <v>1872</v>
      </c>
      <c r="F874" t="s">
        <v>795</v>
      </c>
      <c r="G874" t="e">
        <f>VLOOKUP(Tabla2[[#This Row],[Columna1]],Tabla1[],5,0)</f>
        <v>#N/A</v>
      </c>
    </row>
    <row r="875" spans="1:7" hidden="1" x14ac:dyDescent="0.25">
      <c r="A875" t="s">
        <v>1897</v>
      </c>
      <c r="B875" t="e">
        <f>VLOOKUP(A875,Tabla1[],1,0)</f>
        <v>#N/A</v>
      </c>
      <c r="C875" t="s">
        <v>1284</v>
      </c>
      <c r="D875" t="e">
        <f>VLOOKUP(Tabla2[[#This Row],[Columna1]],Tabla1[],3,0)</f>
        <v>#N/A</v>
      </c>
      <c r="E875" t="s">
        <v>1872</v>
      </c>
      <c r="F875" t="s">
        <v>795</v>
      </c>
      <c r="G875" t="e">
        <f>VLOOKUP(Tabla2[[#This Row],[Columna1]],Tabla1[],5,0)</f>
        <v>#N/A</v>
      </c>
    </row>
    <row r="876" spans="1:7" hidden="1" x14ac:dyDescent="0.25">
      <c r="A876" t="s">
        <v>1898</v>
      </c>
      <c r="B876" t="e">
        <f>VLOOKUP(A876,Tabla1[],1,0)</f>
        <v>#N/A</v>
      </c>
      <c r="C876" t="s">
        <v>1284</v>
      </c>
      <c r="D876" t="e">
        <f>VLOOKUP(Tabla2[[#This Row],[Columna1]],Tabla1[],3,0)</f>
        <v>#N/A</v>
      </c>
      <c r="E876" t="s">
        <v>1872</v>
      </c>
      <c r="F876" t="s">
        <v>795</v>
      </c>
      <c r="G876" t="e">
        <f>VLOOKUP(Tabla2[[#This Row],[Columna1]],Tabla1[],5,0)</f>
        <v>#N/A</v>
      </c>
    </row>
    <row r="877" spans="1:7" hidden="1" x14ac:dyDescent="0.25">
      <c r="A877" t="s">
        <v>1899</v>
      </c>
      <c r="B877" t="e">
        <f>VLOOKUP(A877,Tabla1[],1,0)</f>
        <v>#N/A</v>
      </c>
      <c r="C877" t="s">
        <v>1404</v>
      </c>
      <c r="D877" t="e">
        <f>VLOOKUP(Tabla2[[#This Row],[Columna1]],Tabla1[],3,0)</f>
        <v>#N/A</v>
      </c>
      <c r="E877" t="s">
        <v>1840</v>
      </c>
      <c r="F877" t="s">
        <v>795</v>
      </c>
      <c r="G877" t="e">
        <f>VLOOKUP(Tabla2[[#This Row],[Columna1]],Tabla1[],5,0)</f>
        <v>#N/A</v>
      </c>
    </row>
    <row r="878" spans="1:7" hidden="1" x14ac:dyDescent="0.25">
      <c r="A878" t="s">
        <v>1900</v>
      </c>
      <c r="B878" t="e">
        <f>VLOOKUP(A878,Tabla1[],1,0)</f>
        <v>#N/A</v>
      </c>
      <c r="C878" t="s">
        <v>1404</v>
      </c>
      <c r="D878" t="e">
        <f>VLOOKUP(Tabla2[[#This Row],[Columna1]],Tabla1[],3,0)</f>
        <v>#N/A</v>
      </c>
      <c r="E878" t="s">
        <v>1840</v>
      </c>
      <c r="F878" t="s">
        <v>795</v>
      </c>
      <c r="G878" t="e">
        <f>VLOOKUP(Tabla2[[#This Row],[Columna1]],Tabla1[],5,0)</f>
        <v>#N/A</v>
      </c>
    </row>
    <row r="879" spans="1:7" hidden="1" x14ac:dyDescent="0.25">
      <c r="A879" t="s">
        <v>1901</v>
      </c>
      <c r="B879" t="e">
        <f>VLOOKUP(A879,Tabla1[],1,0)</f>
        <v>#N/A</v>
      </c>
      <c r="C879" t="s">
        <v>1404</v>
      </c>
      <c r="D879" t="e">
        <f>VLOOKUP(Tabla2[[#This Row],[Columna1]],Tabla1[],3,0)</f>
        <v>#N/A</v>
      </c>
      <c r="E879" t="s">
        <v>1840</v>
      </c>
      <c r="F879" t="s">
        <v>795</v>
      </c>
      <c r="G879" t="e">
        <f>VLOOKUP(Tabla2[[#This Row],[Columna1]],Tabla1[],5,0)</f>
        <v>#N/A</v>
      </c>
    </row>
    <row r="880" spans="1:7" hidden="1" x14ac:dyDescent="0.25">
      <c r="A880" t="s">
        <v>1903</v>
      </c>
      <c r="B880" t="e">
        <f>VLOOKUP(A880,Tabla1[],1,0)</f>
        <v>#N/A</v>
      </c>
      <c r="C880" t="s">
        <v>1332</v>
      </c>
      <c r="D880" t="e">
        <f>VLOOKUP(Tabla2[[#This Row],[Columna1]],Tabla1[],3,0)</f>
        <v>#N/A</v>
      </c>
      <c r="E880" t="s">
        <v>1902</v>
      </c>
      <c r="F880" t="s">
        <v>795</v>
      </c>
      <c r="G880" t="e">
        <f>VLOOKUP(Tabla2[[#This Row],[Columna1]],Tabla1[],5,0)</f>
        <v>#N/A</v>
      </c>
    </row>
    <row r="881" spans="1:7" hidden="1" x14ac:dyDescent="0.25">
      <c r="A881" t="s">
        <v>1904</v>
      </c>
      <c r="B881" t="e">
        <f>VLOOKUP(A881,Tabla1[],1,0)</f>
        <v>#N/A</v>
      </c>
      <c r="C881" t="s">
        <v>1332</v>
      </c>
      <c r="D881" t="e">
        <f>VLOOKUP(Tabla2[[#This Row],[Columna1]],Tabla1[],3,0)</f>
        <v>#N/A</v>
      </c>
      <c r="E881" t="s">
        <v>1902</v>
      </c>
      <c r="F881" t="s">
        <v>795</v>
      </c>
      <c r="G881" t="e">
        <f>VLOOKUP(Tabla2[[#This Row],[Columna1]],Tabla1[],5,0)</f>
        <v>#N/A</v>
      </c>
    </row>
    <row r="882" spans="1:7" hidden="1" x14ac:dyDescent="0.25">
      <c r="A882" t="s">
        <v>1905</v>
      </c>
      <c r="B882" t="e">
        <f>VLOOKUP(A882,Tabla1[],1,0)</f>
        <v>#N/A</v>
      </c>
      <c r="C882" t="s">
        <v>1332</v>
      </c>
      <c r="D882" t="e">
        <f>VLOOKUP(Tabla2[[#This Row],[Columna1]],Tabla1[],3,0)</f>
        <v>#N/A</v>
      </c>
      <c r="E882" t="s">
        <v>1902</v>
      </c>
      <c r="F882" t="s">
        <v>795</v>
      </c>
      <c r="G882" t="e">
        <f>VLOOKUP(Tabla2[[#This Row],[Columna1]],Tabla1[],5,0)</f>
        <v>#N/A</v>
      </c>
    </row>
    <row r="883" spans="1:7" hidden="1" x14ac:dyDescent="0.25">
      <c r="A883" t="s">
        <v>1907</v>
      </c>
      <c r="B883" t="e">
        <f>VLOOKUP(A883,Tabla1[],1,0)</f>
        <v>#N/A</v>
      </c>
      <c r="C883" t="s">
        <v>839</v>
      </c>
      <c r="D883" t="e">
        <f>VLOOKUP(Tabla2[[#This Row],[Columna1]],Tabla1[],3,0)</f>
        <v>#N/A</v>
      </c>
      <c r="E883" t="s">
        <v>1906</v>
      </c>
      <c r="F883" t="s">
        <v>795</v>
      </c>
      <c r="G883" t="e">
        <f>VLOOKUP(Tabla2[[#This Row],[Columna1]],Tabla1[],5,0)</f>
        <v>#N/A</v>
      </c>
    </row>
    <row r="884" spans="1:7" hidden="1" x14ac:dyDescent="0.25">
      <c r="A884" t="s">
        <v>1908</v>
      </c>
      <c r="B884" t="e">
        <f>VLOOKUP(A884,Tabla1[],1,0)</f>
        <v>#N/A</v>
      </c>
      <c r="C884" t="s">
        <v>839</v>
      </c>
      <c r="D884" t="e">
        <f>VLOOKUP(Tabla2[[#This Row],[Columna1]],Tabla1[],3,0)</f>
        <v>#N/A</v>
      </c>
      <c r="E884" t="s">
        <v>1906</v>
      </c>
      <c r="F884" t="s">
        <v>795</v>
      </c>
      <c r="G884" t="e">
        <f>VLOOKUP(Tabla2[[#This Row],[Columna1]],Tabla1[],5,0)</f>
        <v>#N/A</v>
      </c>
    </row>
    <row r="885" spans="1:7" hidden="1" x14ac:dyDescent="0.25">
      <c r="A885" t="s">
        <v>1909</v>
      </c>
      <c r="B885" t="e">
        <f>VLOOKUP(A885,Tabla1[],1,0)</f>
        <v>#N/A</v>
      </c>
      <c r="C885" t="s">
        <v>839</v>
      </c>
      <c r="D885" t="e">
        <f>VLOOKUP(Tabla2[[#This Row],[Columna1]],Tabla1[],3,0)</f>
        <v>#N/A</v>
      </c>
      <c r="E885" t="s">
        <v>1906</v>
      </c>
      <c r="F885" t="s">
        <v>795</v>
      </c>
      <c r="G885" t="e">
        <f>VLOOKUP(Tabla2[[#This Row],[Columna1]],Tabla1[],5,0)</f>
        <v>#N/A</v>
      </c>
    </row>
    <row r="886" spans="1:7" hidden="1" x14ac:dyDescent="0.25">
      <c r="A886" t="s">
        <v>1910</v>
      </c>
      <c r="B886" t="e">
        <f>VLOOKUP(A886,Tabla1[],1,0)</f>
        <v>#N/A</v>
      </c>
      <c r="C886" t="s">
        <v>839</v>
      </c>
      <c r="D886" t="e">
        <f>VLOOKUP(Tabla2[[#This Row],[Columna1]],Tabla1[],3,0)</f>
        <v>#N/A</v>
      </c>
      <c r="E886" t="s">
        <v>1906</v>
      </c>
      <c r="F886" t="s">
        <v>795</v>
      </c>
      <c r="G886" t="e">
        <f>VLOOKUP(Tabla2[[#This Row],[Columna1]],Tabla1[],5,0)</f>
        <v>#N/A</v>
      </c>
    </row>
    <row r="887" spans="1:7" hidden="1" x14ac:dyDescent="0.25">
      <c r="A887" t="s">
        <v>1912</v>
      </c>
      <c r="B887" t="e">
        <f>VLOOKUP(A887,Tabla1[],1,0)</f>
        <v>#N/A</v>
      </c>
      <c r="C887" t="s">
        <v>844</v>
      </c>
      <c r="D887" t="e">
        <f>VLOOKUP(Tabla2[[#This Row],[Columna1]],Tabla1[],3,0)</f>
        <v>#N/A</v>
      </c>
      <c r="E887" t="s">
        <v>1911</v>
      </c>
      <c r="F887" t="s">
        <v>795</v>
      </c>
      <c r="G887" t="e">
        <f>VLOOKUP(Tabla2[[#This Row],[Columna1]],Tabla1[],5,0)</f>
        <v>#N/A</v>
      </c>
    </row>
    <row r="888" spans="1:7" hidden="1" x14ac:dyDescent="0.25">
      <c r="A888" t="s">
        <v>1913</v>
      </c>
      <c r="B888" t="e">
        <f>VLOOKUP(A888,Tabla1[],1,0)</f>
        <v>#N/A</v>
      </c>
      <c r="C888" t="s">
        <v>844</v>
      </c>
      <c r="D888" t="e">
        <f>VLOOKUP(Tabla2[[#This Row],[Columna1]],Tabla1[],3,0)</f>
        <v>#N/A</v>
      </c>
      <c r="E888" t="s">
        <v>1911</v>
      </c>
      <c r="F888" t="s">
        <v>795</v>
      </c>
      <c r="G888" t="e">
        <f>VLOOKUP(Tabla2[[#This Row],[Columna1]],Tabla1[],5,0)</f>
        <v>#N/A</v>
      </c>
    </row>
    <row r="889" spans="1:7" hidden="1" x14ac:dyDescent="0.25">
      <c r="A889" t="s">
        <v>1915</v>
      </c>
      <c r="B889" t="e">
        <f>VLOOKUP(A889,Tabla1[],1,0)</f>
        <v>#N/A</v>
      </c>
      <c r="C889" t="s">
        <v>811</v>
      </c>
      <c r="D889" t="e">
        <f>VLOOKUP(Tabla2[[#This Row],[Columna1]],Tabla1[],3,0)</f>
        <v>#N/A</v>
      </c>
      <c r="E889" t="s">
        <v>1914</v>
      </c>
      <c r="F889" t="s">
        <v>795</v>
      </c>
      <c r="G889" t="e">
        <f>VLOOKUP(Tabla2[[#This Row],[Columna1]],Tabla1[],5,0)</f>
        <v>#N/A</v>
      </c>
    </row>
    <row r="890" spans="1:7" hidden="1" x14ac:dyDescent="0.25">
      <c r="A890" t="s">
        <v>1916</v>
      </c>
      <c r="B890" t="e">
        <f>VLOOKUP(A890,Tabla1[],1,0)</f>
        <v>#N/A</v>
      </c>
      <c r="C890" t="s">
        <v>811</v>
      </c>
      <c r="D890" t="e">
        <f>VLOOKUP(Tabla2[[#This Row],[Columna1]],Tabla1[],3,0)</f>
        <v>#N/A</v>
      </c>
      <c r="E890" t="s">
        <v>1914</v>
      </c>
      <c r="F890" t="s">
        <v>795</v>
      </c>
      <c r="G890" t="e">
        <f>VLOOKUP(Tabla2[[#This Row],[Columna1]],Tabla1[],5,0)</f>
        <v>#N/A</v>
      </c>
    </row>
    <row r="891" spans="1:7" hidden="1" x14ac:dyDescent="0.25">
      <c r="A891" t="s">
        <v>1917</v>
      </c>
      <c r="B891" t="e">
        <f>VLOOKUP(A891,Tabla1[],1,0)</f>
        <v>#N/A</v>
      </c>
      <c r="C891" t="s">
        <v>811</v>
      </c>
      <c r="D891" t="e">
        <f>VLOOKUP(Tabla2[[#This Row],[Columna1]],Tabla1[],3,0)</f>
        <v>#N/A</v>
      </c>
      <c r="E891" t="s">
        <v>1914</v>
      </c>
      <c r="F891" t="s">
        <v>795</v>
      </c>
      <c r="G891" t="e">
        <f>VLOOKUP(Tabla2[[#This Row],[Columna1]],Tabla1[],5,0)</f>
        <v>#N/A</v>
      </c>
    </row>
    <row r="892" spans="1:7" hidden="1" x14ac:dyDescent="0.25">
      <c r="A892" t="s">
        <v>1918</v>
      </c>
      <c r="B892" t="e">
        <f>VLOOKUP(A892,Tabla1[],1,0)</f>
        <v>#N/A</v>
      </c>
      <c r="C892" t="s">
        <v>811</v>
      </c>
      <c r="D892" t="e">
        <f>VLOOKUP(Tabla2[[#This Row],[Columna1]],Tabla1[],3,0)</f>
        <v>#N/A</v>
      </c>
      <c r="E892" t="s">
        <v>1914</v>
      </c>
      <c r="F892" t="s">
        <v>795</v>
      </c>
      <c r="G892" t="e">
        <f>VLOOKUP(Tabla2[[#This Row],[Columna1]],Tabla1[],5,0)</f>
        <v>#N/A</v>
      </c>
    </row>
    <row r="893" spans="1:7" hidden="1" x14ac:dyDescent="0.25">
      <c r="A893" t="s">
        <v>1919</v>
      </c>
      <c r="B893" t="e">
        <f>VLOOKUP(A893,Tabla1[],1,0)</f>
        <v>#N/A</v>
      </c>
      <c r="C893" t="s">
        <v>811</v>
      </c>
      <c r="D893" t="e">
        <f>VLOOKUP(Tabla2[[#This Row],[Columna1]],Tabla1[],3,0)</f>
        <v>#N/A</v>
      </c>
      <c r="E893" t="s">
        <v>1914</v>
      </c>
      <c r="F893" t="s">
        <v>795</v>
      </c>
      <c r="G893" t="e">
        <f>VLOOKUP(Tabla2[[#This Row],[Columna1]],Tabla1[],5,0)</f>
        <v>#N/A</v>
      </c>
    </row>
    <row r="894" spans="1:7" hidden="1" x14ac:dyDescent="0.25">
      <c r="A894" t="s">
        <v>1920</v>
      </c>
      <c r="B894" t="e">
        <f>VLOOKUP(A894,Tabla1[],1,0)</f>
        <v>#N/A</v>
      </c>
      <c r="C894" t="s">
        <v>811</v>
      </c>
      <c r="D894" t="e">
        <f>VLOOKUP(Tabla2[[#This Row],[Columna1]],Tabla1[],3,0)</f>
        <v>#N/A</v>
      </c>
      <c r="E894" t="s">
        <v>1914</v>
      </c>
      <c r="F894" t="s">
        <v>795</v>
      </c>
      <c r="G894" t="e">
        <f>VLOOKUP(Tabla2[[#This Row],[Columna1]],Tabla1[],5,0)</f>
        <v>#N/A</v>
      </c>
    </row>
    <row r="895" spans="1:7" hidden="1" x14ac:dyDescent="0.25">
      <c r="A895" t="s">
        <v>1921</v>
      </c>
      <c r="B895" t="e">
        <f>VLOOKUP(A895,Tabla1[],1,0)</f>
        <v>#N/A</v>
      </c>
      <c r="C895" t="s">
        <v>811</v>
      </c>
      <c r="D895" t="e">
        <f>VLOOKUP(Tabla2[[#This Row],[Columna1]],Tabla1[],3,0)</f>
        <v>#N/A</v>
      </c>
      <c r="E895" t="s">
        <v>1914</v>
      </c>
      <c r="F895" t="s">
        <v>795</v>
      </c>
      <c r="G895" t="e">
        <f>VLOOKUP(Tabla2[[#This Row],[Columna1]],Tabla1[],5,0)</f>
        <v>#N/A</v>
      </c>
    </row>
    <row r="896" spans="1:7" hidden="1" x14ac:dyDescent="0.25">
      <c r="A896" t="s">
        <v>1922</v>
      </c>
      <c r="B896" t="e">
        <f>VLOOKUP(A896,Tabla1[],1,0)</f>
        <v>#N/A</v>
      </c>
      <c r="C896" t="s">
        <v>811</v>
      </c>
      <c r="D896" t="e">
        <f>VLOOKUP(Tabla2[[#This Row],[Columna1]],Tabla1[],3,0)</f>
        <v>#N/A</v>
      </c>
      <c r="E896" t="s">
        <v>1914</v>
      </c>
      <c r="F896" t="s">
        <v>795</v>
      </c>
      <c r="G896" t="e">
        <f>VLOOKUP(Tabla2[[#This Row],[Columna1]],Tabla1[],5,0)</f>
        <v>#N/A</v>
      </c>
    </row>
    <row r="897" spans="1:7" hidden="1" x14ac:dyDescent="0.25">
      <c r="A897" t="s">
        <v>1923</v>
      </c>
      <c r="B897" t="e">
        <f>VLOOKUP(A897,Tabla1[],1,0)</f>
        <v>#N/A</v>
      </c>
      <c r="C897" t="s">
        <v>811</v>
      </c>
      <c r="D897" t="e">
        <f>VLOOKUP(Tabla2[[#This Row],[Columna1]],Tabla1[],3,0)</f>
        <v>#N/A</v>
      </c>
      <c r="E897" t="s">
        <v>1914</v>
      </c>
      <c r="F897" t="s">
        <v>795</v>
      </c>
      <c r="G897" t="e">
        <f>VLOOKUP(Tabla2[[#This Row],[Columna1]],Tabla1[],5,0)</f>
        <v>#N/A</v>
      </c>
    </row>
    <row r="898" spans="1:7" hidden="1" x14ac:dyDescent="0.25">
      <c r="A898" t="s">
        <v>731</v>
      </c>
      <c r="B898" t="str">
        <f>VLOOKUP(A898,Tabla1[],1,0)</f>
        <v>HERRERA MELENDEZ ROBERTO</v>
      </c>
      <c r="C898" t="s">
        <v>13</v>
      </c>
      <c r="D898" t="str">
        <f>VLOOKUP(Tabla2[[#This Row],[Columna1]],Tabla1[],3,0)</f>
        <v>JEFE DE DEPARTAMENTO</v>
      </c>
      <c r="E898" t="s">
        <v>1924</v>
      </c>
      <c r="F898" t="s">
        <v>795</v>
      </c>
      <c r="G898" t="str">
        <f>VLOOKUP(Tabla2[[#This Row],[Columna1]],Tabla1[],5,0)</f>
        <v>DIRECCION DE SERVICIOS PUBLICOS MUNICIPALES</v>
      </c>
    </row>
    <row r="899" spans="1:7" hidden="1" x14ac:dyDescent="0.25">
      <c r="A899" t="s">
        <v>1926</v>
      </c>
      <c r="B899" t="e">
        <f>VLOOKUP(A899,Tabla1[],1,0)</f>
        <v>#N/A</v>
      </c>
      <c r="C899" t="s">
        <v>1292</v>
      </c>
      <c r="D899" t="e">
        <f>VLOOKUP(Tabla2[[#This Row],[Columna1]],Tabla1[],3,0)</f>
        <v>#N/A</v>
      </c>
      <c r="E899" t="s">
        <v>1925</v>
      </c>
      <c r="F899" t="s">
        <v>795</v>
      </c>
      <c r="G899" t="e">
        <f>VLOOKUP(Tabla2[[#This Row],[Columna1]],Tabla1[],5,0)</f>
        <v>#N/A</v>
      </c>
    </row>
    <row r="900" spans="1:7" hidden="1" x14ac:dyDescent="0.25">
      <c r="A900" t="s">
        <v>1928</v>
      </c>
      <c r="B900" t="e">
        <f>VLOOKUP(A900,Tabla1[],1,0)</f>
        <v>#N/A</v>
      </c>
      <c r="C900" t="s">
        <v>811</v>
      </c>
      <c r="D900" t="e">
        <f>VLOOKUP(Tabla2[[#This Row],[Columna1]],Tabla1[],3,0)</f>
        <v>#N/A</v>
      </c>
      <c r="E900" t="s">
        <v>1927</v>
      </c>
      <c r="F900" t="s">
        <v>795</v>
      </c>
      <c r="G900" t="e">
        <f>VLOOKUP(Tabla2[[#This Row],[Columna1]],Tabla1[],5,0)</f>
        <v>#N/A</v>
      </c>
    </row>
    <row r="901" spans="1:7" hidden="1" x14ac:dyDescent="0.25">
      <c r="A901" t="s">
        <v>1929</v>
      </c>
      <c r="B901" t="e">
        <f>VLOOKUP(A901,Tabla1[],1,0)</f>
        <v>#N/A</v>
      </c>
      <c r="C901" t="s">
        <v>811</v>
      </c>
      <c r="D901" t="e">
        <f>VLOOKUP(Tabla2[[#This Row],[Columna1]],Tabla1[],3,0)</f>
        <v>#N/A</v>
      </c>
      <c r="E901" t="s">
        <v>1927</v>
      </c>
      <c r="F901" t="s">
        <v>795</v>
      </c>
      <c r="G901" t="e">
        <f>VLOOKUP(Tabla2[[#This Row],[Columna1]],Tabla1[],5,0)</f>
        <v>#N/A</v>
      </c>
    </row>
    <row r="902" spans="1:7" hidden="1" x14ac:dyDescent="0.25">
      <c r="A902" t="s">
        <v>1931</v>
      </c>
      <c r="B902" t="e">
        <f>VLOOKUP(A902,Tabla1[],1,0)</f>
        <v>#N/A</v>
      </c>
      <c r="C902" t="s">
        <v>1332</v>
      </c>
      <c r="D902" t="e">
        <f>VLOOKUP(Tabla2[[#This Row],[Columna1]],Tabla1[],3,0)</f>
        <v>#N/A</v>
      </c>
      <c r="E902" t="s">
        <v>1930</v>
      </c>
      <c r="F902" t="s">
        <v>795</v>
      </c>
      <c r="G902" t="e">
        <f>VLOOKUP(Tabla2[[#This Row],[Columna1]],Tabla1[],5,0)</f>
        <v>#N/A</v>
      </c>
    </row>
    <row r="903" spans="1:7" hidden="1" x14ac:dyDescent="0.25">
      <c r="A903" t="s">
        <v>1932</v>
      </c>
      <c r="B903" t="e">
        <f>VLOOKUP(A903,Tabla1[],1,0)</f>
        <v>#N/A</v>
      </c>
      <c r="C903" t="s">
        <v>1332</v>
      </c>
      <c r="D903" t="e">
        <f>VLOOKUP(Tabla2[[#This Row],[Columna1]],Tabla1[],3,0)</f>
        <v>#N/A</v>
      </c>
      <c r="E903" t="s">
        <v>1930</v>
      </c>
      <c r="F903" t="s">
        <v>795</v>
      </c>
      <c r="G903" t="e">
        <f>VLOOKUP(Tabla2[[#This Row],[Columna1]],Tabla1[],5,0)</f>
        <v>#N/A</v>
      </c>
    </row>
    <row r="904" spans="1:7" hidden="1" x14ac:dyDescent="0.25">
      <c r="A904" t="s">
        <v>1933</v>
      </c>
      <c r="B904" t="e">
        <f>VLOOKUP(A904,Tabla1[],1,0)</f>
        <v>#N/A</v>
      </c>
      <c r="C904" t="s">
        <v>1332</v>
      </c>
      <c r="D904" t="e">
        <f>VLOOKUP(Tabla2[[#This Row],[Columna1]],Tabla1[],3,0)</f>
        <v>#N/A</v>
      </c>
      <c r="E904" t="s">
        <v>1930</v>
      </c>
      <c r="F904" t="s">
        <v>795</v>
      </c>
      <c r="G904" t="e">
        <f>VLOOKUP(Tabla2[[#This Row],[Columna1]],Tabla1[],5,0)</f>
        <v>#N/A</v>
      </c>
    </row>
    <row r="905" spans="1:7" hidden="1" x14ac:dyDescent="0.25">
      <c r="A905" t="s">
        <v>1935</v>
      </c>
      <c r="B905" t="e">
        <f>VLOOKUP(A905,Tabla1[],1,0)</f>
        <v>#N/A</v>
      </c>
      <c r="C905" t="s">
        <v>1153</v>
      </c>
      <c r="D905" t="e">
        <f>VLOOKUP(Tabla2[[#This Row],[Columna1]],Tabla1[],3,0)</f>
        <v>#N/A</v>
      </c>
      <c r="E905" t="s">
        <v>1934</v>
      </c>
      <c r="F905" t="s">
        <v>795</v>
      </c>
      <c r="G905" t="e">
        <f>VLOOKUP(Tabla2[[#This Row],[Columna1]],Tabla1[],5,0)</f>
        <v>#N/A</v>
      </c>
    </row>
    <row r="906" spans="1:7" hidden="1" x14ac:dyDescent="0.25">
      <c r="A906" t="s">
        <v>6094</v>
      </c>
      <c r="B906" t="e">
        <f>VLOOKUP(A906,Tabla1[],1,0)</f>
        <v>#N/A</v>
      </c>
      <c r="C906" t="s">
        <v>833</v>
      </c>
      <c r="D906" t="e">
        <f>VLOOKUP(Tabla2[[#This Row],[Columna1]],Tabla1[],3,0)</f>
        <v>#N/A</v>
      </c>
      <c r="E906" t="s">
        <v>1936</v>
      </c>
      <c r="F906" t="s">
        <v>795</v>
      </c>
      <c r="G906" t="e">
        <f>VLOOKUP(Tabla2[[#This Row],[Columna1]],Tabla1[],5,0)</f>
        <v>#N/A</v>
      </c>
    </row>
    <row r="907" spans="1:7" hidden="1" x14ac:dyDescent="0.25">
      <c r="A907" t="s">
        <v>1937</v>
      </c>
      <c r="B907" t="e">
        <f>VLOOKUP(A907,Tabla1[],1,0)</f>
        <v>#N/A</v>
      </c>
      <c r="C907" t="s">
        <v>833</v>
      </c>
      <c r="D907" t="e">
        <f>VLOOKUP(Tabla2[[#This Row],[Columna1]],Tabla1[],3,0)</f>
        <v>#N/A</v>
      </c>
      <c r="E907" t="s">
        <v>1936</v>
      </c>
      <c r="F907" t="s">
        <v>795</v>
      </c>
      <c r="G907" t="e">
        <f>VLOOKUP(Tabla2[[#This Row],[Columna1]],Tabla1[],5,0)</f>
        <v>#N/A</v>
      </c>
    </row>
    <row r="908" spans="1:7" hidden="1" x14ac:dyDescent="0.25">
      <c r="A908" t="s">
        <v>1939</v>
      </c>
      <c r="B908" t="e">
        <f>VLOOKUP(A908,Tabla1[],1,0)</f>
        <v>#N/A</v>
      </c>
      <c r="C908" t="s">
        <v>1284</v>
      </c>
      <c r="D908" t="e">
        <f>VLOOKUP(Tabla2[[#This Row],[Columna1]],Tabla1[],3,0)</f>
        <v>#N/A</v>
      </c>
      <c r="E908" t="s">
        <v>1938</v>
      </c>
      <c r="F908" t="s">
        <v>795</v>
      </c>
      <c r="G908" t="e">
        <f>VLOOKUP(Tabla2[[#This Row],[Columna1]],Tabla1[],5,0)</f>
        <v>#N/A</v>
      </c>
    </row>
    <row r="909" spans="1:7" hidden="1" x14ac:dyDescent="0.25">
      <c r="A909" t="s">
        <v>1940</v>
      </c>
      <c r="B909" t="e">
        <f>VLOOKUP(A909,Tabla1[],1,0)</f>
        <v>#N/A</v>
      </c>
      <c r="C909" t="s">
        <v>1284</v>
      </c>
      <c r="D909" t="e">
        <f>VLOOKUP(Tabla2[[#This Row],[Columna1]],Tabla1[],3,0)</f>
        <v>#N/A</v>
      </c>
      <c r="E909" t="s">
        <v>1938</v>
      </c>
      <c r="F909" t="s">
        <v>795</v>
      </c>
      <c r="G909" t="e">
        <f>VLOOKUP(Tabla2[[#This Row],[Columna1]],Tabla1[],5,0)</f>
        <v>#N/A</v>
      </c>
    </row>
    <row r="910" spans="1:7" hidden="1" x14ac:dyDescent="0.25">
      <c r="A910" t="s">
        <v>1941</v>
      </c>
      <c r="B910" t="e">
        <f>VLOOKUP(A910,Tabla1[],1,0)</f>
        <v>#N/A</v>
      </c>
      <c r="C910" t="s">
        <v>1284</v>
      </c>
      <c r="D910" t="e">
        <f>VLOOKUP(Tabla2[[#This Row],[Columna1]],Tabla1[],3,0)</f>
        <v>#N/A</v>
      </c>
      <c r="E910" t="s">
        <v>1938</v>
      </c>
      <c r="F910" t="s">
        <v>795</v>
      </c>
      <c r="G910" t="e">
        <f>VLOOKUP(Tabla2[[#This Row],[Columna1]],Tabla1[],5,0)</f>
        <v>#N/A</v>
      </c>
    </row>
    <row r="911" spans="1:7" hidden="1" x14ac:dyDescent="0.25">
      <c r="A911" t="s">
        <v>1942</v>
      </c>
      <c r="B911" t="e">
        <f>VLOOKUP(A911,Tabla1[],1,0)</f>
        <v>#N/A</v>
      </c>
      <c r="C911" t="s">
        <v>1284</v>
      </c>
      <c r="D911" t="e">
        <f>VLOOKUP(Tabla2[[#This Row],[Columna1]],Tabla1[],3,0)</f>
        <v>#N/A</v>
      </c>
      <c r="E911" t="s">
        <v>1938</v>
      </c>
      <c r="F911" t="s">
        <v>795</v>
      </c>
      <c r="G911" t="e">
        <f>VLOOKUP(Tabla2[[#This Row],[Columna1]],Tabla1[],5,0)</f>
        <v>#N/A</v>
      </c>
    </row>
    <row r="912" spans="1:7" hidden="1" x14ac:dyDescent="0.25">
      <c r="A912" t="s">
        <v>1943</v>
      </c>
      <c r="B912" t="e">
        <f>VLOOKUP(A912,Tabla1[],1,0)</f>
        <v>#N/A</v>
      </c>
      <c r="C912" t="s">
        <v>1284</v>
      </c>
      <c r="D912" t="e">
        <f>VLOOKUP(Tabla2[[#This Row],[Columna1]],Tabla1[],3,0)</f>
        <v>#N/A</v>
      </c>
      <c r="E912" t="s">
        <v>1938</v>
      </c>
      <c r="F912" t="s">
        <v>795</v>
      </c>
      <c r="G912" t="e">
        <f>VLOOKUP(Tabla2[[#This Row],[Columna1]],Tabla1[],5,0)</f>
        <v>#N/A</v>
      </c>
    </row>
    <row r="913" spans="1:7" hidden="1" x14ac:dyDescent="0.25">
      <c r="A913" t="s">
        <v>1946</v>
      </c>
      <c r="B913" t="e">
        <f>VLOOKUP(A913,Tabla1[],1,0)</f>
        <v>#N/A</v>
      </c>
      <c r="C913" t="s">
        <v>1944</v>
      </c>
      <c r="D913" t="e">
        <f>VLOOKUP(Tabla2[[#This Row],[Columna1]],Tabla1[],3,0)</f>
        <v>#N/A</v>
      </c>
      <c r="E913" t="s">
        <v>1945</v>
      </c>
      <c r="F913" t="s">
        <v>795</v>
      </c>
      <c r="G913" t="e">
        <f>VLOOKUP(Tabla2[[#This Row],[Columna1]],Tabla1[],5,0)</f>
        <v>#N/A</v>
      </c>
    </row>
    <row r="914" spans="1:7" hidden="1" x14ac:dyDescent="0.25">
      <c r="A914" t="s">
        <v>1948</v>
      </c>
      <c r="B914" t="e">
        <f>VLOOKUP(A914,Tabla1[],1,0)</f>
        <v>#N/A</v>
      </c>
      <c r="C914" t="s">
        <v>1697</v>
      </c>
      <c r="D914" t="e">
        <f>VLOOKUP(Tabla2[[#This Row],[Columna1]],Tabla1[],3,0)</f>
        <v>#N/A</v>
      </c>
      <c r="E914" t="s">
        <v>1947</v>
      </c>
      <c r="F914" t="s">
        <v>795</v>
      </c>
      <c r="G914" t="e">
        <f>VLOOKUP(Tabla2[[#This Row],[Columna1]],Tabla1[],5,0)</f>
        <v>#N/A</v>
      </c>
    </row>
    <row r="915" spans="1:7" hidden="1" x14ac:dyDescent="0.25">
      <c r="A915" t="s">
        <v>1950</v>
      </c>
      <c r="B915" t="e">
        <f>VLOOKUP(A915,Tabla1[],1,0)</f>
        <v>#N/A</v>
      </c>
      <c r="C915" t="s">
        <v>1739</v>
      </c>
      <c r="D915" t="e">
        <f>VLOOKUP(Tabla2[[#This Row],[Columna1]],Tabla1[],3,0)</f>
        <v>#N/A</v>
      </c>
      <c r="E915" t="s">
        <v>1949</v>
      </c>
      <c r="F915" t="s">
        <v>795</v>
      </c>
      <c r="G915" t="e">
        <f>VLOOKUP(Tabla2[[#This Row],[Columna1]],Tabla1[],5,0)</f>
        <v>#N/A</v>
      </c>
    </row>
    <row r="916" spans="1:7" hidden="1" x14ac:dyDescent="0.25">
      <c r="A916" t="s">
        <v>1951</v>
      </c>
      <c r="B916" t="e">
        <f>VLOOKUP(A916,Tabla1[],1,0)</f>
        <v>#N/A</v>
      </c>
      <c r="C916" t="s">
        <v>811</v>
      </c>
      <c r="D916" t="e">
        <f>VLOOKUP(Tabla2[[#This Row],[Columna1]],Tabla1[],3,0)</f>
        <v>#N/A</v>
      </c>
      <c r="E916" t="s">
        <v>1927</v>
      </c>
      <c r="F916" t="s">
        <v>795</v>
      </c>
      <c r="G916" t="e">
        <f>VLOOKUP(Tabla2[[#This Row],[Columna1]],Tabla1[],5,0)</f>
        <v>#N/A</v>
      </c>
    </row>
    <row r="917" spans="1:7" hidden="1" x14ac:dyDescent="0.25">
      <c r="A917" t="s">
        <v>400</v>
      </c>
      <c r="B917" t="str">
        <f>VLOOKUP(A917,Tabla1[],1,0)</f>
        <v>CONTRERAS MURILLO EDUARDO</v>
      </c>
      <c r="C917" t="s">
        <v>13</v>
      </c>
      <c r="D917" t="str">
        <f>VLOOKUP(Tabla2[[#This Row],[Columna1]],Tabla1[],3,0)</f>
        <v>JEFE DE DEPARTAMENTO</v>
      </c>
      <c r="E917" t="s">
        <v>1952</v>
      </c>
      <c r="F917" t="s">
        <v>795</v>
      </c>
      <c r="G917" t="str">
        <f>VLOOKUP(Tabla2[[#This Row],[Columna1]],Tabla1[],5,0)</f>
        <v>DIRECCION DE SERVICIOS PUBLICOS MUNICIPALES</v>
      </c>
    </row>
    <row r="918" spans="1:7" hidden="1" x14ac:dyDescent="0.25">
      <c r="A918" t="s">
        <v>1953</v>
      </c>
      <c r="B918" t="e">
        <f>VLOOKUP(A918,Tabla1[],1,0)</f>
        <v>#N/A</v>
      </c>
      <c r="C918" t="s">
        <v>1739</v>
      </c>
      <c r="D918" t="e">
        <f>VLOOKUP(Tabla2[[#This Row],[Columna1]],Tabla1[],3,0)</f>
        <v>#N/A</v>
      </c>
      <c r="E918" t="s">
        <v>1949</v>
      </c>
      <c r="F918" t="s">
        <v>795</v>
      </c>
      <c r="G918" t="e">
        <f>VLOOKUP(Tabla2[[#This Row],[Columna1]],Tabla1[],5,0)</f>
        <v>#N/A</v>
      </c>
    </row>
    <row r="919" spans="1:7" hidden="1" x14ac:dyDescent="0.25">
      <c r="A919" t="s">
        <v>1954</v>
      </c>
      <c r="B919" t="e">
        <f>VLOOKUP(A919,Tabla1[],1,0)</f>
        <v>#N/A</v>
      </c>
      <c r="C919" t="s">
        <v>1739</v>
      </c>
      <c r="D919" t="e">
        <f>VLOOKUP(Tabla2[[#This Row],[Columna1]],Tabla1[],3,0)</f>
        <v>#N/A</v>
      </c>
      <c r="E919" t="s">
        <v>1949</v>
      </c>
      <c r="F919" t="s">
        <v>795</v>
      </c>
      <c r="G919" t="e">
        <f>VLOOKUP(Tabla2[[#This Row],[Columna1]],Tabla1[],5,0)</f>
        <v>#N/A</v>
      </c>
    </row>
    <row r="920" spans="1:7" hidden="1" x14ac:dyDescent="0.25">
      <c r="A920" t="s">
        <v>1955</v>
      </c>
      <c r="B920" t="e">
        <f>VLOOKUP(A920,Tabla1[],1,0)</f>
        <v>#N/A</v>
      </c>
      <c r="C920" t="s">
        <v>1739</v>
      </c>
      <c r="D920" t="e">
        <f>VLOOKUP(Tabla2[[#This Row],[Columna1]],Tabla1[],3,0)</f>
        <v>#N/A</v>
      </c>
      <c r="E920" t="s">
        <v>1949</v>
      </c>
      <c r="F920" t="s">
        <v>795</v>
      </c>
      <c r="G920" t="e">
        <f>VLOOKUP(Tabla2[[#This Row],[Columna1]],Tabla1[],5,0)</f>
        <v>#N/A</v>
      </c>
    </row>
    <row r="921" spans="1:7" hidden="1" x14ac:dyDescent="0.25">
      <c r="A921" t="s">
        <v>1956</v>
      </c>
      <c r="B921" t="e">
        <f>VLOOKUP(A921,Tabla1[],1,0)</f>
        <v>#N/A</v>
      </c>
      <c r="C921" t="s">
        <v>1739</v>
      </c>
      <c r="D921" t="e">
        <f>VLOOKUP(Tabla2[[#This Row],[Columna1]],Tabla1[],3,0)</f>
        <v>#N/A</v>
      </c>
      <c r="E921" t="s">
        <v>1949</v>
      </c>
      <c r="F921" t="s">
        <v>795</v>
      </c>
      <c r="G921" t="e">
        <f>VLOOKUP(Tabla2[[#This Row],[Columna1]],Tabla1[],5,0)</f>
        <v>#N/A</v>
      </c>
    </row>
    <row r="922" spans="1:7" hidden="1" x14ac:dyDescent="0.25">
      <c r="A922" t="s">
        <v>1957</v>
      </c>
      <c r="B922" t="e">
        <f>VLOOKUP(A922,Tabla1[],1,0)</f>
        <v>#N/A</v>
      </c>
      <c r="C922" t="s">
        <v>1739</v>
      </c>
      <c r="D922" t="e">
        <f>VLOOKUP(Tabla2[[#This Row],[Columna1]],Tabla1[],3,0)</f>
        <v>#N/A</v>
      </c>
      <c r="E922" t="s">
        <v>1949</v>
      </c>
      <c r="F922" t="s">
        <v>795</v>
      </c>
      <c r="G922" t="e">
        <f>VLOOKUP(Tabla2[[#This Row],[Columna1]],Tabla1[],5,0)</f>
        <v>#N/A</v>
      </c>
    </row>
    <row r="923" spans="1:7" hidden="1" x14ac:dyDescent="0.25">
      <c r="A923" t="s">
        <v>1958</v>
      </c>
      <c r="B923" t="e">
        <f>VLOOKUP(A923,Tabla1[],1,0)</f>
        <v>#N/A</v>
      </c>
      <c r="C923" t="s">
        <v>1739</v>
      </c>
      <c r="D923" t="e">
        <f>VLOOKUP(Tabla2[[#This Row],[Columna1]],Tabla1[],3,0)</f>
        <v>#N/A</v>
      </c>
      <c r="E923" t="s">
        <v>1949</v>
      </c>
      <c r="F923" t="s">
        <v>795</v>
      </c>
      <c r="G923" t="e">
        <f>VLOOKUP(Tabla2[[#This Row],[Columna1]],Tabla1[],5,0)</f>
        <v>#N/A</v>
      </c>
    </row>
    <row r="924" spans="1:7" hidden="1" x14ac:dyDescent="0.25">
      <c r="A924" t="s">
        <v>1959</v>
      </c>
      <c r="B924" t="e">
        <f>VLOOKUP(A924,Tabla1[],1,0)</f>
        <v>#N/A</v>
      </c>
      <c r="C924" t="s">
        <v>1739</v>
      </c>
      <c r="D924" t="e">
        <f>VLOOKUP(Tabla2[[#This Row],[Columna1]],Tabla1[],3,0)</f>
        <v>#N/A</v>
      </c>
      <c r="E924" t="s">
        <v>1949</v>
      </c>
      <c r="F924" t="s">
        <v>795</v>
      </c>
      <c r="G924" t="e">
        <f>VLOOKUP(Tabla2[[#This Row],[Columna1]],Tabla1[],5,0)</f>
        <v>#N/A</v>
      </c>
    </row>
    <row r="925" spans="1:7" hidden="1" x14ac:dyDescent="0.25">
      <c r="A925" t="s">
        <v>1960</v>
      </c>
      <c r="B925" t="e">
        <f>VLOOKUP(A925,Tabla1[],1,0)</f>
        <v>#N/A</v>
      </c>
      <c r="C925" t="s">
        <v>1739</v>
      </c>
      <c r="D925" t="e">
        <f>VLOOKUP(Tabla2[[#This Row],[Columna1]],Tabla1[],3,0)</f>
        <v>#N/A</v>
      </c>
      <c r="E925" t="s">
        <v>1949</v>
      </c>
      <c r="F925" t="s">
        <v>795</v>
      </c>
      <c r="G925" t="e">
        <f>VLOOKUP(Tabla2[[#This Row],[Columna1]],Tabla1[],5,0)</f>
        <v>#N/A</v>
      </c>
    </row>
    <row r="926" spans="1:7" hidden="1" x14ac:dyDescent="0.25">
      <c r="A926" t="s">
        <v>1961</v>
      </c>
      <c r="B926" t="e">
        <f>VLOOKUP(A926,Tabla1[],1,0)</f>
        <v>#N/A</v>
      </c>
      <c r="C926" t="s">
        <v>1739</v>
      </c>
      <c r="D926" t="e">
        <f>VLOOKUP(Tabla2[[#This Row],[Columna1]],Tabla1[],3,0)</f>
        <v>#N/A</v>
      </c>
      <c r="E926" t="s">
        <v>1949</v>
      </c>
      <c r="F926" t="s">
        <v>795</v>
      </c>
      <c r="G926" t="e">
        <f>VLOOKUP(Tabla2[[#This Row],[Columna1]],Tabla1[],5,0)</f>
        <v>#N/A</v>
      </c>
    </row>
    <row r="927" spans="1:7" hidden="1" x14ac:dyDescent="0.25">
      <c r="A927" t="s">
        <v>1963</v>
      </c>
      <c r="B927" t="e">
        <f>VLOOKUP(A927,Tabla1[],1,0)</f>
        <v>#N/A</v>
      </c>
      <c r="C927" t="s">
        <v>811</v>
      </c>
      <c r="D927" t="e">
        <f>VLOOKUP(Tabla2[[#This Row],[Columna1]],Tabla1[],3,0)</f>
        <v>#N/A</v>
      </c>
      <c r="E927" t="s">
        <v>1962</v>
      </c>
      <c r="F927" t="s">
        <v>795</v>
      </c>
      <c r="G927" t="e">
        <f>VLOOKUP(Tabla2[[#This Row],[Columna1]],Tabla1[],5,0)</f>
        <v>#N/A</v>
      </c>
    </row>
    <row r="928" spans="1:7" hidden="1" x14ac:dyDescent="0.25">
      <c r="A928" t="s">
        <v>757</v>
      </c>
      <c r="B928" t="str">
        <f>VLOOKUP(A928,Tabla1[],1,0)</f>
        <v>MORENO COSSIO ALFONSO</v>
      </c>
      <c r="C928" t="s">
        <v>2</v>
      </c>
      <c r="D928" t="str">
        <f>VLOOKUP(Tabla2[[#This Row],[Columna1]],Tabla1[],3,0)</f>
        <v>LIDER DE PROYECTO</v>
      </c>
      <c r="E928" t="s">
        <v>1964</v>
      </c>
      <c r="F928" t="s">
        <v>795</v>
      </c>
      <c r="G928" t="str">
        <f>VLOOKUP(Tabla2[[#This Row],[Columna1]],Tabla1[],5,0)</f>
        <v>DIRECCION DE SERVICIOS PUBLICOS MUNICIPALES</v>
      </c>
    </row>
    <row r="929" spans="1:7" hidden="1" x14ac:dyDescent="0.25">
      <c r="A929" t="s">
        <v>1965</v>
      </c>
      <c r="B929" t="e">
        <f>VLOOKUP(A929,Tabla1[],1,0)</f>
        <v>#N/A</v>
      </c>
      <c r="C929" t="s">
        <v>811</v>
      </c>
      <c r="D929" t="e">
        <f>VLOOKUP(Tabla2[[#This Row],[Columna1]],Tabla1[],3,0)</f>
        <v>#N/A</v>
      </c>
      <c r="E929" t="s">
        <v>1962</v>
      </c>
      <c r="F929" t="s">
        <v>795</v>
      </c>
      <c r="G929" t="e">
        <f>VLOOKUP(Tabla2[[#This Row],[Columna1]],Tabla1[],5,0)</f>
        <v>#N/A</v>
      </c>
    </row>
    <row r="930" spans="1:7" hidden="1" x14ac:dyDescent="0.25">
      <c r="A930" t="s">
        <v>1966</v>
      </c>
      <c r="B930" t="e">
        <f>VLOOKUP(A930,Tabla1[],1,0)</f>
        <v>#N/A</v>
      </c>
      <c r="C930" t="s">
        <v>811</v>
      </c>
      <c r="D930" t="e">
        <f>VLOOKUP(Tabla2[[#This Row],[Columna1]],Tabla1[],3,0)</f>
        <v>#N/A</v>
      </c>
      <c r="E930" t="s">
        <v>1962</v>
      </c>
      <c r="F930" t="s">
        <v>795</v>
      </c>
      <c r="G930" t="e">
        <f>VLOOKUP(Tabla2[[#This Row],[Columna1]],Tabla1[],5,0)</f>
        <v>#N/A</v>
      </c>
    </row>
    <row r="931" spans="1:7" hidden="1" x14ac:dyDescent="0.25">
      <c r="A931" t="s">
        <v>1968</v>
      </c>
      <c r="B931" t="e">
        <f>VLOOKUP(A931,Tabla1[],1,0)</f>
        <v>#N/A</v>
      </c>
      <c r="C931" t="s">
        <v>1332</v>
      </c>
      <c r="D931" t="e">
        <f>VLOOKUP(Tabla2[[#This Row],[Columna1]],Tabla1[],3,0)</f>
        <v>#N/A</v>
      </c>
      <c r="E931" t="s">
        <v>1967</v>
      </c>
      <c r="F931" t="s">
        <v>795</v>
      </c>
      <c r="G931" t="e">
        <f>VLOOKUP(Tabla2[[#This Row],[Columna1]],Tabla1[],5,0)</f>
        <v>#N/A</v>
      </c>
    </row>
    <row r="932" spans="1:7" hidden="1" x14ac:dyDescent="0.25">
      <c r="A932" t="s">
        <v>1970</v>
      </c>
      <c r="B932" t="e">
        <f>VLOOKUP(A932,Tabla1[],1,0)</f>
        <v>#N/A</v>
      </c>
      <c r="C932" t="s">
        <v>1761</v>
      </c>
      <c r="D932" t="e">
        <f>VLOOKUP(Tabla2[[#This Row],[Columna1]],Tabla1[],3,0)</f>
        <v>#N/A</v>
      </c>
      <c r="E932" t="s">
        <v>1969</v>
      </c>
      <c r="F932" t="s">
        <v>795</v>
      </c>
      <c r="G932" t="e">
        <f>VLOOKUP(Tabla2[[#This Row],[Columna1]],Tabla1[],5,0)</f>
        <v>#N/A</v>
      </c>
    </row>
    <row r="933" spans="1:7" hidden="1" x14ac:dyDescent="0.25">
      <c r="A933" t="s">
        <v>1972</v>
      </c>
      <c r="B933" t="e">
        <f>VLOOKUP(A933,Tabla1[],1,0)</f>
        <v>#N/A</v>
      </c>
      <c r="C933" t="s">
        <v>1404</v>
      </c>
      <c r="D933" t="e">
        <f>VLOOKUP(Tabla2[[#This Row],[Columna1]],Tabla1[],3,0)</f>
        <v>#N/A</v>
      </c>
      <c r="E933" t="s">
        <v>1971</v>
      </c>
      <c r="F933" t="s">
        <v>795</v>
      </c>
      <c r="G933" t="e">
        <f>VLOOKUP(Tabla2[[#This Row],[Columna1]],Tabla1[],5,0)</f>
        <v>#N/A</v>
      </c>
    </row>
    <row r="934" spans="1:7" hidden="1" x14ac:dyDescent="0.25">
      <c r="A934" t="s">
        <v>1973</v>
      </c>
      <c r="B934" t="e">
        <f>VLOOKUP(A934,Tabla1[],1,0)</f>
        <v>#N/A</v>
      </c>
      <c r="C934" t="s">
        <v>1404</v>
      </c>
      <c r="D934" t="e">
        <f>VLOOKUP(Tabla2[[#This Row],[Columna1]],Tabla1[],3,0)</f>
        <v>#N/A</v>
      </c>
      <c r="E934" t="s">
        <v>1971</v>
      </c>
      <c r="F934" t="s">
        <v>795</v>
      </c>
      <c r="G934" t="e">
        <f>VLOOKUP(Tabla2[[#This Row],[Columna1]],Tabla1[],5,0)</f>
        <v>#N/A</v>
      </c>
    </row>
    <row r="935" spans="1:7" hidden="1" x14ac:dyDescent="0.25">
      <c r="A935" t="s">
        <v>1974</v>
      </c>
      <c r="B935" t="e">
        <f>VLOOKUP(A935,Tabla1[],1,0)</f>
        <v>#N/A</v>
      </c>
      <c r="C935" t="s">
        <v>1404</v>
      </c>
      <c r="D935" t="e">
        <f>VLOOKUP(Tabla2[[#This Row],[Columna1]],Tabla1[],3,0)</f>
        <v>#N/A</v>
      </c>
      <c r="E935" t="s">
        <v>1971</v>
      </c>
      <c r="F935" t="s">
        <v>795</v>
      </c>
      <c r="G935" t="e">
        <f>VLOOKUP(Tabla2[[#This Row],[Columna1]],Tabla1[],5,0)</f>
        <v>#N/A</v>
      </c>
    </row>
    <row r="936" spans="1:7" hidden="1" x14ac:dyDescent="0.25">
      <c r="A936" t="s">
        <v>1975</v>
      </c>
      <c r="B936" t="e">
        <f>VLOOKUP(A936,Tabla1[],1,0)</f>
        <v>#N/A</v>
      </c>
      <c r="C936" t="s">
        <v>1404</v>
      </c>
      <c r="D936" t="e">
        <f>VLOOKUP(Tabla2[[#This Row],[Columna1]],Tabla1[],3,0)</f>
        <v>#N/A</v>
      </c>
      <c r="E936" t="s">
        <v>1971</v>
      </c>
      <c r="F936" t="s">
        <v>795</v>
      </c>
      <c r="G936" t="e">
        <f>VLOOKUP(Tabla2[[#This Row],[Columna1]],Tabla1[],5,0)</f>
        <v>#N/A</v>
      </c>
    </row>
    <row r="937" spans="1:7" hidden="1" x14ac:dyDescent="0.25">
      <c r="A937" t="s">
        <v>1976</v>
      </c>
      <c r="B937" t="e">
        <f>VLOOKUP(A937,Tabla1[],1,0)</f>
        <v>#N/A</v>
      </c>
      <c r="C937" t="s">
        <v>1404</v>
      </c>
      <c r="D937" t="e">
        <f>VLOOKUP(Tabla2[[#This Row],[Columna1]],Tabla1[],3,0)</f>
        <v>#N/A</v>
      </c>
      <c r="E937" t="s">
        <v>1971</v>
      </c>
      <c r="F937" t="s">
        <v>795</v>
      </c>
      <c r="G937" t="e">
        <f>VLOOKUP(Tabla2[[#This Row],[Columna1]],Tabla1[],5,0)</f>
        <v>#N/A</v>
      </c>
    </row>
    <row r="938" spans="1:7" hidden="1" x14ac:dyDescent="0.25">
      <c r="A938" t="s">
        <v>1977</v>
      </c>
      <c r="B938" t="e">
        <f>VLOOKUP(A938,Tabla1[],1,0)</f>
        <v>#N/A</v>
      </c>
      <c r="C938" t="s">
        <v>1404</v>
      </c>
      <c r="D938" t="e">
        <f>VLOOKUP(Tabla2[[#This Row],[Columna1]],Tabla1[],3,0)</f>
        <v>#N/A</v>
      </c>
      <c r="E938" t="s">
        <v>1971</v>
      </c>
      <c r="F938" t="s">
        <v>795</v>
      </c>
      <c r="G938" t="e">
        <f>VLOOKUP(Tabla2[[#This Row],[Columna1]],Tabla1[],5,0)</f>
        <v>#N/A</v>
      </c>
    </row>
    <row r="939" spans="1:7" hidden="1" x14ac:dyDescent="0.25">
      <c r="A939" t="s">
        <v>1979</v>
      </c>
      <c r="B939" t="e">
        <f>VLOOKUP(A939,Tabla1[],1,0)</f>
        <v>#N/A</v>
      </c>
      <c r="C939" t="s">
        <v>824</v>
      </c>
      <c r="D939" t="e">
        <f>VLOOKUP(Tabla2[[#This Row],[Columna1]],Tabla1[],3,0)</f>
        <v>#N/A</v>
      </c>
      <c r="E939" t="s">
        <v>1978</v>
      </c>
      <c r="F939" t="s">
        <v>795</v>
      </c>
      <c r="G939" t="e">
        <f>VLOOKUP(Tabla2[[#This Row],[Columna1]],Tabla1[],5,0)</f>
        <v>#N/A</v>
      </c>
    </row>
    <row r="940" spans="1:7" hidden="1" x14ac:dyDescent="0.25">
      <c r="A940" t="s">
        <v>1980</v>
      </c>
      <c r="B940" t="e">
        <f>VLOOKUP(A940,Tabla1[],1,0)</f>
        <v>#N/A</v>
      </c>
      <c r="C940" t="s">
        <v>811</v>
      </c>
      <c r="D940" t="e">
        <f>VLOOKUP(Tabla2[[#This Row],[Columna1]],Tabla1[],3,0)</f>
        <v>#N/A</v>
      </c>
      <c r="E940" t="s">
        <v>1962</v>
      </c>
      <c r="F940" t="s">
        <v>795</v>
      </c>
      <c r="G940" t="e">
        <f>VLOOKUP(Tabla2[[#This Row],[Columna1]],Tabla1[],5,0)</f>
        <v>#N/A</v>
      </c>
    </row>
    <row r="941" spans="1:7" hidden="1" x14ac:dyDescent="0.25">
      <c r="A941" t="s">
        <v>1981</v>
      </c>
      <c r="B941" t="e">
        <f>VLOOKUP(A941,Tabla1[],1,0)</f>
        <v>#N/A</v>
      </c>
      <c r="C941" t="s">
        <v>811</v>
      </c>
      <c r="D941" t="e">
        <f>VLOOKUP(Tabla2[[#This Row],[Columna1]],Tabla1[],3,0)</f>
        <v>#N/A</v>
      </c>
      <c r="E941" t="s">
        <v>1962</v>
      </c>
      <c r="F941" t="s">
        <v>795</v>
      </c>
      <c r="G941" t="e">
        <f>VLOOKUP(Tabla2[[#This Row],[Columna1]],Tabla1[],5,0)</f>
        <v>#N/A</v>
      </c>
    </row>
    <row r="942" spans="1:7" hidden="1" x14ac:dyDescent="0.25">
      <c r="A942" t="s">
        <v>501</v>
      </c>
      <c r="B942" t="str">
        <f>VLOOKUP(A942,Tabla1[],1,0)</f>
        <v>RAMIREZ BATISTA BALTAZAR</v>
      </c>
      <c r="C942" t="s">
        <v>15</v>
      </c>
      <c r="D942" t="str">
        <f>VLOOKUP(Tabla2[[#This Row],[Columna1]],Tabla1[],3,0)</f>
        <v>SUBDIRECTOR</v>
      </c>
      <c r="E942" t="s">
        <v>1982</v>
      </c>
      <c r="F942" t="s">
        <v>795</v>
      </c>
      <c r="G942" t="str">
        <f>VLOOKUP(Tabla2[[#This Row],[Columna1]],Tabla1[],5,0)</f>
        <v>DIRECCION DE SERVICIOS PUBLICOS MUNICIPALES</v>
      </c>
    </row>
    <row r="943" spans="1:7" hidden="1" x14ac:dyDescent="0.25">
      <c r="A943" t="s">
        <v>1984</v>
      </c>
      <c r="B943" t="e">
        <f>VLOOKUP(A943,Tabla1[],1,0)</f>
        <v>#N/A</v>
      </c>
      <c r="C943" t="s">
        <v>945</v>
      </c>
      <c r="D943" t="e">
        <f>VLOOKUP(Tabla2[[#This Row],[Columna1]],Tabla1[],3,0)</f>
        <v>#N/A</v>
      </c>
      <c r="E943" t="s">
        <v>1983</v>
      </c>
      <c r="F943" t="s">
        <v>795</v>
      </c>
      <c r="G943" t="e">
        <f>VLOOKUP(Tabla2[[#This Row],[Columna1]],Tabla1[],5,0)</f>
        <v>#N/A</v>
      </c>
    </row>
    <row r="944" spans="1:7" hidden="1" x14ac:dyDescent="0.25">
      <c r="A944" t="s">
        <v>1986</v>
      </c>
      <c r="B944" t="e">
        <f>VLOOKUP(A944,Tabla1[],1,0)</f>
        <v>#N/A</v>
      </c>
      <c r="C944" t="s">
        <v>1284</v>
      </c>
      <c r="D944" t="e">
        <f>VLOOKUP(Tabla2[[#This Row],[Columna1]],Tabla1[],3,0)</f>
        <v>#N/A</v>
      </c>
      <c r="E944" t="s">
        <v>1985</v>
      </c>
      <c r="F944" t="s">
        <v>795</v>
      </c>
      <c r="G944" t="e">
        <f>VLOOKUP(Tabla2[[#This Row],[Columna1]],Tabla1[],5,0)</f>
        <v>#N/A</v>
      </c>
    </row>
    <row r="945" spans="1:7" hidden="1" x14ac:dyDescent="0.25">
      <c r="A945" t="s">
        <v>1988</v>
      </c>
      <c r="B945" t="e">
        <f>VLOOKUP(A945,Tabla1[],1,0)</f>
        <v>#N/A</v>
      </c>
      <c r="C945" t="s">
        <v>1697</v>
      </c>
      <c r="D945" t="e">
        <f>VLOOKUP(Tabla2[[#This Row],[Columna1]],Tabla1[],3,0)</f>
        <v>#N/A</v>
      </c>
      <c r="E945" t="s">
        <v>1987</v>
      </c>
      <c r="F945" t="s">
        <v>795</v>
      </c>
      <c r="G945" t="e">
        <f>VLOOKUP(Tabla2[[#This Row],[Columna1]],Tabla1[],5,0)</f>
        <v>#N/A</v>
      </c>
    </row>
    <row r="946" spans="1:7" hidden="1" x14ac:dyDescent="0.25">
      <c r="A946" t="s">
        <v>1989</v>
      </c>
      <c r="B946" t="e">
        <f>VLOOKUP(A946,Tabla1[],1,0)</f>
        <v>#N/A</v>
      </c>
      <c r="C946" t="s">
        <v>1697</v>
      </c>
      <c r="D946" t="e">
        <f>VLOOKUP(Tabla2[[#This Row],[Columna1]],Tabla1[],3,0)</f>
        <v>#N/A</v>
      </c>
      <c r="E946" t="s">
        <v>1987</v>
      </c>
      <c r="F946" t="s">
        <v>795</v>
      </c>
      <c r="G946" t="e">
        <f>VLOOKUP(Tabla2[[#This Row],[Columna1]],Tabla1[],5,0)</f>
        <v>#N/A</v>
      </c>
    </row>
    <row r="947" spans="1:7" hidden="1" x14ac:dyDescent="0.25">
      <c r="A947" t="s">
        <v>1990</v>
      </c>
      <c r="B947" t="e">
        <f>VLOOKUP(A947,Tabla1[],1,0)</f>
        <v>#N/A</v>
      </c>
      <c r="C947" t="s">
        <v>1697</v>
      </c>
      <c r="D947" t="e">
        <f>VLOOKUP(Tabla2[[#This Row],[Columna1]],Tabla1[],3,0)</f>
        <v>#N/A</v>
      </c>
      <c r="E947" t="s">
        <v>1987</v>
      </c>
      <c r="F947" t="s">
        <v>795</v>
      </c>
      <c r="G947" t="e">
        <f>VLOOKUP(Tabla2[[#This Row],[Columna1]],Tabla1[],5,0)</f>
        <v>#N/A</v>
      </c>
    </row>
    <row r="948" spans="1:7" hidden="1" x14ac:dyDescent="0.25">
      <c r="A948" t="s">
        <v>1992</v>
      </c>
      <c r="B948" t="e">
        <f>VLOOKUP(A948,Tabla1[],1,0)</f>
        <v>#N/A</v>
      </c>
      <c r="C948" t="s">
        <v>1292</v>
      </c>
      <c r="D948" t="e">
        <f>VLOOKUP(Tabla2[[#This Row],[Columna1]],Tabla1[],3,0)</f>
        <v>#N/A</v>
      </c>
      <c r="E948" t="s">
        <v>1991</v>
      </c>
      <c r="F948" t="s">
        <v>795</v>
      </c>
      <c r="G948" t="e">
        <f>VLOOKUP(Tabla2[[#This Row],[Columna1]],Tabla1[],5,0)</f>
        <v>#N/A</v>
      </c>
    </row>
    <row r="949" spans="1:7" hidden="1" x14ac:dyDescent="0.25">
      <c r="A949" t="s">
        <v>1994</v>
      </c>
      <c r="B949" t="e">
        <f>VLOOKUP(A949,Tabla1[],1,0)</f>
        <v>#N/A</v>
      </c>
      <c r="C949" t="s">
        <v>1404</v>
      </c>
      <c r="D949" t="e">
        <f>VLOOKUP(Tabla2[[#This Row],[Columna1]],Tabla1[],3,0)</f>
        <v>#N/A</v>
      </c>
      <c r="E949" t="s">
        <v>1993</v>
      </c>
      <c r="F949" t="s">
        <v>795</v>
      </c>
      <c r="G949" t="e">
        <f>VLOOKUP(Tabla2[[#This Row],[Columna1]],Tabla1[],5,0)</f>
        <v>#N/A</v>
      </c>
    </row>
    <row r="950" spans="1:7" hidden="1" x14ac:dyDescent="0.25">
      <c r="A950" t="s">
        <v>1995</v>
      </c>
      <c r="B950" t="e">
        <f>VLOOKUP(A950,Tabla1[],1,0)</f>
        <v>#N/A</v>
      </c>
      <c r="C950" t="s">
        <v>1404</v>
      </c>
      <c r="D950" t="e">
        <f>VLOOKUP(Tabla2[[#This Row],[Columna1]],Tabla1[],3,0)</f>
        <v>#N/A</v>
      </c>
      <c r="E950" t="s">
        <v>1993</v>
      </c>
      <c r="F950" t="s">
        <v>795</v>
      </c>
      <c r="G950" t="e">
        <f>VLOOKUP(Tabla2[[#This Row],[Columna1]],Tabla1[],5,0)</f>
        <v>#N/A</v>
      </c>
    </row>
    <row r="951" spans="1:7" hidden="1" x14ac:dyDescent="0.25">
      <c r="A951" t="s">
        <v>1996</v>
      </c>
      <c r="B951" t="e">
        <f>VLOOKUP(A951,Tabla1[],1,0)</f>
        <v>#N/A</v>
      </c>
      <c r="C951" t="s">
        <v>1404</v>
      </c>
      <c r="D951" t="e">
        <f>VLOOKUP(Tabla2[[#This Row],[Columna1]],Tabla1[],3,0)</f>
        <v>#N/A</v>
      </c>
      <c r="E951" t="s">
        <v>1993</v>
      </c>
      <c r="F951" t="s">
        <v>795</v>
      </c>
      <c r="G951" t="e">
        <f>VLOOKUP(Tabla2[[#This Row],[Columna1]],Tabla1[],5,0)</f>
        <v>#N/A</v>
      </c>
    </row>
    <row r="952" spans="1:7" hidden="1" x14ac:dyDescent="0.25">
      <c r="A952" t="s">
        <v>1997</v>
      </c>
      <c r="B952" t="e">
        <f>VLOOKUP(A952,Tabla1[],1,0)</f>
        <v>#N/A</v>
      </c>
      <c r="C952" t="s">
        <v>1404</v>
      </c>
      <c r="D952" t="e">
        <f>VLOOKUP(Tabla2[[#This Row],[Columna1]],Tabla1[],3,0)</f>
        <v>#N/A</v>
      </c>
      <c r="E952" t="s">
        <v>1993</v>
      </c>
      <c r="F952" t="s">
        <v>795</v>
      </c>
      <c r="G952" t="e">
        <f>VLOOKUP(Tabla2[[#This Row],[Columna1]],Tabla1[],5,0)</f>
        <v>#N/A</v>
      </c>
    </row>
    <row r="953" spans="1:7" hidden="1" x14ac:dyDescent="0.25">
      <c r="A953" t="s">
        <v>1998</v>
      </c>
      <c r="B953" t="e">
        <f>VLOOKUP(A953,Tabla1[],1,0)</f>
        <v>#N/A</v>
      </c>
      <c r="C953" t="s">
        <v>1404</v>
      </c>
      <c r="D953" t="e">
        <f>VLOOKUP(Tabla2[[#This Row],[Columna1]],Tabla1[],3,0)</f>
        <v>#N/A</v>
      </c>
      <c r="E953" t="s">
        <v>1993</v>
      </c>
      <c r="F953" t="s">
        <v>795</v>
      </c>
      <c r="G953" t="e">
        <f>VLOOKUP(Tabla2[[#This Row],[Columna1]],Tabla1[],5,0)</f>
        <v>#N/A</v>
      </c>
    </row>
    <row r="954" spans="1:7" hidden="1" x14ac:dyDescent="0.25">
      <c r="A954" t="s">
        <v>2000</v>
      </c>
      <c r="B954" t="e">
        <f>VLOOKUP(A954,Tabla1[],1,0)</f>
        <v>#N/A</v>
      </c>
      <c r="C954" t="s">
        <v>839</v>
      </c>
      <c r="D954" t="e">
        <f>VLOOKUP(Tabla2[[#This Row],[Columna1]],Tabla1[],3,0)</f>
        <v>#N/A</v>
      </c>
      <c r="E954" t="s">
        <v>1999</v>
      </c>
      <c r="F954" t="s">
        <v>795</v>
      </c>
      <c r="G954" t="e">
        <f>VLOOKUP(Tabla2[[#This Row],[Columna1]],Tabla1[],5,0)</f>
        <v>#N/A</v>
      </c>
    </row>
    <row r="955" spans="1:7" hidden="1" x14ac:dyDescent="0.25">
      <c r="A955" t="s">
        <v>6095</v>
      </c>
      <c r="B955" t="e">
        <f>VLOOKUP(A955,Tabla1[],1,0)</f>
        <v>#N/A</v>
      </c>
      <c r="C955" t="s">
        <v>839</v>
      </c>
      <c r="D955" t="e">
        <f>VLOOKUP(Tabla2[[#This Row],[Columna1]],Tabla1[],3,0)</f>
        <v>#N/A</v>
      </c>
      <c r="E955" t="s">
        <v>1999</v>
      </c>
      <c r="F955" t="s">
        <v>795</v>
      </c>
      <c r="G955" t="e">
        <f>VLOOKUP(Tabla2[[#This Row],[Columna1]],Tabla1[],5,0)</f>
        <v>#N/A</v>
      </c>
    </row>
    <row r="956" spans="1:7" hidden="1" x14ac:dyDescent="0.25">
      <c r="A956" t="s">
        <v>2002</v>
      </c>
      <c r="B956" t="e">
        <f>VLOOKUP(A956,Tabla1[],1,0)</f>
        <v>#N/A</v>
      </c>
      <c r="C956" t="s">
        <v>811</v>
      </c>
      <c r="D956" t="e">
        <f>VLOOKUP(Tabla2[[#This Row],[Columna1]],Tabla1[],3,0)</f>
        <v>#N/A</v>
      </c>
      <c r="E956" t="s">
        <v>2001</v>
      </c>
      <c r="F956" t="s">
        <v>795</v>
      </c>
      <c r="G956" t="e">
        <f>VLOOKUP(Tabla2[[#This Row],[Columna1]],Tabla1[],5,0)</f>
        <v>#N/A</v>
      </c>
    </row>
    <row r="957" spans="1:7" hidden="1" x14ac:dyDescent="0.25">
      <c r="A957" t="s">
        <v>2003</v>
      </c>
      <c r="B957" t="e">
        <f>VLOOKUP(A957,Tabla1[],1,0)</f>
        <v>#N/A</v>
      </c>
      <c r="C957" t="s">
        <v>811</v>
      </c>
      <c r="D957" t="e">
        <f>VLOOKUP(Tabla2[[#This Row],[Columna1]],Tabla1[],3,0)</f>
        <v>#N/A</v>
      </c>
      <c r="E957" t="s">
        <v>2001</v>
      </c>
      <c r="F957" t="s">
        <v>795</v>
      </c>
      <c r="G957" t="e">
        <f>VLOOKUP(Tabla2[[#This Row],[Columna1]],Tabla1[],5,0)</f>
        <v>#N/A</v>
      </c>
    </row>
    <row r="958" spans="1:7" hidden="1" x14ac:dyDescent="0.25">
      <c r="A958" t="s">
        <v>2004</v>
      </c>
      <c r="B958" t="e">
        <f>VLOOKUP(A958,Tabla1[],1,0)</f>
        <v>#N/A</v>
      </c>
      <c r="C958" t="s">
        <v>811</v>
      </c>
      <c r="D958" t="e">
        <f>VLOOKUP(Tabla2[[#This Row],[Columna1]],Tabla1[],3,0)</f>
        <v>#N/A</v>
      </c>
      <c r="E958" t="s">
        <v>2001</v>
      </c>
      <c r="F958" t="s">
        <v>795</v>
      </c>
      <c r="G958" t="e">
        <f>VLOOKUP(Tabla2[[#This Row],[Columna1]],Tabla1[],5,0)</f>
        <v>#N/A</v>
      </c>
    </row>
    <row r="959" spans="1:7" hidden="1" x14ac:dyDescent="0.25">
      <c r="A959" t="s">
        <v>737</v>
      </c>
      <c r="B959" t="str">
        <f>VLOOKUP(A959,Tabla1[],1,0)</f>
        <v>NUÑEZ MORALES JOSE MANUEL</v>
      </c>
      <c r="C959" t="s">
        <v>13</v>
      </c>
      <c r="D959" t="str">
        <f>VLOOKUP(Tabla2[[#This Row],[Columna1]],Tabla1[],3,0)</f>
        <v>JEFE DE DEPARTAMENTO</v>
      </c>
      <c r="E959" t="s">
        <v>2005</v>
      </c>
      <c r="F959" t="s">
        <v>795</v>
      </c>
      <c r="G959" t="str">
        <f>VLOOKUP(Tabla2[[#This Row],[Columna1]],Tabla1[],5,0)</f>
        <v>DIRECCION DE SERVICIOS PUBLICOS MUNICIPALES</v>
      </c>
    </row>
    <row r="960" spans="1:7" hidden="1" x14ac:dyDescent="0.25">
      <c r="A960" t="s">
        <v>476</v>
      </c>
      <c r="B960" t="str">
        <f>VLOOKUP(A960,Tabla1[],1,0)</f>
        <v>MEDINA GUTIERREZ JOSE NIEVES</v>
      </c>
      <c r="C960" t="s">
        <v>2</v>
      </c>
      <c r="D960" t="str">
        <f>VLOOKUP(Tabla2[[#This Row],[Columna1]],Tabla1[],3,0)</f>
        <v>LIDER DE PROYECTO</v>
      </c>
      <c r="E960" t="s">
        <v>2006</v>
      </c>
      <c r="F960" t="s">
        <v>795</v>
      </c>
      <c r="G960" t="str">
        <f>VLOOKUP(Tabla2[[#This Row],[Columna1]],Tabla1[],5,0)</f>
        <v>DIRECCION DE SERVICIOS PUBLICOS MUNICIPALES</v>
      </c>
    </row>
    <row r="961" spans="1:7" hidden="1" x14ac:dyDescent="0.25">
      <c r="A961" t="s">
        <v>6096</v>
      </c>
      <c r="B961" t="e">
        <f>VLOOKUP(A961,Tabla1[],1,0)</f>
        <v>#N/A</v>
      </c>
      <c r="C961" t="s">
        <v>824</v>
      </c>
      <c r="D961" t="e">
        <f>VLOOKUP(Tabla2[[#This Row],[Columna1]],Tabla1[],3,0)</f>
        <v>#N/A</v>
      </c>
      <c r="E961" t="s">
        <v>2007</v>
      </c>
      <c r="F961" t="s">
        <v>795</v>
      </c>
      <c r="G961" t="e">
        <f>VLOOKUP(Tabla2[[#This Row],[Columna1]],Tabla1[],5,0)</f>
        <v>#N/A</v>
      </c>
    </row>
    <row r="962" spans="1:7" hidden="1" x14ac:dyDescent="0.25">
      <c r="A962" t="s">
        <v>2008</v>
      </c>
      <c r="B962" t="e">
        <f>VLOOKUP(A962,Tabla1[],1,0)</f>
        <v>#N/A</v>
      </c>
      <c r="C962" t="s">
        <v>824</v>
      </c>
      <c r="D962" t="e">
        <f>VLOOKUP(Tabla2[[#This Row],[Columna1]],Tabla1[],3,0)</f>
        <v>#N/A</v>
      </c>
      <c r="E962" t="s">
        <v>2007</v>
      </c>
      <c r="F962" t="s">
        <v>795</v>
      </c>
      <c r="G962" t="e">
        <f>VLOOKUP(Tabla2[[#This Row],[Columna1]],Tabla1[],5,0)</f>
        <v>#N/A</v>
      </c>
    </row>
    <row r="963" spans="1:7" hidden="1" x14ac:dyDescent="0.25">
      <c r="A963" t="s">
        <v>2010</v>
      </c>
      <c r="B963" t="e">
        <f>VLOOKUP(A963,Tabla1[],1,0)</f>
        <v>#N/A</v>
      </c>
      <c r="C963" t="s">
        <v>811</v>
      </c>
      <c r="D963" t="e">
        <f>VLOOKUP(Tabla2[[#This Row],[Columna1]],Tabla1[],3,0)</f>
        <v>#N/A</v>
      </c>
      <c r="E963" t="s">
        <v>2009</v>
      </c>
      <c r="F963" t="s">
        <v>795</v>
      </c>
      <c r="G963" t="e">
        <f>VLOOKUP(Tabla2[[#This Row],[Columna1]],Tabla1[],5,0)</f>
        <v>#N/A</v>
      </c>
    </row>
    <row r="964" spans="1:7" hidden="1" x14ac:dyDescent="0.25">
      <c r="A964" t="s">
        <v>2011</v>
      </c>
      <c r="B964" t="e">
        <f>VLOOKUP(A964,Tabla1[],1,0)</f>
        <v>#N/A</v>
      </c>
      <c r="C964" t="s">
        <v>811</v>
      </c>
      <c r="D964" t="e">
        <f>VLOOKUP(Tabla2[[#This Row],[Columna1]],Tabla1[],3,0)</f>
        <v>#N/A</v>
      </c>
      <c r="E964" t="s">
        <v>2009</v>
      </c>
      <c r="F964" t="s">
        <v>795</v>
      </c>
      <c r="G964" t="e">
        <f>VLOOKUP(Tabla2[[#This Row],[Columna1]],Tabla1[],5,0)</f>
        <v>#N/A</v>
      </c>
    </row>
    <row r="965" spans="1:7" hidden="1" x14ac:dyDescent="0.25">
      <c r="A965" t="s">
        <v>2012</v>
      </c>
      <c r="B965" t="e">
        <f>VLOOKUP(A965,Tabla1[],1,0)</f>
        <v>#N/A</v>
      </c>
      <c r="C965" t="s">
        <v>811</v>
      </c>
      <c r="D965" t="e">
        <f>VLOOKUP(Tabla2[[#This Row],[Columna1]],Tabla1[],3,0)</f>
        <v>#N/A</v>
      </c>
      <c r="E965" t="s">
        <v>2009</v>
      </c>
      <c r="F965" t="s">
        <v>795</v>
      </c>
      <c r="G965" t="e">
        <f>VLOOKUP(Tabla2[[#This Row],[Columna1]],Tabla1[],5,0)</f>
        <v>#N/A</v>
      </c>
    </row>
    <row r="966" spans="1:7" hidden="1" x14ac:dyDescent="0.25">
      <c r="A966" t="s">
        <v>2013</v>
      </c>
      <c r="B966" t="e">
        <f>VLOOKUP(A966,Tabla1[],1,0)</f>
        <v>#N/A</v>
      </c>
      <c r="C966" t="s">
        <v>811</v>
      </c>
      <c r="D966" t="e">
        <f>VLOOKUP(Tabla2[[#This Row],[Columna1]],Tabla1[],3,0)</f>
        <v>#N/A</v>
      </c>
      <c r="E966" t="s">
        <v>2009</v>
      </c>
      <c r="F966" t="s">
        <v>795</v>
      </c>
      <c r="G966" t="e">
        <f>VLOOKUP(Tabla2[[#This Row],[Columna1]],Tabla1[],5,0)</f>
        <v>#N/A</v>
      </c>
    </row>
    <row r="967" spans="1:7" hidden="1" x14ac:dyDescent="0.25">
      <c r="A967" t="s">
        <v>2014</v>
      </c>
      <c r="B967" t="e">
        <f>VLOOKUP(A967,Tabla1[],1,0)</f>
        <v>#N/A</v>
      </c>
      <c r="C967" t="s">
        <v>811</v>
      </c>
      <c r="D967" t="e">
        <f>VLOOKUP(Tabla2[[#This Row],[Columna1]],Tabla1[],3,0)</f>
        <v>#N/A</v>
      </c>
      <c r="E967" t="s">
        <v>2009</v>
      </c>
      <c r="F967" t="s">
        <v>795</v>
      </c>
      <c r="G967" t="e">
        <f>VLOOKUP(Tabla2[[#This Row],[Columna1]],Tabla1[],5,0)</f>
        <v>#N/A</v>
      </c>
    </row>
    <row r="968" spans="1:7" hidden="1" x14ac:dyDescent="0.25">
      <c r="A968" t="s">
        <v>2015</v>
      </c>
      <c r="B968" t="e">
        <f>VLOOKUP(A968,Tabla1[],1,0)</f>
        <v>#N/A</v>
      </c>
      <c r="C968" t="s">
        <v>811</v>
      </c>
      <c r="D968" t="e">
        <f>VLOOKUP(Tabla2[[#This Row],[Columna1]],Tabla1[],3,0)</f>
        <v>#N/A</v>
      </c>
      <c r="E968" t="s">
        <v>2009</v>
      </c>
      <c r="F968" t="s">
        <v>795</v>
      </c>
      <c r="G968" t="e">
        <f>VLOOKUP(Tabla2[[#This Row],[Columna1]],Tabla1[],5,0)</f>
        <v>#N/A</v>
      </c>
    </row>
    <row r="969" spans="1:7" hidden="1" x14ac:dyDescent="0.25">
      <c r="A969" t="s">
        <v>2016</v>
      </c>
      <c r="B969" t="e">
        <f>VLOOKUP(A969,Tabla1[],1,0)</f>
        <v>#N/A</v>
      </c>
      <c r="C969" t="s">
        <v>811</v>
      </c>
      <c r="D969" t="e">
        <f>VLOOKUP(Tabla2[[#This Row],[Columna1]],Tabla1[],3,0)</f>
        <v>#N/A</v>
      </c>
      <c r="E969" t="s">
        <v>2009</v>
      </c>
      <c r="F969" t="s">
        <v>795</v>
      </c>
      <c r="G969" t="e">
        <f>VLOOKUP(Tabla2[[#This Row],[Columna1]],Tabla1[],5,0)</f>
        <v>#N/A</v>
      </c>
    </row>
    <row r="970" spans="1:7" hidden="1" x14ac:dyDescent="0.25">
      <c r="A970" t="s">
        <v>2017</v>
      </c>
      <c r="B970" t="e">
        <f>VLOOKUP(A970,Tabla1[],1,0)</f>
        <v>#N/A</v>
      </c>
      <c r="C970" t="s">
        <v>811</v>
      </c>
      <c r="D970" t="e">
        <f>VLOOKUP(Tabla2[[#This Row],[Columna1]],Tabla1[],3,0)</f>
        <v>#N/A</v>
      </c>
      <c r="E970" t="s">
        <v>2009</v>
      </c>
      <c r="F970" t="s">
        <v>795</v>
      </c>
      <c r="G970" t="e">
        <f>VLOOKUP(Tabla2[[#This Row],[Columna1]],Tabla1[],5,0)</f>
        <v>#N/A</v>
      </c>
    </row>
    <row r="971" spans="1:7" hidden="1" x14ac:dyDescent="0.25">
      <c r="A971" t="s">
        <v>2018</v>
      </c>
      <c r="B971" t="e">
        <f>VLOOKUP(A971,Tabla1[],1,0)</f>
        <v>#N/A</v>
      </c>
      <c r="C971" t="s">
        <v>811</v>
      </c>
      <c r="D971" t="e">
        <f>VLOOKUP(Tabla2[[#This Row],[Columna1]],Tabla1[],3,0)</f>
        <v>#N/A</v>
      </c>
      <c r="E971" t="s">
        <v>2009</v>
      </c>
      <c r="F971" t="s">
        <v>795</v>
      </c>
      <c r="G971" t="e">
        <f>VLOOKUP(Tabla2[[#This Row],[Columna1]],Tabla1[],5,0)</f>
        <v>#N/A</v>
      </c>
    </row>
    <row r="972" spans="1:7" hidden="1" x14ac:dyDescent="0.25">
      <c r="A972" t="s">
        <v>2019</v>
      </c>
      <c r="B972" t="e">
        <f>VLOOKUP(A972,Tabla1[],1,0)</f>
        <v>#N/A</v>
      </c>
      <c r="C972" t="s">
        <v>811</v>
      </c>
      <c r="D972" t="e">
        <f>VLOOKUP(Tabla2[[#This Row],[Columna1]],Tabla1[],3,0)</f>
        <v>#N/A</v>
      </c>
      <c r="E972" t="s">
        <v>2009</v>
      </c>
      <c r="F972" t="s">
        <v>795</v>
      </c>
      <c r="G972" t="e">
        <f>VLOOKUP(Tabla2[[#This Row],[Columna1]],Tabla1[],5,0)</f>
        <v>#N/A</v>
      </c>
    </row>
    <row r="973" spans="1:7" hidden="1" x14ac:dyDescent="0.25">
      <c r="A973" t="s">
        <v>2020</v>
      </c>
      <c r="B973" t="e">
        <f>VLOOKUP(A973,Tabla1[],1,0)</f>
        <v>#N/A</v>
      </c>
      <c r="C973" t="s">
        <v>811</v>
      </c>
      <c r="D973" t="e">
        <f>VLOOKUP(Tabla2[[#This Row],[Columna1]],Tabla1[],3,0)</f>
        <v>#N/A</v>
      </c>
      <c r="E973" t="s">
        <v>2009</v>
      </c>
      <c r="F973" t="s">
        <v>795</v>
      </c>
      <c r="G973" t="e">
        <f>VLOOKUP(Tabla2[[#This Row],[Columna1]],Tabla1[],5,0)</f>
        <v>#N/A</v>
      </c>
    </row>
    <row r="974" spans="1:7" hidden="1" x14ac:dyDescent="0.25">
      <c r="A974" t="s">
        <v>2021</v>
      </c>
      <c r="B974" t="e">
        <f>VLOOKUP(A974,Tabla1[],1,0)</f>
        <v>#N/A</v>
      </c>
      <c r="C974" t="s">
        <v>811</v>
      </c>
      <c r="D974" t="e">
        <f>VLOOKUP(Tabla2[[#This Row],[Columna1]],Tabla1[],3,0)</f>
        <v>#N/A</v>
      </c>
      <c r="E974" t="s">
        <v>2009</v>
      </c>
      <c r="F974" t="s">
        <v>795</v>
      </c>
      <c r="G974" t="e">
        <f>VLOOKUP(Tabla2[[#This Row],[Columna1]],Tabla1[],5,0)</f>
        <v>#N/A</v>
      </c>
    </row>
    <row r="975" spans="1:7" hidden="1" x14ac:dyDescent="0.25">
      <c r="A975" t="s">
        <v>2022</v>
      </c>
      <c r="B975" t="e">
        <f>VLOOKUP(A975,Tabla1[],1,0)</f>
        <v>#N/A</v>
      </c>
      <c r="C975" t="s">
        <v>811</v>
      </c>
      <c r="D975" t="e">
        <f>VLOOKUP(Tabla2[[#This Row],[Columna1]],Tabla1[],3,0)</f>
        <v>#N/A</v>
      </c>
      <c r="E975" t="s">
        <v>2009</v>
      </c>
      <c r="F975" t="s">
        <v>795</v>
      </c>
      <c r="G975" t="e">
        <f>VLOOKUP(Tabla2[[#This Row],[Columna1]],Tabla1[],5,0)</f>
        <v>#N/A</v>
      </c>
    </row>
    <row r="976" spans="1:7" hidden="1" x14ac:dyDescent="0.25">
      <c r="A976" t="s">
        <v>2023</v>
      </c>
      <c r="B976" t="e">
        <f>VLOOKUP(A976,Tabla1[],1,0)</f>
        <v>#N/A</v>
      </c>
      <c r="C976" t="s">
        <v>811</v>
      </c>
      <c r="D976" t="e">
        <f>VLOOKUP(Tabla2[[#This Row],[Columna1]],Tabla1[],3,0)</f>
        <v>#N/A</v>
      </c>
      <c r="E976" t="s">
        <v>2009</v>
      </c>
      <c r="F976" t="s">
        <v>795</v>
      </c>
      <c r="G976" t="e">
        <f>VLOOKUP(Tabla2[[#This Row],[Columna1]],Tabla1[],5,0)</f>
        <v>#N/A</v>
      </c>
    </row>
    <row r="977" spans="1:7" hidden="1" x14ac:dyDescent="0.25">
      <c r="A977" t="s">
        <v>2024</v>
      </c>
      <c r="B977" t="e">
        <f>VLOOKUP(A977,Tabla1[],1,0)</f>
        <v>#N/A</v>
      </c>
      <c r="C977" t="s">
        <v>811</v>
      </c>
      <c r="D977" t="e">
        <f>VLOOKUP(Tabla2[[#This Row],[Columna1]],Tabla1[],3,0)</f>
        <v>#N/A</v>
      </c>
      <c r="E977" t="s">
        <v>2009</v>
      </c>
      <c r="F977" t="s">
        <v>795</v>
      </c>
      <c r="G977" t="e">
        <f>VLOOKUP(Tabla2[[#This Row],[Columna1]],Tabla1[],5,0)</f>
        <v>#N/A</v>
      </c>
    </row>
    <row r="978" spans="1:7" hidden="1" x14ac:dyDescent="0.25">
      <c r="A978" t="s">
        <v>2025</v>
      </c>
      <c r="B978" t="e">
        <f>VLOOKUP(A978,Tabla1[],1,0)</f>
        <v>#N/A</v>
      </c>
      <c r="C978" t="s">
        <v>811</v>
      </c>
      <c r="D978" t="e">
        <f>VLOOKUP(Tabla2[[#This Row],[Columna1]],Tabla1[],3,0)</f>
        <v>#N/A</v>
      </c>
      <c r="E978" t="s">
        <v>2009</v>
      </c>
      <c r="F978" t="s">
        <v>795</v>
      </c>
      <c r="G978" t="e">
        <f>VLOOKUP(Tabla2[[#This Row],[Columna1]],Tabla1[],5,0)</f>
        <v>#N/A</v>
      </c>
    </row>
    <row r="979" spans="1:7" hidden="1" x14ac:dyDescent="0.25">
      <c r="A979" t="s">
        <v>2026</v>
      </c>
      <c r="B979" t="e">
        <f>VLOOKUP(A979,Tabla1[],1,0)</f>
        <v>#N/A</v>
      </c>
      <c r="C979" t="s">
        <v>811</v>
      </c>
      <c r="D979" t="e">
        <f>VLOOKUP(Tabla2[[#This Row],[Columna1]],Tabla1[],3,0)</f>
        <v>#N/A</v>
      </c>
      <c r="E979" t="s">
        <v>2009</v>
      </c>
      <c r="F979" t="s">
        <v>795</v>
      </c>
      <c r="G979" t="e">
        <f>VLOOKUP(Tabla2[[#This Row],[Columna1]],Tabla1[],5,0)</f>
        <v>#N/A</v>
      </c>
    </row>
    <row r="980" spans="1:7" hidden="1" x14ac:dyDescent="0.25">
      <c r="A980" t="s">
        <v>2027</v>
      </c>
      <c r="B980" t="e">
        <f>VLOOKUP(A980,Tabla1[],1,0)</f>
        <v>#N/A</v>
      </c>
      <c r="C980" t="s">
        <v>811</v>
      </c>
      <c r="D980" t="e">
        <f>VLOOKUP(Tabla2[[#This Row],[Columna1]],Tabla1[],3,0)</f>
        <v>#N/A</v>
      </c>
      <c r="E980" t="s">
        <v>2009</v>
      </c>
      <c r="F980" t="s">
        <v>795</v>
      </c>
      <c r="G980" t="e">
        <f>VLOOKUP(Tabla2[[#This Row],[Columna1]],Tabla1[],5,0)</f>
        <v>#N/A</v>
      </c>
    </row>
    <row r="981" spans="1:7" hidden="1" x14ac:dyDescent="0.25">
      <c r="A981" t="s">
        <v>2028</v>
      </c>
      <c r="B981" t="e">
        <f>VLOOKUP(A981,Tabla1[],1,0)</f>
        <v>#N/A</v>
      </c>
      <c r="C981" t="s">
        <v>811</v>
      </c>
      <c r="D981" t="e">
        <f>VLOOKUP(Tabla2[[#This Row],[Columna1]],Tabla1[],3,0)</f>
        <v>#N/A</v>
      </c>
      <c r="E981" t="s">
        <v>2009</v>
      </c>
      <c r="F981" t="s">
        <v>795</v>
      </c>
      <c r="G981" t="e">
        <f>VLOOKUP(Tabla2[[#This Row],[Columna1]],Tabla1[],5,0)</f>
        <v>#N/A</v>
      </c>
    </row>
    <row r="982" spans="1:7" hidden="1" x14ac:dyDescent="0.25">
      <c r="A982" t="s">
        <v>2030</v>
      </c>
      <c r="B982" t="e">
        <f>VLOOKUP(A982,Tabla1[],1,0)</f>
        <v>#N/A</v>
      </c>
      <c r="C982" t="s">
        <v>1292</v>
      </c>
      <c r="D982" t="e">
        <f>VLOOKUP(Tabla2[[#This Row],[Columna1]],Tabla1[],3,0)</f>
        <v>#N/A</v>
      </c>
      <c r="E982" t="s">
        <v>2029</v>
      </c>
      <c r="F982" t="s">
        <v>795</v>
      </c>
      <c r="G982" t="e">
        <f>VLOOKUP(Tabla2[[#This Row],[Columna1]],Tabla1[],5,0)</f>
        <v>#N/A</v>
      </c>
    </row>
    <row r="983" spans="1:7" hidden="1" x14ac:dyDescent="0.25">
      <c r="A983" t="s">
        <v>2031</v>
      </c>
      <c r="B983" t="e">
        <f>VLOOKUP(A983,Tabla1[],1,0)</f>
        <v>#N/A</v>
      </c>
      <c r="C983" t="s">
        <v>1292</v>
      </c>
      <c r="D983" t="e">
        <f>VLOOKUP(Tabla2[[#This Row],[Columna1]],Tabla1[],3,0)</f>
        <v>#N/A</v>
      </c>
      <c r="E983" t="s">
        <v>2029</v>
      </c>
      <c r="F983" t="s">
        <v>795</v>
      </c>
      <c r="G983" t="e">
        <f>VLOOKUP(Tabla2[[#This Row],[Columna1]],Tabla1[],5,0)</f>
        <v>#N/A</v>
      </c>
    </row>
    <row r="984" spans="1:7" hidden="1" x14ac:dyDescent="0.25">
      <c r="A984" t="s">
        <v>2032</v>
      </c>
      <c r="B984" t="e">
        <f>VLOOKUP(A984,Tabla1[],1,0)</f>
        <v>#N/A</v>
      </c>
      <c r="C984" t="s">
        <v>1292</v>
      </c>
      <c r="D984" t="e">
        <f>VLOOKUP(Tabla2[[#This Row],[Columna1]],Tabla1[],3,0)</f>
        <v>#N/A</v>
      </c>
      <c r="E984" t="s">
        <v>2029</v>
      </c>
      <c r="F984" t="s">
        <v>795</v>
      </c>
      <c r="G984" t="e">
        <f>VLOOKUP(Tabla2[[#This Row],[Columna1]],Tabla1[],5,0)</f>
        <v>#N/A</v>
      </c>
    </row>
    <row r="985" spans="1:7" hidden="1" x14ac:dyDescent="0.25">
      <c r="A985" t="s">
        <v>2033</v>
      </c>
      <c r="B985" t="e">
        <f>VLOOKUP(A985,Tabla1[],1,0)</f>
        <v>#N/A</v>
      </c>
      <c r="C985" t="s">
        <v>1292</v>
      </c>
      <c r="D985" t="e">
        <f>VLOOKUP(Tabla2[[#This Row],[Columna1]],Tabla1[],3,0)</f>
        <v>#N/A</v>
      </c>
      <c r="E985" t="s">
        <v>2029</v>
      </c>
      <c r="F985" t="s">
        <v>795</v>
      </c>
      <c r="G985" t="e">
        <f>VLOOKUP(Tabla2[[#This Row],[Columna1]],Tabla1[],5,0)</f>
        <v>#N/A</v>
      </c>
    </row>
    <row r="986" spans="1:7" hidden="1" x14ac:dyDescent="0.25">
      <c r="A986" t="s">
        <v>2034</v>
      </c>
      <c r="B986" t="e">
        <f>VLOOKUP(A986,Tabla1[],1,0)</f>
        <v>#N/A</v>
      </c>
      <c r="C986" t="s">
        <v>1292</v>
      </c>
      <c r="D986" t="e">
        <f>VLOOKUP(Tabla2[[#This Row],[Columna1]],Tabla1[],3,0)</f>
        <v>#N/A</v>
      </c>
      <c r="E986" t="s">
        <v>2029</v>
      </c>
      <c r="F986" t="s">
        <v>795</v>
      </c>
      <c r="G986" t="e">
        <f>VLOOKUP(Tabla2[[#This Row],[Columna1]],Tabla1[],5,0)</f>
        <v>#N/A</v>
      </c>
    </row>
    <row r="987" spans="1:7" hidden="1" x14ac:dyDescent="0.25">
      <c r="A987" t="s">
        <v>2035</v>
      </c>
      <c r="B987" t="e">
        <f>VLOOKUP(A987,Tabla1[],1,0)</f>
        <v>#N/A</v>
      </c>
      <c r="C987" t="s">
        <v>1292</v>
      </c>
      <c r="D987" t="e">
        <f>VLOOKUP(Tabla2[[#This Row],[Columna1]],Tabla1[],3,0)</f>
        <v>#N/A</v>
      </c>
      <c r="E987" t="s">
        <v>2029</v>
      </c>
      <c r="F987" t="s">
        <v>795</v>
      </c>
      <c r="G987" t="e">
        <f>VLOOKUP(Tabla2[[#This Row],[Columna1]],Tabla1[],5,0)</f>
        <v>#N/A</v>
      </c>
    </row>
    <row r="988" spans="1:7" hidden="1" x14ac:dyDescent="0.25">
      <c r="A988" t="s">
        <v>2036</v>
      </c>
      <c r="B988" t="e">
        <f>VLOOKUP(A988,Tabla1[],1,0)</f>
        <v>#N/A</v>
      </c>
      <c r="C988" t="s">
        <v>1292</v>
      </c>
      <c r="D988" t="e">
        <f>VLOOKUP(Tabla2[[#This Row],[Columna1]],Tabla1[],3,0)</f>
        <v>#N/A</v>
      </c>
      <c r="E988" t="s">
        <v>2029</v>
      </c>
      <c r="F988" t="s">
        <v>795</v>
      </c>
      <c r="G988" t="e">
        <f>VLOOKUP(Tabla2[[#This Row],[Columna1]],Tabla1[],5,0)</f>
        <v>#N/A</v>
      </c>
    </row>
    <row r="989" spans="1:7" hidden="1" x14ac:dyDescent="0.25">
      <c r="A989" t="s">
        <v>2037</v>
      </c>
      <c r="B989" t="e">
        <f>VLOOKUP(A989,Tabla1[],1,0)</f>
        <v>#N/A</v>
      </c>
      <c r="C989" t="s">
        <v>1292</v>
      </c>
      <c r="D989" t="e">
        <f>VLOOKUP(Tabla2[[#This Row],[Columna1]],Tabla1[],3,0)</f>
        <v>#N/A</v>
      </c>
      <c r="E989" t="s">
        <v>2029</v>
      </c>
      <c r="F989" t="s">
        <v>795</v>
      </c>
      <c r="G989" t="e">
        <f>VLOOKUP(Tabla2[[#This Row],[Columna1]],Tabla1[],5,0)</f>
        <v>#N/A</v>
      </c>
    </row>
    <row r="990" spans="1:7" hidden="1" x14ac:dyDescent="0.25">
      <c r="A990" t="s">
        <v>2038</v>
      </c>
      <c r="B990" t="e">
        <f>VLOOKUP(A990,Tabla1[],1,0)</f>
        <v>#N/A</v>
      </c>
      <c r="C990" t="s">
        <v>1292</v>
      </c>
      <c r="D990" t="e">
        <f>VLOOKUP(Tabla2[[#This Row],[Columna1]],Tabla1[],3,0)</f>
        <v>#N/A</v>
      </c>
      <c r="E990" t="s">
        <v>2029</v>
      </c>
      <c r="F990" t="s">
        <v>795</v>
      </c>
      <c r="G990" t="e">
        <f>VLOOKUP(Tabla2[[#This Row],[Columna1]],Tabla1[],5,0)</f>
        <v>#N/A</v>
      </c>
    </row>
    <row r="991" spans="1:7" hidden="1" x14ac:dyDescent="0.25">
      <c r="A991" t="s">
        <v>2039</v>
      </c>
      <c r="B991" t="e">
        <f>VLOOKUP(A991,Tabla1[],1,0)</f>
        <v>#N/A</v>
      </c>
      <c r="C991" t="s">
        <v>1292</v>
      </c>
      <c r="D991" t="e">
        <f>VLOOKUP(Tabla2[[#This Row],[Columna1]],Tabla1[],3,0)</f>
        <v>#N/A</v>
      </c>
      <c r="E991" t="s">
        <v>2029</v>
      </c>
      <c r="F991" t="s">
        <v>795</v>
      </c>
      <c r="G991" t="e">
        <f>VLOOKUP(Tabla2[[#This Row],[Columna1]],Tabla1[],5,0)</f>
        <v>#N/A</v>
      </c>
    </row>
    <row r="992" spans="1:7" hidden="1" x14ac:dyDescent="0.25">
      <c r="A992" t="s">
        <v>2040</v>
      </c>
      <c r="B992" t="e">
        <f>VLOOKUP(A992,Tabla1[],1,0)</f>
        <v>#N/A</v>
      </c>
      <c r="C992" t="s">
        <v>1292</v>
      </c>
      <c r="D992" t="e">
        <f>VLOOKUP(Tabla2[[#This Row],[Columna1]],Tabla1[],3,0)</f>
        <v>#N/A</v>
      </c>
      <c r="E992" t="s">
        <v>2029</v>
      </c>
      <c r="F992" t="s">
        <v>795</v>
      </c>
      <c r="G992" t="e">
        <f>VLOOKUP(Tabla2[[#This Row],[Columna1]],Tabla1[],5,0)</f>
        <v>#N/A</v>
      </c>
    </row>
    <row r="993" spans="1:7" hidden="1" x14ac:dyDescent="0.25">
      <c r="A993" t="s">
        <v>2041</v>
      </c>
      <c r="B993" t="e">
        <f>VLOOKUP(A993,Tabla1[],1,0)</f>
        <v>#N/A</v>
      </c>
      <c r="C993" t="s">
        <v>1292</v>
      </c>
      <c r="D993" t="e">
        <f>VLOOKUP(Tabla2[[#This Row],[Columna1]],Tabla1[],3,0)</f>
        <v>#N/A</v>
      </c>
      <c r="E993" t="s">
        <v>2029</v>
      </c>
      <c r="F993" t="s">
        <v>795</v>
      </c>
      <c r="G993" t="e">
        <f>VLOOKUP(Tabla2[[#This Row],[Columna1]],Tabla1[],5,0)</f>
        <v>#N/A</v>
      </c>
    </row>
    <row r="994" spans="1:7" hidden="1" x14ac:dyDescent="0.25">
      <c r="A994" t="s">
        <v>2042</v>
      </c>
      <c r="B994" t="e">
        <f>VLOOKUP(A994,Tabla1[],1,0)</f>
        <v>#N/A</v>
      </c>
      <c r="C994" t="s">
        <v>1292</v>
      </c>
      <c r="D994" t="e">
        <f>VLOOKUP(Tabla2[[#This Row],[Columna1]],Tabla1[],3,0)</f>
        <v>#N/A</v>
      </c>
      <c r="E994" t="s">
        <v>2029</v>
      </c>
      <c r="F994" t="s">
        <v>795</v>
      </c>
      <c r="G994" t="e">
        <f>VLOOKUP(Tabla2[[#This Row],[Columna1]],Tabla1[],5,0)</f>
        <v>#N/A</v>
      </c>
    </row>
    <row r="995" spans="1:7" hidden="1" x14ac:dyDescent="0.25">
      <c r="A995" t="s">
        <v>2043</v>
      </c>
      <c r="B995" t="e">
        <f>VLOOKUP(A995,Tabla1[],1,0)</f>
        <v>#N/A</v>
      </c>
      <c r="C995" t="s">
        <v>1292</v>
      </c>
      <c r="D995" t="e">
        <f>VLOOKUP(Tabla2[[#This Row],[Columna1]],Tabla1[],3,0)</f>
        <v>#N/A</v>
      </c>
      <c r="E995" t="s">
        <v>2029</v>
      </c>
      <c r="F995" t="s">
        <v>795</v>
      </c>
      <c r="G995" t="e">
        <f>VLOOKUP(Tabla2[[#This Row],[Columna1]],Tabla1[],5,0)</f>
        <v>#N/A</v>
      </c>
    </row>
    <row r="996" spans="1:7" hidden="1" x14ac:dyDescent="0.25">
      <c r="A996" t="s">
        <v>2044</v>
      </c>
      <c r="B996" t="e">
        <f>VLOOKUP(A996,Tabla1[],1,0)</f>
        <v>#N/A</v>
      </c>
      <c r="C996" t="s">
        <v>1292</v>
      </c>
      <c r="D996" t="e">
        <f>VLOOKUP(Tabla2[[#This Row],[Columna1]],Tabla1[],3,0)</f>
        <v>#N/A</v>
      </c>
      <c r="E996" t="s">
        <v>2029</v>
      </c>
      <c r="F996" t="s">
        <v>795</v>
      </c>
      <c r="G996" t="e">
        <f>VLOOKUP(Tabla2[[#This Row],[Columna1]],Tabla1[],5,0)</f>
        <v>#N/A</v>
      </c>
    </row>
    <row r="997" spans="1:7" hidden="1" x14ac:dyDescent="0.25">
      <c r="A997" t="s">
        <v>2045</v>
      </c>
      <c r="B997" t="e">
        <f>VLOOKUP(A997,Tabla1[],1,0)</f>
        <v>#N/A</v>
      </c>
      <c r="C997" t="s">
        <v>1292</v>
      </c>
      <c r="D997" t="e">
        <f>VLOOKUP(Tabla2[[#This Row],[Columna1]],Tabla1[],3,0)</f>
        <v>#N/A</v>
      </c>
      <c r="E997" t="s">
        <v>2029</v>
      </c>
      <c r="F997" t="s">
        <v>795</v>
      </c>
      <c r="G997" t="e">
        <f>VLOOKUP(Tabla2[[#This Row],[Columna1]],Tabla1[],5,0)</f>
        <v>#N/A</v>
      </c>
    </row>
    <row r="998" spans="1:7" hidden="1" x14ac:dyDescent="0.25">
      <c r="A998" t="s">
        <v>2046</v>
      </c>
      <c r="B998" t="e">
        <f>VLOOKUP(A998,Tabla1[],1,0)</f>
        <v>#N/A</v>
      </c>
      <c r="C998" t="s">
        <v>1292</v>
      </c>
      <c r="D998" t="e">
        <f>VLOOKUP(Tabla2[[#This Row],[Columna1]],Tabla1[],3,0)</f>
        <v>#N/A</v>
      </c>
      <c r="E998" t="s">
        <v>2029</v>
      </c>
      <c r="F998" t="s">
        <v>795</v>
      </c>
      <c r="G998" t="e">
        <f>VLOOKUP(Tabla2[[#This Row],[Columna1]],Tabla1[],5,0)</f>
        <v>#N/A</v>
      </c>
    </row>
    <row r="999" spans="1:7" hidden="1" x14ac:dyDescent="0.25">
      <c r="A999" t="s">
        <v>2047</v>
      </c>
      <c r="B999" t="e">
        <f>VLOOKUP(A999,Tabla1[],1,0)</f>
        <v>#N/A</v>
      </c>
      <c r="C999" t="s">
        <v>1292</v>
      </c>
      <c r="D999" t="e">
        <f>VLOOKUP(Tabla2[[#This Row],[Columna1]],Tabla1[],3,0)</f>
        <v>#N/A</v>
      </c>
      <c r="E999" t="s">
        <v>2029</v>
      </c>
      <c r="F999" t="s">
        <v>795</v>
      </c>
      <c r="G999" t="e">
        <f>VLOOKUP(Tabla2[[#This Row],[Columna1]],Tabla1[],5,0)</f>
        <v>#N/A</v>
      </c>
    </row>
    <row r="1000" spans="1:7" hidden="1" x14ac:dyDescent="0.25">
      <c r="A1000" t="s">
        <v>2048</v>
      </c>
      <c r="B1000" t="e">
        <f>VLOOKUP(A1000,Tabla1[],1,0)</f>
        <v>#N/A</v>
      </c>
      <c r="C1000" t="s">
        <v>1292</v>
      </c>
      <c r="D1000" t="e">
        <f>VLOOKUP(Tabla2[[#This Row],[Columna1]],Tabla1[],3,0)</f>
        <v>#N/A</v>
      </c>
      <c r="E1000" t="s">
        <v>2029</v>
      </c>
      <c r="F1000" t="s">
        <v>795</v>
      </c>
      <c r="G1000" t="e">
        <f>VLOOKUP(Tabla2[[#This Row],[Columna1]],Tabla1[],5,0)</f>
        <v>#N/A</v>
      </c>
    </row>
    <row r="1001" spans="1:7" hidden="1" x14ac:dyDescent="0.25">
      <c r="A1001" t="s">
        <v>2049</v>
      </c>
      <c r="B1001" t="e">
        <f>VLOOKUP(A1001,Tabla1[],1,0)</f>
        <v>#N/A</v>
      </c>
      <c r="C1001" t="s">
        <v>1292</v>
      </c>
      <c r="D1001" t="e">
        <f>VLOOKUP(Tabla2[[#This Row],[Columna1]],Tabla1[],3,0)</f>
        <v>#N/A</v>
      </c>
      <c r="E1001" t="s">
        <v>2029</v>
      </c>
      <c r="F1001" t="s">
        <v>795</v>
      </c>
      <c r="G1001" t="e">
        <f>VLOOKUP(Tabla2[[#This Row],[Columna1]],Tabla1[],5,0)</f>
        <v>#N/A</v>
      </c>
    </row>
    <row r="1002" spans="1:7" hidden="1" x14ac:dyDescent="0.25">
      <c r="A1002" t="s">
        <v>2050</v>
      </c>
      <c r="B1002" t="e">
        <f>VLOOKUP(A1002,Tabla1[],1,0)</f>
        <v>#N/A</v>
      </c>
      <c r="C1002" t="s">
        <v>1292</v>
      </c>
      <c r="D1002" t="e">
        <f>VLOOKUP(Tabla2[[#This Row],[Columna1]],Tabla1[],3,0)</f>
        <v>#N/A</v>
      </c>
      <c r="E1002" t="s">
        <v>2029</v>
      </c>
      <c r="F1002" t="s">
        <v>795</v>
      </c>
      <c r="G1002" t="e">
        <f>VLOOKUP(Tabla2[[#This Row],[Columna1]],Tabla1[],5,0)</f>
        <v>#N/A</v>
      </c>
    </row>
    <row r="1003" spans="1:7" hidden="1" x14ac:dyDescent="0.25">
      <c r="A1003" t="s">
        <v>2051</v>
      </c>
      <c r="B1003" t="e">
        <f>VLOOKUP(A1003,Tabla1[],1,0)</f>
        <v>#N/A</v>
      </c>
      <c r="C1003" t="s">
        <v>1292</v>
      </c>
      <c r="D1003" t="e">
        <f>VLOOKUP(Tabla2[[#This Row],[Columna1]],Tabla1[],3,0)</f>
        <v>#N/A</v>
      </c>
      <c r="E1003" t="s">
        <v>2029</v>
      </c>
      <c r="F1003" t="s">
        <v>795</v>
      </c>
      <c r="G1003" t="e">
        <f>VLOOKUP(Tabla2[[#This Row],[Columna1]],Tabla1[],5,0)</f>
        <v>#N/A</v>
      </c>
    </row>
    <row r="1004" spans="1:7" hidden="1" x14ac:dyDescent="0.25">
      <c r="A1004" t="s">
        <v>2052</v>
      </c>
      <c r="B1004" t="e">
        <f>VLOOKUP(A1004,Tabla1[],1,0)</f>
        <v>#N/A</v>
      </c>
      <c r="C1004" t="s">
        <v>1292</v>
      </c>
      <c r="D1004" t="e">
        <f>VLOOKUP(Tabla2[[#This Row],[Columna1]],Tabla1[],3,0)</f>
        <v>#N/A</v>
      </c>
      <c r="E1004" t="s">
        <v>2029</v>
      </c>
      <c r="F1004" t="s">
        <v>795</v>
      </c>
      <c r="G1004" t="e">
        <f>VLOOKUP(Tabla2[[#This Row],[Columna1]],Tabla1[],5,0)</f>
        <v>#N/A</v>
      </c>
    </row>
    <row r="1005" spans="1:7" hidden="1" x14ac:dyDescent="0.25">
      <c r="A1005" t="s">
        <v>2054</v>
      </c>
      <c r="B1005" t="e">
        <f>VLOOKUP(A1005,Tabla1[],1,0)</f>
        <v>#N/A</v>
      </c>
      <c r="C1005" t="s">
        <v>833</v>
      </c>
      <c r="D1005" t="e">
        <f>VLOOKUP(Tabla2[[#This Row],[Columna1]],Tabla1[],3,0)</f>
        <v>#N/A</v>
      </c>
      <c r="E1005" t="s">
        <v>2053</v>
      </c>
      <c r="F1005" t="s">
        <v>795</v>
      </c>
      <c r="G1005" t="e">
        <f>VLOOKUP(Tabla2[[#This Row],[Columna1]],Tabla1[],5,0)</f>
        <v>#N/A</v>
      </c>
    </row>
    <row r="1006" spans="1:7" hidden="1" x14ac:dyDescent="0.25">
      <c r="A1006" t="s">
        <v>2055</v>
      </c>
      <c r="B1006" t="e">
        <f>VLOOKUP(A1006,Tabla1[],1,0)</f>
        <v>#N/A</v>
      </c>
      <c r="C1006" t="s">
        <v>833</v>
      </c>
      <c r="D1006" t="e">
        <f>VLOOKUP(Tabla2[[#This Row],[Columna1]],Tabla1[],3,0)</f>
        <v>#N/A</v>
      </c>
      <c r="E1006" t="s">
        <v>2053</v>
      </c>
      <c r="F1006" t="s">
        <v>795</v>
      </c>
      <c r="G1006" t="e">
        <f>VLOOKUP(Tabla2[[#This Row],[Columna1]],Tabla1[],5,0)</f>
        <v>#N/A</v>
      </c>
    </row>
    <row r="1007" spans="1:7" hidden="1" x14ac:dyDescent="0.25">
      <c r="A1007" t="s">
        <v>2056</v>
      </c>
      <c r="B1007" t="e">
        <f>VLOOKUP(A1007,Tabla1[],1,0)</f>
        <v>#N/A</v>
      </c>
      <c r="C1007" t="s">
        <v>1292</v>
      </c>
      <c r="D1007" t="e">
        <f>VLOOKUP(Tabla2[[#This Row],[Columna1]],Tabla1[],3,0)</f>
        <v>#N/A</v>
      </c>
      <c r="E1007" t="s">
        <v>2029</v>
      </c>
      <c r="F1007" t="s">
        <v>795</v>
      </c>
      <c r="G1007" t="e">
        <f>VLOOKUP(Tabla2[[#This Row],[Columna1]],Tabla1[],5,0)</f>
        <v>#N/A</v>
      </c>
    </row>
    <row r="1008" spans="1:7" hidden="1" x14ac:dyDescent="0.25">
      <c r="A1008" t="s">
        <v>2057</v>
      </c>
      <c r="B1008" t="e">
        <f>VLOOKUP(A1008,Tabla1[],1,0)</f>
        <v>#N/A</v>
      </c>
      <c r="C1008" t="s">
        <v>1292</v>
      </c>
      <c r="D1008" t="e">
        <f>VLOOKUP(Tabla2[[#This Row],[Columna1]],Tabla1[],3,0)</f>
        <v>#N/A</v>
      </c>
      <c r="E1008" t="s">
        <v>2029</v>
      </c>
      <c r="F1008" t="s">
        <v>795</v>
      </c>
      <c r="G1008" t="e">
        <f>VLOOKUP(Tabla2[[#This Row],[Columna1]],Tabla1[],5,0)</f>
        <v>#N/A</v>
      </c>
    </row>
    <row r="1009" spans="1:7" hidden="1" x14ac:dyDescent="0.25">
      <c r="A1009" t="s">
        <v>2058</v>
      </c>
      <c r="B1009" t="e">
        <f>VLOOKUP(A1009,Tabla1[],1,0)</f>
        <v>#N/A</v>
      </c>
      <c r="C1009" t="s">
        <v>1292</v>
      </c>
      <c r="D1009" t="e">
        <f>VLOOKUP(Tabla2[[#This Row],[Columna1]],Tabla1[],3,0)</f>
        <v>#N/A</v>
      </c>
      <c r="E1009" t="s">
        <v>2029</v>
      </c>
      <c r="F1009" t="s">
        <v>795</v>
      </c>
      <c r="G1009" t="e">
        <f>VLOOKUP(Tabla2[[#This Row],[Columna1]],Tabla1[],5,0)</f>
        <v>#N/A</v>
      </c>
    </row>
    <row r="1010" spans="1:7" hidden="1" x14ac:dyDescent="0.25">
      <c r="A1010" t="s">
        <v>2059</v>
      </c>
      <c r="B1010" t="e">
        <f>VLOOKUP(A1010,Tabla1[],1,0)</f>
        <v>#N/A</v>
      </c>
      <c r="C1010" t="s">
        <v>1292</v>
      </c>
      <c r="D1010" t="e">
        <f>VLOOKUP(Tabla2[[#This Row],[Columna1]],Tabla1[],3,0)</f>
        <v>#N/A</v>
      </c>
      <c r="E1010" t="s">
        <v>2029</v>
      </c>
      <c r="F1010" t="s">
        <v>795</v>
      </c>
      <c r="G1010" t="e">
        <f>VLOOKUP(Tabla2[[#This Row],[Columna1]],Tabla1[],5,0)</f>
        <v>#N/A</v>
      </c>
    </row>
    <row r="1011" spans="1:7" hidden="1" x14ac:dyDescent="0.25">
      <c r="A1011" t="s">
        <v>2060</v>
      </c>
      <c r="B1011" t="e">
        <f>VLOOKUP(A1011,Tabla1[],1,0)</f>
        <v>#N/A</v>
      </c>
      <c r="C1011" t="s">
        <v>1292</v>
      </c>
      <c r="D1011" t="e">
        <f>VLOOKUP(Tabla2[[#This Row],[Columna1]],Tabla1[],3,0)</f>
        <v>#N/A</v>
      </c>
      <c r="E1011" t="s">
        <v>2029</v>
      </c>
      <c r="F1011" t="s">
        <v>795</v>
      </c>
      <c r="G1011" t="e">
        <f>VLOOKUP(Tabla2[[#This Row],[Columna1]],Tabla1[],5,0)</f>
        <v>#N/A</v>
      </c>
    </row>
    <row r="1012" spans="1:7" hidden="1" x14ac:dyDescent="0.25">
      <c r="A1012" t="s">
        <v>2061</v>
      </c>
      <c r="B1012" t="e">
        <f>VLOOKUP(A1012,Tabla1[],1,0)</f>
        <v>#N/A</v>
      </c>
      <c r="C1012" t="s">
        <v>1292</v>
      </c>
      <c r="D1012" t="e">
        <f>VLOOKUP(Tabla2[[#This Row],[Columna1]],Tabla1[],3,0)</f>
        <v>#N/A</v>
      </c>
      <c r="E1012" t="s">
        <v>2029</v>
      </c>
      <c r="F1012" t="s">
        <v>795</v>
      </c>
      <c r="G1012" t="e">
        <f>VLOOKUP(Tabla2[[#This Row],[Columna1]],Tabla1[],5,0)</f>
        <v>#N/A</v>
      </c>
    </row>
    <row r="1013" spans="1:7" hidden="1" x14ac:dyDescent="0.25">
      <c r="A1013" t="s">
        <v>2062</v>
      </c>
      <c r="B1013" t="e">
        <f>VLOOKUP(A1013,Tabla1[],1,0)</f>
        <v>#N/A</v>
      </c>
      <c r="C1013" t="s">
        <v>1292</v>
      </c>
      <c r="D1013" t="e">
        <f>VLOOKUP(Tabla2[[#This Row],[Columna1]],Tabla1[],3,0)</f>
        <v>#N/A</v>
      </c>
      <c r="E1013" t="s">
        <v>2029</v>
      </c>
      <c r="F1013" t="s">
        <v>795</v>
      </c>
      <c r="G1013" t="e">
        <f>VLOOKUP(Tabla2[[#This Row],[Columna1]],Tabla1[],5,0)</f>
        <v>#N/A</v>
      </c>
    </row>
    <row r="1014" spans="1:7" hidden="1" x14ac:dyDescent="0.25">
      <c r="A1014" t="s">
        <v>2063</v>
      </c>
      <c r="B1014" t="e">
        <f>VLOOKUP(A1014,Tabla1[],1,0)</f>
        <v>#N/A</v>
      </c>
      <c r="C1014" t="s">
        <v>1292</v>
      </c>
      <c r="D1014" t="e">
        <f>VLOOKUP(Tabla2[[#This Row],[Columna1]],Tabla1[],3,0)</f>
        <v>#N/A</v>
      </c>
      <c r="E1014" t="s">
        <v>2029</v>
      </c>
      <c r="F1014" t="s">
        <v>795</v>
      </c>
      <c r="G1014" t="e">
        <f>VLOOKUP(Tabla2[[#This Row],[Columna1]],Tabla1[],5,0)</f>
        <v>#N/A</v>
      </c>
    </row>
    <row r="1015" spans="1:7" hidden="1" x14ac:dyDescent="0.25">
      <c r="A1015" t="s">
        <v>2064</v>
      </c>
      <c r="B1015" t="e">
        <f>VLOOKUP(A1015,Tabla1[],1,0)</f>
        <v>#N/A</v>
      </c>
      <c r="C1015" t="s">
        <v>1292</v>
      </c>
      <c r="D1015" t="e">
        <f>VLOOKUP(Tabla2[[#This Row],[Columna1]],Tabla1[],3,0)</f>
        <v>#N/A</v>
      </c>
      <c r="E1015" t="s">
        <v>2029</v>
      </c>
      <c r="F1015" t="s">
        <v>795</v>
      </c>
      <c r="G1015" t="e">
        <f>VLOOKUP(Tabla2[[#This Row],[Columna1]],Tabla1[],5,0)</f>
        <v>#N/A</v>
      </c>
    </row>
    <row r="1016" spans="1:7" hidden="1" x14ac:dyDescent="0.25">
      <c r="A1016" t="s">
        <v>2065</v>
      </c>
      <c r="B1016" t="e">
        <f>VLOOKUP(A1016,Tabla1[],1,0)</f>
        <v>#N/A</v>
      </c>
      <c r="C1016" t="s">
        <v>1292</v>
      </c>
      <c r="D1016" t="e">
        <f>VLOOKUP(Tabla2[[#This Row],[Columna1]],Tabla1[],3,0)</f>
        <v>#N/A</v>
      </c>
      <c r="E1016" t="s">
        <v>2029</v>
      </c>
      <c r="F1016" t="s">
        <v>795</v>
      </c>
      <c r="G1016" t="e">
        <f>VLOOKUP(Tabla2[[#This Row],[Columna1]],Tabla1[],5,0)</f>
        <v>#N/A</v>
      </c>
    </row>
    <row r="1017" spans="1:7" hidden="1" x14ac:dyDescent="0.25">
      <c r="A1017" t="s">
        <v>2066</v>
      </c>
      <c r="B1017" t="e">
        <f>VLOOKUP(A1017,Tabla1[],1,0)</f>
        <v>#N/A</v>
      </c>
      <c r="C1017" t="s">
        <v>1292</v>
      </c>
      <c r="D1017" t="e">
        <f>VLOOKUP(Tabla2[[#This Row],[Columna1]],Tabla1[],3,0)</f>
        <v>#N/A</v>
      </c>
      <c r="E1017" t="s">
        <v>2029</v>
      </c>
      <c r="F1017" t="s">
        <v>795</v>
      </c>
      <c r="G1017" t="e">
        <f>VLOOKUP(Tabla2[[#This Row],[Columna1]],Tabla1[],5,0)</f>
        <v>#N/A</v>
      </c>
    </row>
    <row r="1018" spans="1:7" hidden="1" x14ac:dyDescent="0.25">
      <c r="A1018" t="s">
        <v>6097</v>
      </c>
      <c r="B1018" t="e">
        <f>VLOOKUP(A1018,Tabla1[],1,0)</f>
        <v>#N/A</v>
      </c>
      <c r="C1018" t="s">
        <v>1292</v>
      </c>
      <c r="D1018" t="e">
        <f>VLOOKUP(Tabla2[[#This Row],[Columna1]],Tabla1[],3,0)</f>
        <v>#N/A</v>
      </c>
      <c r="E1018" t="s">
        <v>2029</v>
      </c>
      <c r="F1018" t="s">
        <v>795</v>
      </c>
      <c r="G1018" t="e">
        <f>VLOOKUP(Tabla2[[#This Row],[Columna1]],Tabla1[],5,0)</f>
        <v>#N/A</v>
      </c>
    </row>
    <row r="1019" spans="1:7" hidden="1" x14ac:dyDescent="0.25">
      <c r="A1019" t="s">
        <v>2068</v>
      </c>
      <c r="B1019" t="e">
        <f>VLOOKUP(A1019,Tabla1[],1,0)</f>
        <v>#N/A</v>
      </c>
      <c r="C1019" t="s">
        <v>1697</v>
      </c>
      <c r="D1019" t="e">
        <f>VLOOKUP(Tabla2[[#This Row],[Columna1]],Tabla1[],3,0)</f>
        <v>#N/A</v>
      </c>
      <c r="E1019" t="s">
        <v>2067</v>
      </c>
      <c r="F1019" t="s">
        <v>795</v>
      </c>
      <c r="G1019" t="e">
        <f>VLOOKUP(Tabla2[[#This Row],[Columna1]],Tabla1[],5,0)</f>
        <v>#N/A</v>
      </c>
    </row>
    <row r="1020" spans="1:7" hidden="1" x14ac:dyDescent="0.25">
      <c r="A1020" t="s">
        <v>2069</v>
      </c>
      <c r="B1020" t="e">
        <f>VLOOKUP(A1020,Tabla1[],1,0)</f>
        <v>#N/A</v>
      </c>
      <c r="C1020" t="s">
        <v>1292</v>
      </c>
      <c r="D1020" t="e">
        <f>VLOOKUP(Tabla2[[#This Row],[Columna1]],Tabla1[],3,0)</f>
        <v>#N/A</v>
      </c>
      <c r="E1020" t="s">
        <v>2029</v>
      </c>
      <c r="F1020" t="s">
        <v>795</v>
      </c>
      <c r="G1020" t="e">
        <f>VLOOKUP(Tabla2[[#This Row],[Columna1]],Tabla1[],5,0)</f>
        <v>#N/A</v>
      </c>
    </row>
    <row r="1021" spans="1:7" hidden="1" x14ac:dyDescent="0.25">
      <c r="A1021" t="s">
        <v>2070</v>
      </c>
      <c r="B1021" t="e">
        <f>VLOOKUP(A1021,Tabla1[],1,0)</f>
        <v>#N/A</v>
      </c>
      <c r="C1021" t="s">
        <v>1292</v>
      </c>
      <c r="D1021" t="e">
        <f>VLOOKUP(Tabla2[[#This Row],[Columna1]],Tabla1[],3,0)</f>
        <v>#N/A</v>
      </c>
      <c r="E1021" t="s">
        <v>2029</v>
      </c>
      <c r="F1021" t="s">
        <v>795</v>
      </c>
      <c r="G1021" t="e">
        <f>VLOOKUP(Tabla2[[#This Row],[Columna1]],Tabla1[],5,0)</f>
        <v>#N/A</v>
      </c>
    </row>
    <row r="1022" spans="1:7" hidden="1" x14ac:dyDescent="0.25">
      <c r="A1022" t="s">
        <v>2071</v>
      </c>
      <c r="B1022" t="e">
        <f>VLOOKUP(A1022,Tabla1[],1,0)</f>
        <v>#N/A</v>
      </c>
      <c r="C1022" t="s">
        <v>1292</v>
      </c>
      <c r="D1022" t="e">
        <f>VLOOKUP(Tabla2[[#This Row],[Columna1]],Tabla1[],3,0)</f>
        <v>#N/A</v>
      </c>
      <c r="E1022" t="s">
        <v>2029</v>
      </c>
      <c r="F1022" t="s">
        <v>795</v>
      </c>
      <c r="G1022" t="e">
        <f>VLOOKUP(Tabla2[[#This Row],[Columna1]],Tabla1[],5,0)</f>
        <v>#N/A</v>
      </c>
    </row>
    <row r="1023" spans="1:7" hidden="1" x14ac:dyDescent="0.25">
      <c r="A1023" t="s">
        <v>2072</v>
      </c>
      <c r="B1023" t="e">
        <f>VLOOKUP(A1023,Tabla1[],1,0)</f>
        <v>#N/A</v>
      </c>
      <c r="C1023" t="s">
        <v>1292</v>
      </c>
      <c r="D1023" t="e">
        <f>VLOOKUP(Tabla2[[#This Row],[Columna1]],Tabla1[],3,0)</f>
        <v>#N/A</v>
      </c>
      <c r="E1023" t="s">
        <v>2029</v>
      </c>
      <c r="F1023" t="s">
        <v>795</v>
      </c>
      <c r="G1023" t="e">
        <f>VLOOKUP(Tabla2[[#This Row],[Columna1]],Tabla1[],5,0)</f>
        <v>#N/A</v>
      </c>
    </row>
    <row r="1024" spans="1:7" hidden="1" x14ac:dyDescent="0.25">
      <c r="A1024" t="s">
        <v>2073</v>
      </c>
      <c r="B1024" t="e">
        <f>VLOOKUP(A1024,Tabla1[],1,0)</f>
        <v>#N/A</v>
      </c>
      <c r="C1024" t="s">
        <v>1292</v>
      </c>
      <c r="D1024" t="e">
        <f>VLOOKUP(Tabla2[[#This Row],[Columna1]],Tabla1[],3,0)</f>
        <v>#N/A</v>
      </c>
      <c r="E1024" t="s">
        <v>2029</v>
      </c>
      <c r="F1024" t="s">
        <v>795</v>
      </c>
      <c r="G1024" t="e">
        <f>VLOOKUP(Tabla2[[#This Row],[Columna1]],Tabla1[],5,0)</f>
        <v>#N/A</v>
      </c>
    </row>
    <row r="1025" spans="1:7" hidden="1" x14ac:dyDescent="0.25">
      <c r="A1025" t="s">
        <v>2074</v>
      </c>
      <c r="B1025" t="e">
        <f>VLOOKUP(A1025,Tabla1[],1,0)</f>
        <v>#N/A</v>
      </c>
      <c r="C1025" t="s">
        <v>1292</v>
      </c>
      <c r="D1025" t="e">
        <f>VLOOKUP(Tabla2[[#This Row],[Columna1]],Tabla1[],3,0)</f>
        <v>#N/A</v>
      </c>
      <c r="E1025" t="s">
        <v>2029</v>
      </c>
      <c r="F1025" t="s">
        <v>795</v>
      </c>
      <c r="G1025" t="e">
        <f>VLOOKUP(Tabla2[[#This Row],[Columna1]],Tabla1[],5,0)</f>
        <v>#N/A</v>
      </c>
    </row>
    <row r="1026" spans="1:7" hidden="1" x14ac:dyDescent="0.25">
      <c r="A1026" t="s">
        <v>2075</v>
      </c>
      <c r="B1026" t="e">
        <f>VLOOKUP(A1026,Tabla1[],1,0)</f>
        <v>#N/A</v>
      </c>
      <c r="C1026" t="s">
        <v>811</v>
      </c>
      <c r="D1026" t="e">
        <f>VLOOKUP(Tabla2[[#This Row],[Columna1]],Tabla1[],3,0)</f>
        <v>#N/A</v>
      </c>
      <c r="E1026" t="s">
        <v>2009</v>
      </c>
      <c r="F1026" t="s">
        <v>795</v>
      </c>
      <c r="G1026" t="e">
        <f>VLOOKUP(Tabla2[[#This Row],[Columna1]],Tabla1[],5,0)</f>
        <v>#N/A</v>
      </c>
    </row>
    <row r="1027" spans="1:7" hidden="1" x14ac:dyDescent="0.25">
      <c r="A1027" t="s">
        <v>2076</v>
      </c>
      <c r="B1027" t="e">
        <f>VLOOKUP(A1027,Tabla1[],1,0)</f>
        <v>#N/A</v>
      </c>
      <c r="C1027" t="s">
        <v>811</v>
      </c>
      <c r="D1027" t="e">
        <f>VLOOKUP(Tabla2[[#This Row],[Columna1]],Tabla1[],3,0)</f>
        <v>#N/A</v>
      </c>
      <c r="E1027" t="s">
        <v>2009</v>
      </c>
      <c r="F1027" t="s">
        <v>795</v>
      </c>
      <c r="G1027" t="e">
        <f>VLOOKUP(Tabla2[[#This Row],[Columna1]],Tabla1[],5,0)</f>
        <v>#N/A</v>
      </c>
    </row>
    <row r="1028" spans="1:7" hidden="1" x14ac:dyDescent="0.25">
      <c r="A1028" t="s">
        <v>2077</v>
      </c>
      <c r="B1028" t="e">
        <f>VLOOKUP(A1028,Tabla1[],1,0)</f>
        <v>#N/A</v>
      </c>
      <c r="C1028" t="s">
        <v>811</v>
      </c>
      <c r="D1028" t="e">
        <f>VLOOKUP(Tabla2[[#This Row],[Columna1]],Tabla1[],3,0)</f>
        <v>#N/A</v>
      </c>
      <c r="E1028" t="s">
        <v>2009</v>
      </c>
      <c r="F1028" t="s">
        <v>795</v>
      </c>
      <c r="G1028" t="e">
        <f>VLOOKUP(Tabla2[[#This Row],[Columna1]],Tabla1[],5,0)</f>
        <v>#N/A</v>
      </c>
    </row>
    <row r="1029" spans="1:7" hidden="1" x14ac:dyDescent="0.25">
      <c r="A1029" t="s">
        <v>2078</v>
      </c>
      <c r="B1029" t="e">
        <f>VLOOKUP(A1029,Tabla1[],1,0)</f>
        <v>#N/A</v>
      </c>
      <c r="C1029" t="s">
        <v>811</v>
      </c>
      <c r="D1029" t="e">
        <f>VLOOKUP(Tabla2[[#This Row],[Columna1]],Tabla1[],3,0)</f>
        <v>#N/A</v>
      </c>
      <c r="E1029" t="s">
        <v>2009</v>
      </c>
      <c r="F1029" t="s">
        <v>795</v>
      </c>
      <c r="G1029" t="e">
        <f>VLOOKUP(Tabla2[[#This Row],[Columna1]],Tabla1[],5,0)</f>
        <v>#N/A</v>
      </c>
    </row>
    <row r="1030" spans="1:7" hidden="1" x14ac:dyDescent="0.25">
      <c r="A1030" t="s">
        <v>2079</v>
      </c>
      <c r="B1030" t="e">
        <f>VLOOKUP(A1030,Tabla1[],1,0)</f>
        <v>#N/A</v>
      </c>
      <c r="C1030" t="s">
        <v>811</v>
      </c>
      <c r="D1030" t="e">
        <f>VLOOKUP(Tabla2[[#This Row],[Columna1]],Tabla1[],3,0)</f>
        <v>#N/A</v>
      </c>
      <c r="E1030" t="s">
        <v>2009</v>
      </c>
      <c r="F1030" t="s">
        <v>795</v>
      </c>
      <c r="G1030" t="e">
        <f>VLOOKUP(Tabla2[[#This Row],[Columna1]],Tabla1[],5,0)</f>
        <v>#N/A</v>
      </c>
    </row>
    <row r="1031" spans="1:7" hidden="1" x14ac:dyDescent="0.25">
      <c r="A1031" t="s">
        <v>2080</v>
      </c>
      <c r="B1031" t="e">
        <f>VLOOKUP(A1031,Tabla1[],1,0)</f>
        <v>#N/A</v>
      </c>
      <c r="C1031" t="s">
        <v>811</v>
      </c>
      <c r="D1031" t="e">
        <f>VLOOKUP(Tabla2[[#This Row],[Columna1]],Tabla1[],3,0)</f>
        <v>#N/A</v>
      </c>
      <c r="E1031" t="s">
        <v>2009</v>
      </c>
      <c r="F1031" t="s">
        <v>795</v>
      </c>
      <c r="G1031" t="e">
        <f>VLOOKUP(Tabla2[[#This Row],[Columna1]],Tabla1[],5,0)</f>
        <v>#N/A</v>
      </c>
    </row>
    <row r="1032" spans="1:7" hidden="1" x14ac:dyDescent="0.25">
      <c r="A1032" t="s">
        <v>2081</v>
      </c>
      <c r="B1032" t="e">
        <f>VLOOKUP(A1032,Tabla1[],1,0)</f>
        <v>#N/A</v>
      </c>
      <c r="C1032" t="s">
        <v>811</v>
      </c>
      <c r="D1032" t="e">
        <f>VLOOKUP(Tabla2[[#This Row],[Columna1]],Tabla1[],3,0)</f>
        <v>#N/A</v>
      </c>
      <c r="E1032" t="s">
        <v>2009</v>
      </c>
      <c r="F1032" t="s">
        <v>795</v>
      </c>
      <c r="G1032" t="e">
        <f>VLOOKUP(Tabla2[[#This Row],[Columna1]],Tabla1[],5,0)</f>
        <v>#N/A</v>
      </c>
    </row>
    <row r="1033" spans="1:7" hidden="1" x14ac:dyDescent="0.25">
      <c r="A1033" t="s">
        <v>2082</v>
      </c>
      <c r="B1033" t="e">
        <f>VLOOKUP(A1033,Tabla1[],1,0)</f>
        <v>#N/A</v>
      </c>
      <c r="C1033" t="s">
        <v>811</v>
      </c>
      <c r="D1033" t="e">
        <f>VLOOKUP(Tabla2[[#This Row],[Columna1]],Tabla1[],3,0)</f>
        <v>#N/A</v>
      </c>
      <c r="E1033" t="s">
        <v>2009</v>
      </c>
      <c r="F1033" t="s">
        <v>795</v>
      </c>
      <c r="G1033" t="e">
        <f>VLOOKUP(Tabla2[[#This Row],[Columna1]],Tabla1[],5,0)</f>
        <v>#N/A</v>
      </c>
    </row>
    <row r="1034" spans="1:7" hidden="1" x14ac:dyDescent="0.25">
      <c r="A1034" t="s">
        <v>2083</v>
      </c>
      <c r="B1034" t="e">
        <f>VLOOKUP(A1034,Tabla1[],1,0)</f>
        <v>#N/A</v>
      </c>
      <c r="C1034" t="s">
        <v>811</v>
      </c>
      <c r="D1034" t="e">
        <f>VLOOKUP(Tabla2[[#This Row],[Columna1]],Tabla1[],3,0)</f>
        <v>#N/A</v>
      </c>
      <c r="E1034" t="s">
        <v>2009</v>
      </c>
      <c r="F1034" t="s">
        <v>795</v>
      </c>
      <c r="G1034" t="e">
        <f>VLOOKUP(Tabla2[[#This Row],[Columna1]],Tabla1[],5,0)</f>
        <v>#N/A</v>
      </c>
    </row>
    <row r="1035" spans="1:7" hidden="1" x14ac:dyDescent="0.25">
      <c r="A1035" t="s">
        <v>2084</v>
      </c>
      <c r="B1035" t="e">
        <f>VLOOKUP(A1035,Tabla1[],1,0)</f>
        <v>#N/A</v>
      </c>
      <c r="C1035" t="s">
        <v>811</v>
      </c>
      <c r="D1035" t="e">
        <f>VLOOKUP(Tabla2[[#This Row],[Columna1]],Tabla1[],3,0)</f>
        <v>#N/A</v>
      </c>
      <c r="E1035" t="s">
        <v>2009</v>
      </c>
      <c r="F1035" t="s">
        <v>795</v>
      </c>
      <c r="G1035" t="e">
        <f>VLOOKUP(Tabla2[[#This Row],[Columna1]],Tabla1[],5,0)</f>
        <v>#N/A</v>
      </c>
    </row>
    <row r="1036" spans="1:7" hidden="1" x14ac:dyDescent="0.25">
      <c r="A1036" t="s">
        <v>2085</v>
      </c>
      <c r="B1036" t="e">
        <f>VLOOKUP(A1036,Tabla1[],1,0)</f>
        <v>#N/A</v>
      </c>
      <c r="C1036" t="s">
        <v>811</v>
      </c>
      <c r="D1036" t="e">
        <f>VLOOKUP(Tabla2[[#This Row],[Columna1]],Tabla1[],3,0)</f>
        <v>#N/A</v>
      </c>
      <c r="E1036" t="s">
        <v>2009</v>
      </c>
      <c r="F1036" t="s">
        <v>795</v>
      </c>
      <c r="G1036" t="e">
        <f>VLOOKUP(Tabla2[[#This Row],[Columna1]],Tabla1[],5,0)</f>
        <v>#N/A</v>
      </c>
    </row>
    <row r="1037" spans="1:7" hidden="1" x14ac:dyDescent="0.25">
      <c r="A1037" t="s">
        <v>2087</v>
      </c>
      <c r="B1037" t="e">
        <f>VLOOKUP(A1037,Tabla1[],1,0)</f>
        <v>#N/A</v>
      </c>
      <c r="C1037" t="s">
        <v>844</v>
      </c>
      <c r="D1037" t="e">
        <f>VLOOKUP(Tabla2[[#This Row],[Columna1]],Tabla1[],3,0)</f>
        <v>#N/A</v>
      </c>
      <c r="E1037" t="s">
        <v>2086</v>
      </c>
      <c r="F1037" t="s">
        <v>795</v>
      </c>
      <c r="G1037" t="e">
        <f>VLOOKUP(Tabla2[[#This Row],[Columna1]],Tabla1[],5,0)</f>
        <v>#N/A</v>
      </c>
    </row>
    <row r="1038" spans="1:7" hidden="1" x14ac:dyDescent="0.25">
      <c r="A1038" t="s">
        <v>2088</v>
      </c>
      <c r="B1038" t="e">
        <f>VLOOKUP(A1038,Tabla1[],1,0)</f>
        <v>#N/A</v>
      </c>
      <c r="C1038" t="s">
        <v>844</v>
      </c>
      <c r="D1038" t="e">
        <f>VLOOKUP(Tabla2[[#This Row],[Columna1]],Tabla1[],3,0)</f>
        <v>#N/A</v>
      </c>
      <c r="E1038" t="s">
        <v>2086</v>
      </c>
      <c r="F1038" t="s">
        <v>795</v>
      </c>
      <c r="G1038" t="e">
        <f>VLOOKUP(Tabla2[[#This Row],[Columna1]],Tabla1[],5,0)</f>
        <v>#N/A</v>
      </c>
    </row>
    <row r="1039" spans="1:7" hidden="1" x14ac:dyDescent="0.25">
      <c r="A1039" t="s">
        <v>2089</v>
      </c>
      <c r="B1039" t="e">
        <f>VLOOKUP(A1039,Tabla1[],1,0)</f>
        <v>#N/A</v>
      </c>
      <c r="C1039" t="s">
        <v>844</v>
      </c>
      <c r="D1039" t="e">
        <f>VLOOKUP(Tabla2[[#This Row],[Columna1]],Tabla1[],3,0)</f>
        <v>#N/A</v>
      </c>
      <c r="E1039" t="s">
        <v>2086</v>
      </c>
      <c r="F1039" t="s">
        <v>795</v>
      </c>
      <c r="G1039" t="e">
        <f>VLOOKUP(Tabla2[[#This Row],[Columna1]],Tabla1[],5,0)</f>
        <v>#N/A</v>
      </c>
    </row>
    <row r="1040" spans="1:7" hidden="1" x14ac:dyDescent="0.25">
      <c r="A1040" t="s">
        <v>2090</v>
      </c>
      <c r="B1040" t="e">
        <f>VLOOKUP(A1040,Tabla1[],1,0)</f>
        <v>#N/A</v>
      </c>
      <c r="C1040" t="s">
        <v>844</v>
      </c>
      <c r="D1040" t="e">
        <f>VLOOKUP(Tabla2[[#This Row],[Columna1]],Tabla1[],3,0)</f>
        <v>#N/A</v>
      </c>
      <c r="E1040" t="s">
        <v>2086</v>
      </c>
      <c r="F1040" t="s">
        <v>795</v>
      </c>
      <c r="G1040" t="e">
        <f>VLOOKUP(Tabla2[[#This Row],[Columna1]],Tabla1[],5,0)</f>
        <v>#N/A</v>
      </c>
    </row>
    <row r="1041" spans="1:7" hidden="1" x14ac:dyDescent="0.25">
      <c r="A1041" t="s">
        <v>2092</v>
      </c>
      <c r="B1041" t="e">
        <f>VLOOKUP(A1041,Tabla1[],1,0)</f>
        <v>#N/A</v>
      </c>
      <c r="C1041" t="s">
        <v>839</v>
      </c>
      <c r="D1041" t="e">
        <f>VLOOKUP(Tabla2[[#This Row],[Columna1]],Tabla1[],3,0)</f>
        <v>#N/A</v>
      </c>
      <c r="E1041" t="s">
        <v>2091</v>
      </c>
      <c r="F1041" t="s">
        <v>795</v>
      </c>
      <c r="G1041" t="e">
        <f>VLOOKUP(Tabla2[[#This Row],[Columna1]],Tabla1[],5,0)</f>
        <v>#N/A</v>
      </c>
    </row>
    <row r="1042" spans="1:7" hidden="1" x14ac:dyDescent="0.25">
      <c r="A1042" t="s">
        <v>2093</v>
      </c>
      <c r="B1042" t="e">
        <f>VLOOKUP(A1042,Tabla1[],1,0)</f>
        <v>#N/A</v>
      </c>
      <c r="C1042" t="s">
        <v>839</v>
      </c>
      <c r="D1042" t="e">
        <f>VLOOKUP(Tabla2[[#This Row],[Columna1]],Tabla1[],3,0)</f>
        <v>#N/A</v>
      </c>
      <c r="E1042" t="s">
        <v>2091</v>
      </c>
      <c r="F1042" t="s">
        <v>795</v>
      </c>
      <c r="G1042" t="e">
        <f>VLOOKUP(Tabla2[[#This Row],[Columna1]],Tabla1[],5,0)</f>
        <v>#N/A</v>
      </c>
    </row>
    <row r="1043" spans="1:7" hidden="1" x14ac:dyDescent="0.25">
      <c r="A1043" t="s">
        <v>2094</v>
      </c>
      <c r="B1043" t="e">
        <f>VLOOKUP(A1043,Tabla1[],1,0)</f>
        <v>#N/A</v>
      </c>
      <c r="C1043" t="s">
        <v>839</v>
      </c>
      <c r="D1043" t="e">
        <f>VLOOKUP(Tabla2[[#This Row],[Columna1]],Tabla1[],3,0)</f>
        <v>#N/A</v>
      </c>
      <c r="E1043" t="s">
        <v>2091</v>
      </c>
      <c r="F1043" t="s">
        <v>795</v>
      </c>
      <c r="G1043" t="e">
        <f>VLOOKUP(Tabla2[[#This Row],[Columna1]],Tabla1[],5,0)</f>
        <v>#N/A</v>
      </c>
    </row>
    <row r="1044" spans="1:7" hidden="1" x14ac:dyDescent="0.25">
      <c r="A1044" t="s">
        <v>2095</v>
      </c>
      <c r="B1044" t="e">
        <f>VLOOKUP(A1044,Tabla1[],1,0)</f>
        <v>#N/A</v>
      </c>
      <c r="C1044" t="s">
        <v>839</v>
      </c>
      <c r="D1044" t="e">
        <f>VLOOKUP(Tabla2[[#This Row],[Columna1]],Tabla1[],3,0)</f>
        <v>#N/A</v>
      </c>
      <c r="E1044" t="s">
        <v>2091</v>
      </c>
      <c r="F1044" t="s">
        <v>795</v>
      </c>
      <c r="G1044" t="e">
        <f>VLOOKUP(Tabla2[[#This Row],[Columna1]],Tabla1[],5,0)</f>
        <v>#N/A</v>
      </c>
    </row>
    <row r="1045" spans="1:7" hidden="1" x14ac:dyDescent="0.25">
      <c r="A1045" t="s">
        <v>2096</v>
      </c>
      <c r="B1045" t="e">
        <f>VLOOKUP(A1045,Tabla1[],1,0)</f>
        <v>#N/A</v>
      </c>
      <c r="C1045" t="s">
        <v>839</v>
      </c>
      <c r="D1045" t="e">
        <f>VLOOKUP(Tabla2[[#This Row],[Columna1]],Tabla1[],3,0)</f>
        <v>#N/A</v>
      </c>
      <c r="E1045" t="s">
        <v>2091</v>
      </c>
      <c r="F1045" t="s">
        <v>795</v>
      </c>
      <c r="G1045" t="e">
        <f>VLOOKUP(Tabla2[[#This Row],[Columna1]],Tabla1[],5,0)</f>
        <v>#N/A</v>
      </c>
    </row>
    <row r="1046" spans="1:7" hidden="1" x14ac:dyDescent="0.25">
      <c r="A1046" t="s">
        <v>2097</v>
      </c>
      <c r="B1046" t="e">
        <f>VLOOKUP(A1046,Tabla1[],1,0)</f>
        <v>#N/A</v>
      </c>
      <c r="C1046" t="s">
        <v>844</v>
      </c>
      <c r="D1046" t="e">
        <f>VLOOKUP(Tabla2[[#This Row],[Columna1]],Tabla1[],3,0)</f>
        <v>#N/A</v>
      </c>
      <c r="E1046" t="s">
        <v>2086</v>
      </c>
      <c r="F1046" t="s">
        <v>795</v>
      </c>
      <c r="G1046" t="e">
        <f>VLOOKUP(Tabla2[[#This Row],[Columna1]],Tabla1[],5,0)</f>
        <v>#N/A</v>
      </c>
    </row>
    <row r="1047" spans="1:7" hidden="1" x14ac:dyDescent="0.25">
      <c r="A1047" t="s">
        <v>2098</v>
      </c>
      <c r="B1047" t="e">
        <f>VLOOKUP(A1047,Tabla1[],1,0)</f>
        <v>#N/A</v>
      </c>
      <c r="C1047" t="s">
        <v>1292</v>
      </c>
      <c r="D1047" t="e">
        <f>VLOOKUP(Tabla2[[#This Row],[Columna1]],Tabla1[],3,0)</f>
        <v>#N/A</v>
      </c>
      <c r="E1047" t="s">
        <v>2029</v>
      </c>
      <c r="F1047" t="s">
        <v>795</v>
      </c>
      <c r="G1047" t="e">
        <f>VLOOKUP(Tabla2[[#This Row],[Columna1]],Tabla1[],5,0)</f>
        <v>#N/A</v>
      </c>
    </row>
    <row r="1048" spans="1:7" hidden="1" x14ac:dyDescent="0.25">
      <c r="A1048" t="s">
        <v>2099</v>
      </c>
      <c r="B1048" t="e">
        <f>VLOOKUP(A1048,Tabla1[],1,0)</f>
        <v>#N/A</v>
      </c>
      <c r="C1048" t="s">
        <v>1292</v>
      </c>
      <c r="D1048" t="e">
        <f>VLOOKUP(Tabla2[[#This Row],[Columna1]],Tabla1[],3,0)</f>
        <v>#N/A</v>
      </c>
      <c r="E1048" t="s">
        <v>2029</v>
      </c>
      <c r="F1048" t="s">
        <v>795</v>
      </c>
      <c r="G1048" t="e">
        <f>VLOOKUP(Tabla2[[#This Row],[Columna1]],Tabla1[],5,0)</f>
        <v>#N/A</v>
      </c>
    </row>
    <row r="1049" spans="1:7" hidden="1" x14ac:dyDescent="0.25">
      <c r="A1049" t="s">
        <v>2100</v>
      </c>
      <c r="B1049" t="e">
        <f>VLOOKUP(A1049,Tabla1[],1,0)</f>
        <v>#N/A</v>
      </c>
      <c r="C1049" t="s">
        <v>1292</v>
      </c>
      <c r="D1049" t="e">
        <f>VLOOKUP(Tabla2[[#This Row],[Columna1]],Tabla1[],3,0)</f>
        <v>#N/A</v>
      </c>
      <c r="E1049" t="s">
        <v>2029</v>
      </c>
      <c r="F1049" t="s">
        <v>795</v>
      </c>
      <c r="G1049" t="e">
        <f>VLOOKUP(Tabla2[[#This Row],[Columna1]],Tabla1[],5,0)</f>
        <v>#N/A</v>
      </c>
    </row>
    <row r="1050" spans="1:7" hidden="1" x14ac:dyDescent="0.25">
      <c r="A1050" t="s">
        <v>2101</v>
      </c>
      <c r="B1050" t="e">
        <f>VLOOKUP(A1050,Tabla1[],1,0)</f>
        <v>#N/A</v>
      </c>
      <c r="C1050" t="s">
        <v>1292</v>
      </c>
      <c r="D1050" t="e">
        <f>VLOOKUP(Tabla2[[#This Row],[Columna1]],Tabla1[],3,0)</f>
        <v>#N/A</v>
      </c>
      <c r="E1050" t="s">
        <v>2029</v>
      </c>
      <c r="F1050" t="s">
        <v>795</v>
      </c>
      <c r="G1050" t="e">
        <f>VLOOKUP(Tabla2[[#This Row],[Columna1]],Tabla1[],5,0)</f>
        <v>#N/A</v>
      </c>
    </row>
    <row r="1051" spans="1:7" hidden="1" x14ac:dyDescent="0.25">
      <c r="A1051" t="s">
        <v>2102</v>
      </c>
      <c r="B1051" t="e">
        <f>VLOOKUP(A1051,Tabla1[],1,0)</f>
        <v>#N/A</v>
      </c>
      <c r="C1051" t="s">
        <v>1292</v>
      </c>
      <c r="D1051" t="e">
        <f>VLOOKUP(Tabla2[[#This Row],[Columna1]],Tabla1[],3,0)</f>
        <v>#N/A</v>
      </c>
      <c r="E1051" t="s">
        <v>2029</v>
      </c>
      <c r="F1051" t="s">
        <v>795</v>
      </c>
      <c r="G1051" t="e">
        <f>VLOOKUP(Tabla2[[#This Row],[Columna1]],Tabla1[],5,0)</f>
        <v>#N/A</v>
      </c>
    </row>
    <row r="1052" spans="1:7" hidden="1" x14ac:dyDescent="0.25">
      <c r="A1052" t="s">
        <v>2103</v>
      </c>
      <c r="B1052" t="e">
        <f>VLOOKUP(A1052,Tabla1[],1,0)</f>
        <v>#N/A</v>
      </c>
      <c r="C1052" t="s">
        <v>1292</v>
      </c>
      <c r="D1052" t="e">
        <f>VLOOKUP(Tabla2[[#This Row],[Columna1]],Tabla1[],3,0)</f>
        <v>#N/A</v>
      </c>
      <c r="E1052" t="s">
        <v>2029</v>
      </c>
      <c r="F1052" t="s">
        <v>795</v>
      </c>
      <c r="G1052" t="e">
        <f>VLOOKUP(Tabla2[[#This Row],[Columna1]],Tabla1[],5,0)</f>
        <v>#N/A</v>
      </c>
    </row>
    <row r="1053" spans="1:7" hidden="1" x14ac:dyDescent="0.25">
      <c r="A1053" t="s">
        <v>2104</v>
      </c>
      <c r="B1053" t="e">
        <f>VLOOKUP(A1053,Tabla1[],1,0)</f>
        <v>#N/A</v>
      </c>
      <c r="C1053" t="s">
        <v>1292</v>
      </c>
      <c r="D1053" t="e">
        <f>VLOOKUP(Tabla2[[#This Row],[Columna1]],Tabla1[],3,0)</f>
        <v>#N/A</v>
      </c>
      <c r="E1053" t="s">
        <v>2029</v>
      </c>
      <c r="F1053" t="s">
        <v>795</v>
      </c>
      <c r="G1053" t="e">
        <f>VLOOKUP(Tabla2[[#This Row],[Columna1]],Tabla1[],5,0)</f>
        <v>#N/A</v>
      </c>
    </row>
    <row r="1054" spans="1:7" hidden="1" x14ac:dyDescent="0.25">
      <c r="A1054" t="s">
        <v>2105</v>
      </c>
      <c r="B1054" t="e">
        <f>VLOOKUP(A1054,Tabla1[],1,0)</f>
        <v>#N/A</v>
      </c>
      <c r="C1054" t="s">
        <v>1292</v>
      </c>
      <c r="D1054" t="e">
        <f>VLOOKUP(Tabla2[[#This Row],[Columna1]],Tabla1[],3,0)</f>
        <v>#N/A</v>
      </c>
      <c r="E1054" t="s">
        <v>2029</v>
      </c>
      <c r="F1054" t="s">
        <v>795</v>
      </c>
      <c r="G1054" t="e">
        <f>VLOOKUP(Tabla2[[#This Row],[Columna1]],Tabla1[],5,0)</f>
        <v>#N/A</v>
      </c>
    </row>
    <row r="1055" spans="1:7" hidden="1" x14ac:dyDescent="0.25">
      <c r="A1055" t="s">
        <v>2106</v>
      </c>
      <c r="B1055" t="e">
        <f>VLOOKUP(A1055,Tabla1[],1,0)</f>
        <v>#N/A</v>
      </c>
      <c r="C1055" t="s">
        <v>1292</v>
      </c>
      <c r="D1055" t="e">
        <f>VLOOKUP(Tabla2[[#This Row],[Columna1]],Tabla1[],3,0)</f>
        <v>#N/A</v>
      </c>
      <c r="E1055" t="s">
        <v>2029</v>
      </c>
      <c r="F1055" t="s">
        <v>795</v>
      </c>
      <c r="G1055" t="e">
        <f>VLOOKUP(Tabla2[[#This Row],[Columna1]],Tabla1[],5,0)</f>
        <v>#N/A</v>
      </c>
    </row>
    <row r="1056" spans="1:7" hidden="1" x14ac:dyDescent="0.25">
      <c r="A1056" t="s">
        <v>2107</v>
      </c>
      <c r="B1056" t="e">
        <f>VLOOKUP(A1056,Tabla1[],1,0)</f>
        <v>#N/A</v>
      </c>
      <c r="C1056" t="s">
        <v>1292</v>
      </c>
      <c r="D1056" t="e">
        <f>VLOOKUP(Tabla2[[#This Row],[Columna1]],Tabla1[],3,0)</f>
        <v>#N/A</v>
      </c>
      <c r="E1056" t="s">
        <v>2029</v>
      </c>
      <c r="F1056" t="s">
        <v>795</v>
      </c>
      <c r="G1056" t="e">
        <f>VLOOKUP(Tabla2[[#This Row],[Columna1]],Tabla1[],5,0)</f>
        <v>#N/A</v>
      </c>
    </row>
    <row r="1057" spans="1:7" hidden="1" x14ac:dyDescent="0.25">
      <c r="A1057" t="s">
        <v>2108</v>
      </c>
      <c r="B1057" t="e">
        <f>VLOOKUP(A1057,Tabla1[],1,0)</f>
        <v>#N/A</v>
      </c>
      <c r="C1057" t="s">
        <v>1292</v>
      </c>
      <c r="D1057" t="e">
        <f>VLOOKUP(Tabla2[[#This Row],[Columna1]],Tabla1[],3,0)</f>
        <v>#N/A</v>
      </c>
      <c r="E1057" t="s">
        <v>2029</v>
      </c>
      <c r="F1057" t="s">
        <v>795</v>
      </c>
      <c r="G1057" t="e">
        <f>VLOOKUP(Tabla2[[#This Row],[Columna1]],Tabla1[],5,0)</f>
        <v>#N/A</v>
      </c>
    </row>
    <row r="1058" spans="1:7" hidden="1" x14ac:dyDescent="0.25">
      <c r="A1058" t="s">
        <v>2109</v>
      </c>
      <c r="B1058" t="e">
        <f>VLOOKUP(A1058,Tabla1[],1,0)</f>
        <v>#N/A</v>
      </c>
      <c r="C1058" t="s">
        <v>1292</v>
      </c>
      <c r="D1058" t="e">
        <f>VLOOKUP(Tabla2[[#This Row],[Columna1]],Tabla1[],3,0)</f>
        <v>#N/A</v>
      </c>
      <c r="E1058" t="s">
        <v>2029</v>
      </c>
      <c r="F1058" t="s">
        <v>795</v>
      </c>
      <c r="G1058" t="e">
        <f>VLOOKUP(Tabla2[[#This Row],[Columna1]],Tabla1[],5,0)</f>
        <v>#N/A</v>
      </c>
    </row>
    <row r="1059" spans="1:7" hidden="1" x14ac:dyDescent="0.25">
      <c r="A1059" t="s">
        <v>2110</v>
      </c>
      <c r="B1059" t="e">
        <f>VLOOKUP(A1059,Tabla1[],1,0)</f>
        <v>#N/A</v>
      </c>
      <c r="C1059" t="s">
        <v>1292</v>
      </c>
      <c r="D1059" t="e">
        <f>VLOOKUP(Tabla2[[#This Row],[Columna1]],Tabla1[],3,0)</f>
        <v>#N/A</v>
      </c>
      <c r="E1059" t="s">
        <v>2029</v>
      </c>
      <c r="F1059" t="s">
        <v>795</v>
      </c>
      <c r="G1059" t="e">
        <f>VLOOKUP(Tabla2[[#This Row],[Columna1]],Tabla1[],5,0)</f>
        <v>#N/A</v>
      </c>
    </row>
    <row r="1060" spans="1:7" hidden="1" x14ac:dyDescent="0.25">
      <c r="A1060" t="s">
        <v>2111</v>
      </c>
      <c r="B1060" t="e">
        <f>VLOOKUP(A1060,Tabla1[],1,0)</f>
        <v>#N/A</v>
      </c>
      <c r="C1060" t="s">
        <v>1292</v>
      </c>
      <c r="D1060" t="e">
        <f>VLOOKUP(Tabla2[[#This Row],[Columna1]],Tabla1[],3,0)</f>
        <v>#N/A</v>
      </c>
      <c r="E1060" t="s">
        <v>2029</v>
      </c>
      <c r="F1060" t="s">
        <v>795</v>
      </c>
      <c r="G1060" t="e">
        <f>VLOOKUP(Tabla2[[#This Row],[Columna1]],Tabla1[],5,0)</f>
        <v>#N/A</v>
      </c>
    </row>
    <row r="1061" spans="1:7" hidden="1" x14ac:dyDescent="0.25">
      <c r="A1061" t="s">
        <v>2112</v>
      </c>
      <c r="B1061" t="e">
        <f>VLOOKUP(A1061,Tabla1[],1,0)</f>
        <v>#N/A</v>
      </c>
      <c r="C1061" t="s">
        <v>1292</v>
      </c>
      <c r="D1061" t="e">
        <f>VLOOKUP(Tabla2[[#This Row],[Columna1]],Tabla1[],3,0)</f>
        <v>#N/A</v>
      </c>
      <c r="E1061" t="s">
        <v>2029</v>
      </c>
      <c r="F1061" t="s">
        <v>795</v>
      </c>
      <c r="G1061" t="e">
        <f>VLOOKUP(Tabla2[[#This Row],[Columna1]],Tabla1[],5,0)</f>
        <v>#N/A</v>
      </c>
    </row>
    <row r="1062" spans="1:7" hidden="1" x14ac:dyDescent="0.25">
      <c r="A1062" t="s">
        <v>2113</v>
      </c>
      <c r="B1062" t="e">
        <f>VLOOKUP(A1062,Tabla1[],1,0)</f>
        <v>#N/A</v>
      </c>
      <c r="C1062" t="s">
        <v>1292</v>
      </c>
      <c r="D1062" t="e">
        <f>VLOOKUP(Tabla2[[#This Row],[Columna1]],Tabla1[],3,0)</f>
        <v>#N/A</v>
      </c>
      <c r="E1062" t="s">
        <v>2029</v>
      </c>
      <c r="F1062" t="s">
        <v>795</v>
      </c>
      <c r="G1062" t="e">
        <f>VLOOKUP(Tabla2[[#This Row],[Columna1]],Tabla1[],5,0)</f>
        <v>#N/A</v>
      </c>
    </row>
    <row r="1063" spans="1:7" hidden="1" x14ac:dyDescent="0.25">
      <c r="A1063" t="s">
        <v>2115</v>
      </c>
      <c r="B1063" t="e">
        <f>VLOOKUP(A1063,Tabla1[],1,0)</f>
        <v>#N/A</v>
      </c>
      <c r="C1063" t="s">
        <v>1284</v>
      </c>
      <c r="D1063" t="e">
        <f>VLOOKUP(Tabla2[[#This Row],[Columna1]],Tabla1[],3,0)</f>
        <v>#N/A</v>
      </c>
      <c r="E1063" t="s">
        <v>2114</v>
      </c>
      <c r="F1063" t="s">
        <v>795</v>
      </c>
      <c r="G1063" t="e">
        <f>VLOOKUP(Tabla2[[#This Row],[Columna1]],Tabla1[],5,0)</f>
        <v>#N/A</v>
      </c>
    </row>
    <row r="1064" spans="1:7" hidden="1" x14ac:dyDescent="0.25">
      <c r="A1064" t="s">
        <v>2116</v>
      </c>
      <c r="B1064" t="e">
        <f>VLOOKUP(A1064,Tabla1[],1,0)</f>
        <v>#N/A</v>
      </c>
      <c r="C1064" t="s">
        <v>1284</v>
      </c>
      <c r="D1064" t="e">
        <f>VLOOKUP(Tabla2[[#This Row],[Columna1]],Tabla1[],3,0)</f>
        <v>#N/A</v>
      </c>
      <c r="E1064" t="s">
        <v>2114</v>
      </c>
      <c r="F1064" t="s">
        <v>795</v>
      </c>
      <c r="G1064" t="e">
        <f>VLOOKUP(Tabla2[[#This Row],[Columna1]],Tabla1[],5,0)</f>
        <v>#N/A</v>
      </c>
    </row>
    <row r="1065" spans="1:7" hidden="1" x14ac:dyDescent="0.25">
      <c r="A1065" t="s">
        <v>2117</v>
      </c>
      <c r="B1065" t="e">
        <f>VLOOKUP(A1065,Tabla1[],1,0)</f>
        <v>#N/A</v>
      </c>
      <c r="C1065" t="s">
        <v>1284</v>
      </c>
      <c r="D1065" t="e">
        <f>VLOOKUP(Tabla2[[#This Row],[Columna1]],Tabla1[],3,0)</f>
        <v>#N/A</v>
      </c>
      <c r="E1065" t="s">
        <v>2114</v>
      </c>
      <c r="F1065" t="s">
        <v>795</v>
      </c>
      <c r="G1065" t="e">
        <f>VLOOKUP(Tabla2[[#This Row],[Columna1]],Tabla1[],5,0)</f>
        <v>#N/A</v>
      </c>
    </row>
    <row r="1066" spans="1:7" hidden="1" x14ac:dyDescent="0.25">
      <c r="A1066" t="s">
        <v>2118</v>
      </c>
      <c r="B1066" t="e">
        <f>VLOOKUP(A1066,Tabla1[],1,0)</f>
        <v>#N/A</v>
      </c>
      <c r="C1066" t="s">
        <v>1284</v>
      </c>
      <c r="D1066" t="e">
        <f>VLOOKUP(Tabla2[[#This Row],[Columna1]],Tabla1[],3,0)</f>
        <v>#N/A</v>
      </c>
      <c r="E1066" t="s">
        <v>2114</v>
      </c>
      <c r="F1066" t="s">
        <v>795</v>
      </c>
      <c r="G1066" t="e">
        <f>VLOOKUP(Tabla2[[#This Row],[Columna1]],Tabla1[],5,0)</f>
        <v>#N/A</v>
      </c>
    </row>
    <row r="1067" spans="1:7" hidden="1" x14ac:dyDescent="0.25">
      <c r="A1067" t="s">
        <v>2119</v>
      </c>
      <c r="B1067" t="e">
        <f>VLOOKUP(A1067,Tabla1[],1,0)</f>
        <v>#N/A</v>
      </c>
      <c r="C1067" t="s">
        <v>1284</v>
      </c>
      <c r="D1067" t="e">
        <f>VLOOKUP(Tabla2[[#This Row],[Columna1]],Tabla1[],3,0)</f>
        <v>#N/A</v>
      </c>
      <c r="E1067" t="s">
        <v>2114</v>
      </c>
      <c r="F1067" t="s">
        <v>795</v>
      </c>
      <c r="G1067" t="e">
        <f>VLOOKUP(Tabla2[[#This Row],[Columna1]],Tabla1[],5,0)</f>
        <v>#N/A</v>
      </c>
    </row>
    <row r="1068" spans="1:7" hidden="1" x14ac:dyDescent="0.25">
      <c r="A1068" t="s">
        <v>2120</v>
      </c>
      <c r="B1068" t="e">
        <f>VLOOKUP(A1068,Tabla1[],1,0)</f>
        <v>#N/A</v>
      </c>
      <c r="C1068" t="s">
        <v>1284</v>
      </c>
      <c r="D1068" t="e">
        <f>VLOOKUP(Tabla2[[#This Row],[Columna1]],Tabla1[],3,0)</f>
        <v>#N/A</v>
      </c>
      <c r="E1068" t="s">
        <v>2114</v>
      </c>
      <c r="F1068" t="s">
        <v>795</v>
      </c>
      <c r="G1068" t="e">
        <f>VLOOKUP(Tabla2[[#This Row],[Columna1]],Tabla1[],5,0)</f>
        <v>#N/A</v>
      </c>
    </row>
    <row r="1069" spans="1:7" hidden="1" x14ac:dyDescent="0.25">
      <c r="A1069" t="s">
        <v>2121</v>
      </c>
      <c r="B1069" t="e">
        <f>VLOOKUP(A1069,Tabla1[],1,0)</f>
        <v>#N/A</v>
      </c>
      <c r="C1069" t="s">
        <v>1284</v>
      </c>
      <c r="D1069" t="e">
        <f>VLOOKUP(Tabla2[[#This Row],[Columna1]],Tabla1[],3,0)</f>
        <v>#N/A</v>
      </c>
      <c r="E1069" t="s">
        <v>2114</v>
      </c>
      <c r="F1069" t="s">
        <v>795</v>
      </c>
      <c r="G1069" t="e">
        <f>VLOOKUP(Tabla2[[#This Row],[Columna1]],Tabla1[],5,0)</f>
        <v>#N/A</v>
      </c>
    </row>
    <row r="1070" spans="1:7" hidden="1" x14ac:dyDescent="0.25">
      <c r="A1070" t="s">
        <v>2122</v>
      </c>
      <c r="B1070" t="e">
        <f>VLOOKUP(A1070,Tabla1[],1,0)</f>
        <v>#N/A</v>
      </c>
      <c r="C1070" t="s">
        <v>1284</v>
      </c>
      <c r="D1070" t="e">
        <f>VLOOKUP(Tabla2[[#This Row],[Columna1]],Tabla1[],3,0)</f>
        <v>#N/A</v>
      </c>
      <c r="E1070" t="s">
        <v>2114</v>
      </c>
      <c r="F1070" t="s">
        <v>795</v>
      </c>
      <c r="G1070" t="e">
        <f>VLOOKUP(Tabla2[[#This Row],[Columna1]],Tabla1[],5,0)</f>
        <v>#N/A</v>
      </c>
    </row>
    <row r="1071" spans="1:7" hidden="1" x14ac:dyDescent="0.25">
      <c r="A1071" t="s">
        <v>2123</v>
      </c>
      <c r="B1071" t="e">
        <f>VLOOKUP(A1071,Tabla1[],1,0)</f>
        <v>#N/A</v>
      </c>
      <c r="C1071" t="s">
        <v>1284</v>
      </c>
      <c r="D1071" t="e">
        <f>VLOOKUP(Tabla2[[#This Row],[Columna1]],Tabla1[],3,0)</f>
        <v>#N/A</v>
      </c>
      <c r="E1071" t="s">
        <v>2114</v>
      </c>
      <c r="F1071" t="s">
        <v>795</v>
      </c>
      <c r="G1071" t="e">
        <f>VLOOKUP(Tabla2[[#This Row],[Columna1]],Tabla1[],5,0)</f>
        <v>#N/A</v>
      </c>
    </row>
    <row r="1072" spans="1:7" hidden="1" x14ac:dyDescent="0.25">
      <c r="A1072" t="s">
        <v>2124</v>
      </c>
      <c r="B1072" t="e">
        <f>VLOOKUP(A1072,Tabla1[],1,0)</f>
        <v>#N/A</v>
      </c>
      <c r="C1072" t="s">
        <v>1284</v>
      </c>
      <c r="D1072" t="e">
        <f>VLOOKUP(Tabla2[[#This Row],[Columna1]],Tabla1[],3,0)</f>
        <v>#N/A</v>
      </c>
      <c r="E1072" t="s">
        <v>2114</v>
      </c>
      <c r="F1072" t="s">
        <v>795</v>
      </c>
      <c r="G1072" t="e">
        <f>VLOOKUP(Tabla2[[#This Row],[Columna1]],Tabla1[],5,0)</f>
        <v>#N/A</v>
      </c>
    </row>
    <row r="1073" spans="1:7" hidden="1" x14ac:dyDescent="0.25">
      <c r="A1073" t="s">
        <v>2125</v>
      </c>
      <c r="B1073" t="e">
        <f>VLOOKUP(A1073,Tabla1[],1,0)</f>
        <v>#N/A</v>
      </c>
      <c r="C1073" t="s">
        <v>1284</v>
      </c>
      <c r="D1073" t="e">
        <f>VLOOKUP(Tabla2[[#This Row],[Columna1]],Tabla1[],3,0)</f>
        <v>#N/A</v>
      </c>
      <c r="E1073" t="s">
        <v>2114</v>
      </c>
      <c r="F1073" t="s">
        <v>795</v>
      </c>
      <c r="G1073" t="e">
        <f>VLOOKUP(Tabla2[[#This Row],[Columna1]],Tabla1[],5,0)</f>
        <v>#N/A</v>
      </c>
    </row>
    <row r="1074" spans="1:7" hidden="1" x14ac:dyDescent="0.25">
      <c r="A1074" t="s">
        <v>2126</v>
      </c>
      <c r="B1074" t="e">
        <f>VLOOKUP(A1074,Tabla1[],1,0)</f>
        <v>#N/A</v>
      </c>
      <c r="C1074" t="s">
        <v>1284</v>
      </c>
      <c r="D1074" t="e">
        <f>VLOOKUP(Tabla2[[#This Row],[Columna1]],Tabla1[],3,0)</f>
        <v>#N/A</v>
      </c>
      <c r="E1074" t="s">
        <v>2114</v>
      </c>
      <c r="F1074" t="s">
        <v>795</v>
      </c>
      <c r="G1074" t="e">
        <f>VLOOKUP(Tabla2[[#This Row],[Columna1]],Tabla1[],5,0)</f>
        <v>#N/A</v>
      </c>
    </row>
    <row r="1075" spans="1:7" hidden="1" x14ac:dyDescent="0.25">
      <c r="A1075" t="s">
        <v>2127</v>
      </c>
      <c r="B1075" t="e">
        <f>VLOOKUP(A1075,Tabla1[],1,0)</f>
        <v>#N/A</v>
      </c>
      <c r="C1075" t="s">
        <v>1284</v>
      </c>
      <c r="D1075" t="e">
        <f>VLOOKUP(Tabla2[[#This Row],[Columna1]],Tabla1[],3,0)</f>
        <v>#N/A</v>
      </c>
      <c r="E1075" t="s">
        <v>2114</v>
      </c>
      <c r="F1075" t="s">
        <v>795</v>
      </c>
      <c r="G1075" t="e">
        <f>VLOOKUP(Tabla2[[#This Row],[Columna1]],Tabla1[],5,0)</f>
        <v>#N/A</v>
      </c>
    </row>
    <row r="1076" spans="1:7" hidden="1" x14ac:dyDescent="0.25">
      <c r="A1076" t="s">
        <v>2128</v>
      </c>
      <c r="B1076" t="e">
        <f>VLOOKUP(A1076,Tabla1[],1,0)</f>
        <v>#N/A</v>
      </c>
      <c r="C1076" t="s">
        <v>1284</v>
      </c>
      <c r="D1076" t="e">
        <f>VLOOKUP(Tabla2[[#This Row],[Columna1]],Tabla1[],3,0)</f>
        <v>#N/A</v>
      </c>
      <c r="E1076" t="s">
        <v>2114</v>
      </c>
      <c r="F1076" t="s">
        <v>795</v>
      </c>
      <c r="G1076" t="e">
        <f>VLOOKUP(Tabla2[[#This Row],[Columna1]],Tabla1[],5,0)</f>
        <v>#N/A</v>
      </c>
    </row>
    <row r="1077" spans="1:7" hidden="1" x14ac:dyDescent="0.25">
      <c r="A1077" t="s">
        <v>2129</v>
      </c>
      <c r="B1077" t="e">
        <f>VLOOKUP(A1077,Tabla1[],1,0)</f>
        <v>#N/A</v>
      </c>
      <c r="C1077" t="s">
        <v>1284</v>
      </c>
      <c r="D1077" t="e">
        <f>VLOOKUP(Tabla2[[#This Row],[Columna1]],Tabla1[],3,0)</f>
        <v>#N/A</v>
      </c>
      <c r="E1077" t="s">
        <v>2114</v>
      </c>
      <c r="F1077" t="s">
        <v>795</v>
      </c>
      <c r="G1077" t="e">
        <f>VLOOKUP(Tabla2[[#This Row],[Columna1]],Tabla1[],5,0)</f>
        <v>#N/A</v>
      </c>
    </row>
    <row r="1078" spans="1:7" hidden="1" x14ac:dyDescent="0.25">
      <c r="A1078" t="s">
        <v>2130</v>
      </c>
      <c r="B1078" t="e">
        <f>VLOOKUP(A1078,Tabla1[],1,0)</f>
        <v>#N/A</v>
      </c>
      <c r="C1078" t="s">
        <v>1284</v>
      </c>
      <c r="D1078" t="e">
        <f>VLOOKUP(Tabla2[[#This Row],[Columna1]],Tabla1[],3,0)</f>
        <v>#N/A</v>
      </c>
      <c r="E1078" t="s">
        <v>2114</v>
      </c>
      <c r="F1078" t="s">
        <v>795</v>
      </c>
      <c r="G1078" t="e">
        <f>VLOOKUP(Tabla2[[#This Row],[Columna1]],Tabla1[],5,0)</f>
        <v>#N/A</v>
      </c>
    </row>
    <row r="1079" spans="1:7" hidden="1" x14ac:dyDescent="0.25">
      <c r="A1079" t="s">
        <v>2131</v>
      </c>
      <c r="B1079" t="e">
        <f>VLOOKUP(A1079,Tabla1[],1,0)</f>
        <v>#N/A</v>
      </c>
      <c r="C1079" t="s">
        <v>1284</v>
      </c>
      <c r="D1079" t="e">
        <f>VLOOKUP(Tabla2[[#This Row],[Columna1]],Tabla1[],3,0)</f>
        <v>#N/A</v>
      </c>
      <c r="E1079" t="s">
        <v>2114</v>
      </c>
      <c r="F1079" t="s">
        <v>795</v>
      </c>
      <c r="G1079" t="e">
        <f>VLOOKUP(Tabla2[[#This Row],[Columna1]],Tabla1[],5,0)</f>
        <v>#N/A</v>
      </c>
    </row>
    <row r="1080" spans="1:7" hidden="1" x14ac:dyDescent="0.25">
      <c r="A1080" t="s">
        <v>2132</v>
      </c>
      <c r="B1080" t="e">
        <f>VLOOKUP(A1080,Tabla1[],1,0)</f>
        <v>#N/A</v>
      </c>
      <c r="C1080" t="s">
        <v>1284</v>
      </c>
      <c r="D1080" t="e">
        <f>VLOOKUP(Tabla2[[#This Row],[Columna1]],Tabla1[],3,0)</f>
        <v>#N/A</v>
      </c>
      <c r="E1080" t="s">
        <v>2114</v>
      </c>
      <c r="F1080" t="s">
        <v>795</v>
      </c>
      <c r="G1080" t="e">
        <f>VLOOKUP(Tabla2[[#This Row],[Columna1]],Tabla1[],5,0)</f>
        <v>#N/A</v>
      </c>
    </row>
    <row r="1081" spans="1:7" hidden="1" x14ac:dyDescent="0.25">
      <c r="A1081" t="s">
        <v>2133</v>
      </c>
      <c r="B1081" t="e">
        <f>VLOOKUP(A1081,Tabla1[],1,0)</f>
        <v>#N/A</v>
      </c>
      <c r="C1081" t="s">
        <v>1284</v>
      </c>
      <c r="D1081" t="e">
        <f>VLOOKUP(Tabla2[[#This Row],[Columna1]],Tabla1[],3,0)</f>
        <v>#N/A</v>
      </c>
      <c r="E1081" t="s">
        <v>2114</v>
      </c>
      <c r="F1081" t="s">
        <v>795</v>
      </c>
      <c r="G1081" t="e">
        <f>VLOOKUP(Tabla2[[#This Row],[Columna1]],Tabla1[],5,0)</f>
        <v>#N/A</v>
      </c>
    </row>
    <row r="1082" spans="1:7" hidden="1" x14ac:dyDescent="0.25">
      <c r="A1082" t="s">
        <v>2134</v>
      </c>
      <c r="B1082" t="e">
        <f>VLOOKUP(A1082,Tabla1[],1,0)</f>
        <v>#N/A</v>
      </c>
      <c r="C1082" t="s">
        <v>1284</v>
      </c>
      <c r="D1082" t="e">
        <f>VLOOKUP(Tabla2[[#This Row],[Columna1]],Tabla1[],3,0)</f>
        <v>#N/A</v>
      </c>
      <c r="E1082" t="s">
        <v>2114</v>
      </c>
      <c r="F1082" t="s">
        <v>795</v>
      </c>
      <c r="G1082" t="e">
        <f>VLOOKUP(Tabla2[[#This Row],[Columna1]],Tabla1[],5,0)</f>
        <v>#N/A</v>
      </c>
    </row>
    <row r="1083" spans="1:7" hidden="1" x14ac:dyDescent="0.25">
      <c r="A1083" t="s">
        <v>2135</v>
      </c>
      <c r="B1083" t="e">
        <f>VLOOKUP(A1083,Tabla1[],1,0)</f>
        <v>#N/A</v>
      </c>
      <c r="C1083" t="s">
        <v>1284</v>
      </c>
      <c r="D1083" t="e">
        <f>VLOOKUP(Tabla2[[#This Row],[Columna1]],Tabla1[],3,0)</f>
        <v>#N/A</v>
      </c>
      <c r="E1083" t="s">
        <v>2114</v>
      </c>
      <c r="F1083" t="s">
        <v>795</v>
      </c>
      <c r="G1083" t="e">
        <f>VLOOKUP(Tabla2[[#This Row],[Columna1]],Tabla1[],5,0)</f>
        <v>#N/A</v>
      </c>
    </row>
    <row r="1084" spans="1:7" hidden="1" x14ac:dyDescent="0.25">
      <c r="A1084" t="s">
        <v>2136</v>
      </c>
      <c r="B1084" t="e">
        <f>VLOOKUP(A1084,Tabla1[],1,0)</f>
        <v>#N/A</v>
      </c>
      <c r="C1084" t="s">
        <v>1284</v>
      </c>
      <c r="D1084" t="e">
        <f>VLOOKUP(Tabla2[[#This Row],[Columna1]],Tabla1[],3,0)</f>
        <v>#N/A</v>
      </c>
      <c r="E1084" t="s">
        <v>2114</v>
      </c>
      <c r="F1084" t="s">
        <v>795</v>
      </c>
      <c r="G1084" t="e">
        <f>VLOOKUP(Tabla2[[#This Row],[Columna1]],Tabla1[],5,0)</f>
        <v>#N/A</v>
      </c>
    </row>
    <row r="1085" spans="1:7" hidden="1" x14ac:dyDescent="0.25">
      <c r="A1085" t="s">
        <v>2137</v>
      </c>
      <c r="B1085" t="e">
        <f>VLOOKUP(A1085,Tabla1[],1,0)</f>
        <v>#N/A</v>
      </c>
      <c r="C1085" t="s">
        <v>1284</v>
      </c>
      <c r="D1085" t="e">
        <f>VLOOKUP(Tabla2[[#This Row],[Columna1]],Tabla1[],3,0)</f>
        <v>#N/A</v>
      </c>
      <c r="E1085" t="s">
        <v>2114</v>
      </c>
      <c r="F1085" t="s">
        <v>795</v>
      </c>
      <c r="G1085" t="e">
        <f>VLOOKUP(Tabla2[[#This Row],[Columna1]],Tabla1[],5,0)</f>
        <v>#N/A</v>
      </c>
    </row>
    <row r="1086" spans="1:7" hidden="1" x14ac:dyDescent="0.25">
      <c r="A1086" t="s">
        <v>2138</v>
      </c>
      <c r="B1086" t="e">
        <f>VLOOKUP(A1086,Tabla1[],1,0)</f>
        <v>#N/A</v>
      </c>
      <c r="C1086" t="s">
        <v>1284</v>
      </c>
      <c r="D1086" t="e">
        <f>VLOOKUP(Tabla2[[#This Row],[Columna1]],Tabla1[],3,0)</f>
        <v>#N/A</v>
      </c>
      <c r="E1086" t="s">
        <v>2114</v>
      </c>
      <c r="F1086" t="s">
        <v>795</v>
      </c>
      <c r="G1086" t="e">
        <f>VLOOKUP(Tabla2[[#This Row],[Columna1]],Tabla1[],5,0)</f>
        <v>#N/A</v>
      </c>
    </row>
    <row r="1087" spans="1:7" hidden="1" x14ac:dyDescent="0.25">
      <c r="A1087" t="s">
        <v>2139</v>
      </c>
      <c r="B1087" t="e">
        <f>VLOOKUP(A1087,Tabla1[],1,0)</f>
        <v>#N/A</v>
      </c>
      <c r="C1087" t="s">
        <v>1284</v>
      </c>
      <c r="D1087" t="e">
        <f>VLOOKUP(Tabla2[[#This Row],[Columna1]],Tabla1[],3,0)</f>
        <v>#N/A</v>
      </c>
      <c r="E1087" t="s">
        <v>2114</v>
      </c>
      <c r="F1087" t="s">
        <v>795</v>
      </c>
      <c r="G1087" t="e">
        <f>VLOOKUP(Tabla2[[#This Row],[Columna1]],Tabla1[],5,0)</f>
        <v>#N/A</v>
      </c>
    </row>
    <row r="1088" spans="1:7" hidden="1" x14ac:dyDescent="0.25">
      <c r="A1088" t="s">
        <v>2140</v>
      </c>
      <c r="B1088" t="e">
        <f>VLOOKUP(A1088,Tabla1[],1,0)</f>
        <v>#N/A</v>
      </c>
      <c r="C1088" t="s">
        <v>1284</v>
      </c>
      <c r="D1088" t="e">
        <f>VLOOKUP(Tabla2[[#This Row],[Columna1]],Tabla1[],3,0)</f>
        <v>#N/A</v>
      </c>
      <c r="E1088" t="s">
        <v>2114</v>
      </c>
      <c r="F1088" t="s">
        <v>795</v>
      </c>
      <c r="G1088" t="e">
        <f>VLOOKUP(Tabla2[[#This Row],[Columna1]],Tabla1[],5,0)</f>
        <v>#N/A</v>
      </c>
    </row>
    <row r="1089" spans="1:7" hidden="1" x14ac:dyDescent="0.25">
      <c r="A1089" t="s">
        <v>2141</v>
      </c>
      <c r="B1089" t="e">
        <f>VLOOKUP(A1089,Tabla1[],1,0)</f>
        <v>#N/A</v>
      </c>
      <c r="C1089" t="s">
        <v>1284</v>
      </c>
      <c r="D1089" t="e">
        <f>VLOOKUP(Tabla2[[#This Row],[Columna1]],Tabla1[],3,0)</f>
        <v>#N/A</v>
      </c>
      <c r="E1089" t="s">
        <v>2114</v>
      </c>
      <c r="F1089" t="s">
        <v>795</v>
      </c>
      <c r="G1089" t="e">
        <f>VLOOKUP(Tabla2[[#This Row],[Columna1]],Tabla1[],5,0)</f>
        <v>#N/A</v>
      </c>
    </row>
    <row r="1090" spans="1:7" hidden="1" x14ac:dyDescent="0.25">
      <c r="A1090" t="s">
        <v>2142</v>
      </c>
      <c r="B1090" t="e">
        <f>VLOOKUP(A1090,Tabla1[],1,0)</f>
        <v>#N/A</v>
      </c>
      <c r="C1090" t="s">
        <v>1284</v>
      </c>
      <c r="D1090" t="e">
        <f>VLOOKUP(Tabla2[[#This Row],[Columna1]],Tabla1[],3,0)</f>
        <v>#N/A</v>
      </c>
      <c r="E1090" t="s">
        <v>2114</v>
      </c>
      <c r="F1090" t="s">
        <v>795</v>
      </c>
      <c r="G1090" t="e">
        <f>VLOOKUP(Tabla2[[#This Row],[Columna1]],Tabla1[],5,0)</f>
        <v>#N/A</v>
      </c>
    </row>
    <row r="1091" spans="1:7" hidden="1" x14ac:dyDescent="0.25">
      <c r="A1091" t="s">
        <v>2143</v>
      </c>
      <c r="B1091" t="e">
        <f>VLOOKUP(A1091,Tabla1[],1,0)</f>
        <v>#N/A</v>
      </c>
      <c r="C1091" t="s">
        <v>1284</v>
      </c>
      <c r="D1091" t="e">
        <f>VLOOKUP(Tabla2[[#This Row],[Columna1]],Tabla1[],3,0)</f>
        <v>#N/A</v>
      </c>
      <c r="E1091" t="s">
        <v>2114</v>
      </c>
      <c r="F1091" t="s">
        <v>795</v>
      </c>
      <c r="G1091" t="e">
        <f>VLOOKUP(Tabla2[[#This Row],[Columna1]],Tabla1[],5,0)</f>
        <v>#N/A</v>
      </c>
    </row>
    <row r="1092" spans="1:7" hidden="1" x14ac:dyDescent="0.25">
      <c r="A1092" t="s">
        <v>2144</v>
      </c>
      <c r="B1092" t="e">
        <f>VLOOKUP(A1092,Tabla1[],1,0)</f>
        <v>#N/A</v>
      </c>
      <c r="C1092" t="s">
        <v>1284</v>
      </c>
      <c r="D1092" t="e">
        <f>VLOOKUP(Tabla2[[#This Row],[Columna1]],Tabla1[],3,0)</f>
        <v>#N/A</v>
      </c>
      <c r="E1092" t="s">
        <v>2114</v>
      </c>
      <c r="F1092" t="s">
        <v>795</v>
      </c>
      <c r="G1092" t="e">
        <f>VLOOKUP(Tabla2[[#This Row],[Columna1]],Tabla1[],5,0)</f>
        <v>#N/A</v>
      </c>
    </row>
    <row r="1093" spans="1:7" hidden="1" x14ac:dyDescent="0.25">
      <c r="A1093" t="s">
        <v>2145</v>
      </c>
      <c r="B1093" t="e">
        <f>VLOOKUP(A1093,Tabla1[],1,0)</f>
        <v>#N/A</v>
      </c>
      <c r="C1093" t="s">
        <v>1284</v>
      </c>
      <c r="D1093" t="e">
        <f>VLOOKUP(Tabla2[[#This Row],[Columna1]],Tabla1[],3,0)</f>
        <v>#N/A</v>
      </c>
      <c r="E1093" t="s">
        <v>2114</v>
      </c>
      <c r="F1093" t="s">
        <v>795</v>
      </c>
      <c r="G1093" t="e">
        <f>VLOOKUP(Tabla2[[#This Row],[Columna1]],Tabla1[],5,0)</f>
        <v>#N/A</v>
      </c>
    </row>
    <row r="1094" spans="1:7" hidden="1" x14ac:dyDescent="0.25">
      <c r="A1094" t="s">
        <v>2146</v>
      </c>
      <c r="B1094" t="e">
        <f>VLOOKUP(A1094,Tabla1[],1,0)</f>
        <v>#N/A</v>
      </c>
      <c r="C1094" t="s">
        <v>1284</v>
      </c>
      <c r="D1094" t="e">
        <f>VLOOKUP(Tabla2[[#This Row],[Columna1]],Tabla1[],3,0)</f>
        <v>#N/A</v>
      </c>
      <c r="E1094" t="s">
        <v>2114</v>
      </c>
      <c r="F1094" t="s">
        <v>795</v>
      </c>
      <c r="G1094" t="e">
        <f>VLOOKUP(Tabla2[[#This Row],[Columna1]],Tabla1[],5,0)</f>
        <v>#N/A</v>
      </c>
    </row>
    <row r="1095" spans="1:7" hidden="1" x14ac:dyDescent="0.25">
      <c r="A1095" t="s">
        <v>2147</v>
      </c>
      <c r="B1095" t="e">
        <f>VLOOKUP(A1095,Tabla1[],1,0)</f>
        <v>#N/A</v>
      </c>
      <c r="C1095" t="s">
        <v>1284</v>
      </c>
      <c r="D1095" t="e">
        <f>VLOOKUP(Tabla2[[#This Row],[Columna1]],Tabla1[],3,0)</f>
        <v>#N/A</v>
      </c>
      <c r="E1095" t="s">
        <v>2114</v>
      </c>
      <c r="F1095" t="s">
        <v>795</v>
      </c>
      <c r="G1095" t="e">
        <f>VLOOKUP(Tabla2[[#This Row],[Columna1]],Tabla1[],5,0)</f>
        <v>#N/A</v>
      </c>
    </row>
    <row r="1096" spans="1:7" hidden="1" x14ac:dyDescent="0.25">
      <c r="A1096" t="s">
        <v>2148</v>
      </c>
      <c r="B1096" t="e">
        <f>VLOOKUP(A1096,Tabla1[],1,0)</f>
        <v>#N/A</v>
      </c>
      <c r="C1096" t="s">
        <v>1284</v>
      </c>
      <c r="D1096" t="e">
        <f>VLOOKUP(Tabla2[[#This Row],[Columna1]],Tabla1[],3,0)</f>
        <v>#N/A</v>
      </c>
      <c r="E1096" t="s">
        <v>2114</v>
      </c>
      <c r="F1096" t="s">
        <v>795</v>
      </c>
      <c r="G1096" t="e">
        <f>VLOOKUP(Tabla2[[#This Row],[Columna1]],Tabla1[],5,0)</f>
        <v>#N/A</v>
      </c>
    </row>
    <row r="1097" spans="1:7" hidden="1" x14ac:dyDescent="0.25">
      <c r="A1097" t="s">
        <v>2150</v>
      </c>
      <c r="B1097" t="e">
        <f>VLOOKUP(A1097,Tabla1[],1,0)</f>
        <v>#N/A</v>
      </c>
      <c r="C1097" t="s">
        <v>1371</v>
      </c>
      <c r="D1097" t="e">
        <f>VLOOKUP(Tabla2[[#This Row],[Columna1]],Tabla1[],3,0)</f>
        <v>#N/A</v>
      </c>
      <c r="E1097" t="s">
        <v>2149</v>
      </c>
      <c r="F1097" t="s">
        <v>795</v>
      </c>
      <c r="G1097" t="e">
        <f>VLOOKUP(Tabla2[[#This Row],[Columna1]],Tabla1[],5,0)</f>
        <v>#N/A</v>
      </c>
    </row>
    <row r="1098" spans="1:7" hidden="1" x14ac:dyDescent="0.25">
      <c r="A1098" t="s">
        <v>2151</v>
      </c>
      <c r="B1098" t="e">
        <f>VLOOKUP(A1098,Tabla1[],1,0)</f>
        <v>#N/A</v>
      </c>
      <c r="C1098" t="s">
        <v>1371</v>
      </c>
      <c r="D1098" t="e">
        <f>VLOOKUP(Tabla2[[#This Row],[Columna1]],Tabla1[],3,0)</f>
        <v>#N/A</v>
      </c>
      <c r="E1098" t="s">
        <v>2149</v>
      </c>
      <c r="F1098" t="s">
        <v>795</v>
      </c>
      <c r="G1098" t="e">
        <f>VLOOKUP(Tabla2[[#This Row],[Columna1]],Tabla1[],5,0)</f>
        <v>#N/A</v>
      </c>
    </row>
    <row r="1099" spans="1:7" hidden="1" x14ac:dyDescent="0.25">
      <c r="A1099" t="s">
        <v>2152</v>
      </c>
      <c r="B1099" t="e">
        <f>VLOOKUP(A1099,Tabla1[],1,0)</f>
        <v>#N/A</v>
      </c>
      <c r="C1099" t="s">
        <v>1371</v>
      </c>
      <c r="D1099" t="e">
        <f>VLOOKUP(Tabla2[[#This Row],[Columna1]],Tabla1[],3,0)</f>
        <v>#N/A</v>
      </c>
      <c r="E1099" t="s">
        <v>2149</v>
      </c>
      <c r="F1099" t="s">
        <v>795</v>
      </c>
      <c r="G1099" t="e">
        <f>VLOOKUP(Tabla2[[#This Row],[Columna1]],Tabla1[],5,0)</f>
        <v>#N/A</v>
      </c>
    </row>
    <row r="1100" spans="1:7" hidden="1" x14ac:dyDescent="0.25">
      <c r="A1100" t="s">
        <v>2153</v>
      </c>
      <c r="B1100" t="e">
        <f>VLOOKUP(A1100,Tabla1[],1,0)</f>
        <v>#N/A</v>
      </c>
      <c r="C1100" t="s">
        <v>1371</v>
      </c>
      <c r="D1100" t="e">
        <f>VLOOKUP(Tabla2[[#This Row],[Columna1]],Tabla1[],3,0)</f>
        <v>#N/A</v>
      </c>
      <c r="E1100" t="s">
        <v>2149</v>
      </c>
      <c r="F1100" t="s">
        <v>795</v>
      </c>
      <c r="G1100" t="e">
        <f>VLOOKUP(Tabla2[[#This Row],[Columna1]],Tabla1[],5,0)</f>
        <v>#N/A</v>
      </c>
    </row>
    <row r="1101" spans="1:7" hidden="1" x14ac:dyDescent="0.25">
      <c r="A1101" t="s">
        <v>2154</v>
      </c>
      <c r="B1101" t="e">
        <f>VLOOKUP(A1101,Tabla1[],1,0)</f>
        <v>#N/A</v>
      </c>
      <c r="C1101" t="s">
        <v>1371</v>
      </c>
      <c r="D1101" t="e">
        <f>VLOOKUP(Tabla2[[#This Row],[Columna1]],Tabla1[],3,0)</f>
        <v>#N/A</v>
      </c>
      <c r="E1101" t="s">
        <v>2149</v>
      </c>
      <c r="F1101" t="s">
        <v>795</v>
      </c>
      <c r="G1101" t="e">
        <f>VLOOKUP(Tabla2[[#This Row],[Columna1]],Tabla1[],5,0)</f>
        <v>#N/A</v>
      </c>
    </row>
    <row r="1102" spans="1:7" hidden="1" x14ac:dyDescent="0.25">
      <c r="A1102" t="s">
        <v>2155</v>
      </c>
      <c r="B1102" t="e">
        <f>VLOOKUP(A1102,Tabla1[],1,0)</f>
        <v>#N/A</v>
      </c>
      <c r="C1102" t="s">
        <v>839</v>
      </c>
      <c r="D1102" t="e">
        <f>VLOOKUP(Tabla2[[#This Row],[Columna1]],Tabla1[],3,0)</f>
        <v>#N/A</v>
      </c>
      <c r="E1102" t="s">
        <v>2091</v>
      </c>
      <c r="F1102" t="s">
        <v>795</v>
      </c>
      <c r="G1102" t="e">
        <f>VLOOKUP(Tabla2[[#This Row],[Columna1]],Tabla1[],5,0)</f>
        <v>#N/A</v>
      </c>
    </row>
    <row r="1103" spans="1:7" hidden="1" x14ac:dyDescent="0.25">
      <c r="A1103" t="s">
        <v>2156</v>
      </c>
      <c r="B1103" t="e">
        <f>VLOOKUP(A1103,Tabla1[],1,0)</f>
        <v>#N/A</v>
      </c>
      <c r="C1103" t="s">
        <v>839</v>
      </c>
      <c r="D1103" t="e">
        <f>VLOOKUP(Tabla2[[#This Row],[Columna1]],Tabla1[],3,0)</f>
        <v>#N/A</v>
      </c>
      <c r="E1103" t="s">
        <v>2091</v>
      </c>
      <c r="F1103" t="s">
        <v>795</v>
      </c>
      <c r="G1103" t="e">
        <f>VLOOKUP(Tabla2[[#This Row],[Columna1]],Tabla1[],5,0)</f>
        <v>#N/A</v>
      </c>
    </row>
    <row r="1104" spans="1:7" hidden="1" x14ac:dyDescent="0.25">
      <c r="A1104" t="s">
        <v>2157</v>
      </c>
      <c r="B1104" t="e">
        <f>VLOOKUP(A1104,Tabla1[],1,0)</f>
        <v>#N/A</v>
      </c>
      <c r="C1104" t="s">
        <v>839</v>
      </c>
      <c r="D1104" t="e">
        <f>VLOOKUP(Tabla2[[#This Row],[Columna1]],Tabla1[],3,0)</f>
        <v>#N/A</v>
      </c>
      <c r="E1104" t="s">
        <v>2091</v>
      </c>
      <c r="F1104" t="s">
        <v>795</v>
      </c>
      <c r="G1104" t="e">
        <f>VLOOKUP(Tabla2[[#This Row],[Columna1]],Tabla1[],5,0)</f>
        <v>#N/A</v>
      </c>
    </row>
    <row r="1105" spans="1:7" hidden="1" x14ac:dyDescent="0.25">
      <c r="A1105" t="s">
        <v>2158</v>
      </c>
      <c r="B1105" t="e">
        <f>VLOOKUP(A1105,Tabla1[],1,0)</f>
        <v>#N/A</v>
      </c>
      <c r="C1105" t="s">
        <v>839</v>
      </c>
      <c r="D1105" t="e">
        <f>VLOOKUP(Tabla2[[#This Row],[Columna1]],Tabla1[],3,0)</f>
        <v>#N/A</v>
      </c>
      <c r="E1105" t="s">
        <v>2091</v>
      </c>
      <c r="F1105" t="s">
        <v>795</v>
      </c>
      <c r="G1105" t="e">
        <f>VLOOKUP(Tabla2[[#This Row],[Columna1]],Tabla1[],5,0)</f>
        <v>#N/A</v>
      </c>
    </row>
    <row r="1106" spans="1:7" hidden="1" x14ac:dyDescent="0.25">
      <c r="A1106" t="s">
        <v>2159</v>
      </c>
      <c r="B1106" t="e">
        <f>VLOOKUP(A1106,Tabla1[],1,0)</f>
        <v>#N/A</v>
      </c>
      <c r="C1106" t="s">
        <v>839</v>
      </c>
      <c r="D1106" t="e">
        <f>VLOOKUP(Tabla2[[#This Row],[Columna1]],Tabla1[],3,0)</f>
        <v>#N/A</v>
      </c>
      <c r="E1106" t="s">
        <v>2091</v>
      </c>
      <c r="F1106" t="s">
        <v>795</v>
      </c>
      <c r="G1106" t="e">
        <f>VLOOKUP(Tabla2[[#This Row],[Columna1]],Tabla1[],5,0)</f>
        <v>#N/A</v>
      </c>
    </row>
    <row r="1107" spans="1:7" hidden="1" x14ac:dyDescent="0.25">
      <c r="A1107" t="s">
        <v>2160</v>
      </c>
      <c r="B1107" t="e">
        <f>VLOOKUP(A1107,Tabla1[],1,0)</f>
        <v>#N/A</v>
      </c>
      <c r="C1107" t="s">
        <v>839</v>
      </c>
      <c r="D1107" t="e">
        <f>VLOOKUP(Tabla2[[#This Row],[Columna1]],Tabla1[],3,0)</f>
        <v>#N/A</v>
      </c>
      <c r="E1107" t="s">
        <v>2091</v>
      </c>
      <c r="F1107" t="s">
        <v>795</v>
      </c>
      <c r="G1107" t="e">
        <f>VLOOKUP(Tabla2[[#This Row],[Columna1]],Tabla1[],5,0)</f>
        <v>#N/A</v>
      </c>
    </row>
    <row r="1108" spans="1:7" hidden="1" x14ac:dyDescent="0.25">
      <c r="A1108" t="s">
        <v>2161</v>
      </c>
      <c r="B1108" t="e">
        <f>VLOOKUP(A1108,Tabla1[],1,0)</f>
        <v>#N/A</v>
      </c>
      <c r="C1108" t="s">
        <v>839</v>
      </c>
      <c r="D1108" t="e">
        <f>VLOOKUP(Tabla2[[#This Row],[Columna1]],Tabla1[],3,0)</f>
        <v>#N/A</v>
      </c>
      <c r="E1108" t="s">
        <v>2091</v>
      </c>
      <c r="F1108" t="s">
        <v>795</v>
      </c>
      <c r="G1108" t="e">
        <f>VLOOKUP(Tabla2[[#This Row],[Columna1]],Tabla1[],5,0)</f>
        <v>#N/A</v>
      </c>
    </row>
    <row r="1109" spans="1:7" hidden="1" x14ac:dyDescent="0.25">
      <c r="A1109" t="s">
        <v>2163</v>
      </c>
      <c r="B1109" t="e">
        <f>VLOOKUP(A1109,Tabla1[],1,0)</f>
        <v>#N/A</v>
      </c>
      <c r="C1109" t="s">
        <v>1332</v>
      </c>
      <c r="D1109" t="e">
        <f>VLOOKUP(Tabla2[[#This Row],[Columna1]],Tabla1[],3,0)</f>
        <v>#N/A</v>
      </c>
      <c r="E1109" t="s">
        <v>2162</v>
      </c>
      <c r="F1109" t="s">
        <v>795</v>
      </c>
      <c r="G1109" t="e">
        <f>VLOOKUP(Tabla2[[#This Row],[Columna1]],Tabla1[],5,0)</f>
        <v>#N/A</v>
      </c>
    </row>
    <row r="1110" spans="1:7" hidden="1" x14ac:dyDescent="0.25">
      <c r="A1110" t="s">
        <v>2164</v>
      </c>
      <c r="B1110" t="e">
        <f>VLOOKUP(A1110,Tabla1[],1,0)</f>
        <v>#N/A</v>
      </c>
      <c r="C1110" t="s">
        <v>1292</v>
      </c>
      <c r="D1110" t="e">
        <f>VLOOKUP(Tabla2[[#This Row],[Columna1]],Tabla1[],3,0)</f>
        <v>#N/A</v>
      </c>
      <c r="E1110" t="s">
        <v>2029</v>
      </c>
      <c r="F1110" t="s">
        <v>795</v>
      </c>
      <c r="G1110" t="e">
        <f>VLOOKUP(Tabla2[[#This Row],[Columna1]],Tabla1[],5,0)</f>
        <v>#N/A</v>
      </c>
    </row>
    <row r="1111" spans="1:7" hidden="1" x14ac:dyDescent="0.25">
      <c r="A1111" t="s">
        <v>2165</v>
      </c>
      <c r="B1111" t="e">
        <f>VLOOKUP(A1111,Tabla1[],1,0)</f>
        <v>#N/A</v>
      </c>
      <c r="C1111" t="s">
        <v>1284</v>
      </c>
      <c r="D1111" t="e">
        <f>VLOOKUP(Tabla2[[#This Row],[Columna1]],Tabla1[],3,0)</f>
        <v>#N/A</v>
      </c>
      <c r="E1111" t="s">
        <v>2114</v>
      </c>
      <c r="F1111" t="s">
        <v>795</v>
      </c>
      <c r="G1111" t="e">
        <f>VLOOKUP(Tabla2[[#This Row],[Columna1]],Tabla1[],5,0)</f>
        <v>#N/A</v>
      </c>
    </row>
    <row r="1112" spans="1:7" hidden="1" x14ac:dyDescent="0.25">
      <c r="A1112" t="s">
        <v>2166</v>
      </c>
      <c r="B1112" t="e">
        <f>VLOOKUP(A1112,Tabla1[],1,0)</f>
        <v>#N/A</v>
      </c>
      <c r="C1112" t="s">
        <v>1284</v>
      </c>
      <c r="D1112" t="e">
        <f>VLOOKUP(Tabla2[[#This Row],[Columna1]],Tabla1[],3,0)</f>
        <v>#N/A</v>
      </c>
      <c r="E1112" t="s">
        <v>2114</v>
      </c>
      <c r="F1112" t="s">
        <v>795</v>
      </c>
      <c r="G1112" t="e">
        <f>VLOOKUP(Tabla2[[#This Row],[Columna1]],Tabla1[],5,0)</f>
        <v>#N/A</v>
      </c>
    </row>
    <row r="1113" spans="1:7" hidden="1" x14ac:dyDescent="0.25">
      <c r="A1113" t="s">
        <v>2167</v>
      </c>
      <c r="B1113" t="e">
        <f>VLOOKUP(A1113,Tabla1[],1,0)</f>
        <v>#N/A</v>
      </c>
      <c r="C1113" t="s">
        <v>1284</v>
      </c>
      <c r="D1113" t="e">
        <f>VLOOKUP(Tabla2[[#This Row],[Columna1]],Tabla1[],3,0)</f>
        <v>#N/A</v>
      </c>
      <c r="E1113" t="s">
        <v>2114</v>
      </c>
      <c r="F1113" t="s">
        <v>795</v>
      </c>
      <c r="G1113" t="e">
        <f>VLOOKUP(Tabla2[[#This Row],[Columna1]],Tabla1[],5,0)</f>
        <v>#N/A</v>
      </c>
    </row>
    <row r="1114" spans="1:7" hidden="1" x14ac:dyDescent="0.25">
      <c r="A1114" t="s">
        <v>2168</v>
      </c>
      <c r="B1114" t="e">
        <f>VLOOKUP(A1114,Tabla1[],1,0)</f>
        <v>#N/A</v>
      </c>
      <c r="C1114" t="s">
        <v>1284</v>
      </c>
      <c r="D1114" t="e">
        <f>VLOOKUP(Tabla2[[#This Row],[Columna1]],Tabla1[],3,0)</f>
        <v>#N/A</v>
      </c>
      <c r="E1114" t="s">
        <v>2114</v>
      </c>
      <c r="F1114" t="s">
        <v>795</v>
      </c>
      <c r="G1114" t="e">
        <f>VLOOKUP(Tabla2[[#This Row],[Columna1]],Tabla1[],5,0)</f>
        <v>#N/A</v>
      </c>
    </row>
    <row r="1115" spans="1:7" hidden="1" x14ac:dyDescent="0.25">
      <c r="A1115" t="s">
        <v>2169</v>
      </c>
      <c r="B1115" t="e">
        <f>VLOOKUP(A1115,Tabla1[],1,0)</f>
        <v>#N/A</v>
      </c>
      <c r="C1115" t="s">
        <v>1284</v>
      </c>
      <c r="D1115" t="e">
        <f>VLOOKUP(Tabla2[[#This Row],[Columna1]],Tabla1[],3,0)</f>
        <v>#N/A</v>
      </c>
      <c r="E1115" t="s">
        <v>2114</v>
      </c>
      <c r="F1115" t="s">
        <v>795</v>
      </c>
      <c r="G1115" t="e">
        <f>VLOOKUP(Tabla2[[#This Row],[Columna1]],Tabla1[],5,0)</f>
        <v>#N/A</v>
      </c>
    </row>
    <row r="1116" spans="1:7" hidden="1" x14ac:dyDescent="0.25">
      <c r="A1116" t="s">
        <v>2170</v>
      </c>
      <c r="B1116" t="e">
        <f>VLOOKUP(A1116,Tabla1[],1,0)</f>
        <v>#N/A</v>
      </c>
      <c r="C1116" t="s">
        <v>1284</v>
      </c>
      <c r="D1116" t="e">
        <f>VLOOKUP(Tabla2[[#This Row],[Columna1]],Tabla1[],3,0)</f>
        <v>#N/A</v>
      </c>
      <c r="E1116" t="s">
        <v>2114</v>
      </c>
      <c r="F1116" t="s">
        <v>795</v>
      </c>
      <c r="G1116" t="e">
        <f>VLOOKUP(Tabla2[[#This Row],[Columna1]],Tabla1[],5,0)</f>
        <v>#N/A</v>
      </c>
    </row>
    <row r="1117" spans="1:7" hidden="1" x14ac:dyDescent="0.25">
      <c r="A1117" t="s">
        <v>2171</v>
      </c>
      <c r="B1117" t="e">
        <f>VLOOKUP(A1117,Tabla1[],1,0)</f>
        <v>#N/A</v>
      </c>
      <c r="C1117" t="s">
        <v>1284</v>
      </c>
      <c r="D1117" t="e">
        <f>VLOOKUP(Tabla2[[#This Row],[Columna1]],Tabla1[],3,0)</f>
        <v>#N/A</v>
      </c>
      <c r="E1117" t="s">
        <v>2114</v>
      </c>
      <c r="F1117" t="s">
        <v>795</v>
      </c>
      <c r="G1117" t="e">
        <f>VLOOKUP(Tabla2[[#This Row],[Columna1]],Tabla1[],5,0)</f>
        <v>#N/A</v>
      </c>
    </row>
    <row r="1118" spans="1:7" hidden="1" x14ac:dyDescent="0.25">
      <c r="A1118" t="s">
        <v>2172</v>
      </c>
      <c r="B1118" t="e">
        <f>VLOOKUP(A1118,Tabla1[],1,0)</f>
        <v>#N/A</v>
      </c>
      <c r="C1118" t="s">
        <v>1284</v>
      </c>
      <c r="D1118" t="e">
        <f>VLOOKUP(Tabla2[[#This Row],[Columna1]],Tabla1[],3,0)</f>
        <v>#N/A</v>
      </c>
      <c r="E1118" t="s">
        <v>2114</v>
      </c>
      <c r="F1118" t="s">
        <v>795</v>
      </c>
      <c r="G1118" t="e">
        <f>VLOOKUP(Tabla2[[#This Row],[Columna1]],Tabla1[],5,0)</f>
        <v>#N/A</v>
      </c>
    </row>
    <row r="1119" spans="1:7" hidden="1" x14ac:dyDescent="0.25">
      <c r="A1119" t="s">
        <v>2173</v>
      </c>
      <c r="B1119" t="e">
        <f>VLOOKUP(A1119,Tabla1[],1,0)</f>
        <v>#N/A</v>
      </c>
      <c r="C1119" t="s">
        <v>1284</v>
      </c>
      <c r="D1119" t="e">
        <f>VLOOKUP(Tabla2[[#This Row],[Columna1]],Tabla1[],3,0)</f>
        <v>#N/A</v>
      </c>
      <c r="E1119" t="s">
        <v>2114</v>
      </c>
      <c r="F1119" t="s">
        <v>795</v>
      </c>
      <c r="G1119" t="e">
        <f>VLOOKUP(Tabla2[[#This Row],[Columna1]],Tabla1[],5,0)</f>
        <v>#N/A</v>
      </c>
    </row>
    <row r="1120" spans="1:7" hidden="1" x14ac:dyDescent="0.25">
      <c r="A1120" t="s">
        <v>2174</v>
      </c>
      <c r="B1120" t="e">
        <f>VLOOKUP(A1120,Tabla1[],1,0)</f>
        <v>#N/A</v>
      </c>
      <c r="C1120" t="s">
        <v>1284</v>
      </c>
      <c r="D1120" t="e">
        <f>VLOOKUP(Tabla2[[#This Row],[Columna1]],Tabla1[],3,0)</f>
        <v>#N/A</v>
      </c>
      <c r="E1120" t="s">
        <v>2114</v>
      </c>
      <c r="F1120" t="s">
        <v>795</v>
      </c>
      <c r="G1120" t="e">
        <f>VLOOKUP(Tabla2[[#This Row],[Columna1]],Tabla1[],5,0)</f>
        <v>#N/A</v>
      </c>
    </row>
    <row r="1121" spans="1:7" hidden="1" x14ac:dyDescent="0.25">
      <c r="A1121" t="s">
        <v>2175</v>
      </c>
      <c r="B1121" t="e">
        <f>VLOOKUP(A1121,Tabla1[],1,0)</f>
        <v>#N/A</v>
      </c>
      <c r="C1121" t="s">
        <v>1284</v>
      </c>
      <c r="D1121" t="e">
        <f>VLOOKUP(Tabla2[[#This Row],[Columna1]],Tabla1[],3,0)</f>
        <v>#N/A</v>
      </c>
      <c r="E1121" t="s">
        <v>2114</v>
      </c>
      <c r="F1121" t="s">
        <v>795</v>
      </c>
      <c r="G1121" t="e">
        <f>VLOOKUP(Tabla2[[#This Row],[Columna1]],Tabla1[],5,0)</f>
        <v>#N/A</v>
      </c>
    </row>
    <row r="1122" spans="1:7" hidden="1" x14ac:dyDescent="0.25">
      <c r="A1122" t="s">
        <v>2176</v>
      </c>
      <c r="B1122" t="e">
        <f>VLOOKUP(A1122,Tabla1[],1,0)</f>
        <v>#N/A</v>
      </c>
      <c r="C1122" t="s">
        <v>1284</v>
      </c>
      <c r="D1122" t="e">
        <f>VLOOKUP(Tabla2[[#This Row],[Columna1]],Tabla1[],3,0)</f>
        <v>#N/A</v>
      </c>
      <c r="E1122" t="s">
        <v>2114</v>
      </c>
      <c r="F1122" t="s">
        <v>795</v>
      </c>
      <c r="G1122" t="e">
        <f>VLOOKUP(Tabla2[[#This Row],[Columna1]],Tabla1[],5,0)</f>
        <v>#N/A</v>
      </c>
    </row>
    <row r="1123" spans="1:7" hidden="1" x14ac:dyDescent="0.25">
      <c r="A1123" t="s">
        <v>2177</v>
      </c>
      <c r="B1123" t="e">
        <f>VLOOKUP(A1123,Tabla1[],1,0)</f>
        <v>#N/A</v>
      </c>
      <c r="C1123" t="s">
        <v>1284</v>
      </c>
      <c r="D1123" t="e">
        <f>VLOOKUP(Tabla2[[#This Row],[Columna1]],Tabla1[],3,0)</f>
        <v>#N/A</v>
      </c>
      <c r="E1123" t="s">
        <v>2114</v>
      </c>
      <c r="F1123" t="s">
        <v>795</v>
      </c>
      <c r="G1123" t="e">
        <f>VLOOKUP(Tabla2[[#This Row],[Columna1]],Tabla1[],5,0)</f>
        <v>#N/A</v>
      </c>
    </row>
    <row r="1124" spans="1:7" hidden="1" x14ac:dyDescent="0.25">
      <c r="A1124" t="s">
        <v>2178</v>
      </c>
      <c r="B1124" t="e">
        <f>VLOOKUP(A1124,Tabla1[],1,0)</f>
        <v>#N/A</v>
      </c>
      <c r="C1124" t="s">
        <v>1284</v>
      </c>
      <c r="D1124" t="e">
        <f>VLOOKUP(Tabla2[[#This Row],[Columna1]],Tabla1[],3,0)</f>
        <v>#N/A</v>
      </c>
      <c r="E1124" t="s">
        <v>2114</v>
      </c>
      <c r="F1124" t="s">
        <v>795</v>
      </c>
      <c r="G1124" t="e">
        <f>VLOOKUP(Tabla2[[#This Row],[Columna1]],Tabla1[],5,0)</f>
        <v>#N/A</v>
      </c>
    </row>
    <row r="1125" spans="1:7" hidden="1" x14ac:dyDescent="0.25">
      <c r="A1125" t="s">
        <v>2179</v>
      </c>
      <c r="B1125" t="e">
        <f>VLOOKUP(A1125,Tabla1[],1,0)</f>
        <v>#N/A</v>
      </c>
      <c r="C1125" t="s">
        <v>1284</v>
      </c>
      <c r="D1125" t="e">
        <f>VLOOKUP(Tabla2[[#This Row],[Columna1]],Tabla1[],3,0)</f>
        <v>#N/A</v>
      </c>
      <c r="E1125" t="s">
        <v>2114</v>
      </c>
      <c r="F1125" t="s">
        <v>795</v>
      </c>
      <c r="G1125" t="e">
        <f>VLOOKUP(Tabla2[[#This Row],[Columna1]],Tabla1[],5,0)</f>
        <v>#N/A</v>
      </c>
    </row>
    <row r="1126" spans="1:7" hidden="1" x14ac:dyDescent="0.25">
      <c r="A1126" t="s">
        <v>2180</v>
      </c>
      <c r="B1126" t="e">
        <f>VLOOKUP(A1126,Tabla1[],1,0)</f>
        <v>#N/A</v>
      </c>
      <c r="C1126" t="s">
        <v>1284</v>
      </c>
      <c r="D1126" t="e">
        <f>VLOOKUP(Tabla2[[#This Row],[Columna1]],Tabla1[],3,0)</f>
        <v>#N/A</v>
      </c>
      <c r="E1126" t="s">
        <v>2114</v>
      </c>
      <c r="F1126" t="s">
        <v>795</v>
      </c>
      <c r="G1126" t="e">
        <f>VLOOKUP(Tabla2[[#This Row],[Columna1]],Tabla1[],5,0)</f>
        <v>#N/A</v>
      </c>
    </row>
    <row r="1127" spans="1:7" hidden="1" x14ac:dyDescent="0.25">
      <c r="A1127" t="s">
        <v>2181</v>
      </c>
      <c r="B1127" t="e">
        <f>VLOOKUP(A1127,Tabla1[],1,0)</f>
        <v>#N/A</v>
      </c>
      <c r="C1127" t="s">
        <v>1284</v>
      </c>
      <c r="D1127" t="e">
        <f>VLOOKUP(Tabla2[[#This Row],[Columna1]],Tabla1[],3,0)</f>
        <v>#N/A</v>
      </c>
      <c r="E1127" t="s">
        <v>2114</v>
      </c>
      <c r="F1127" t="s">
        <v>795</v>
      </c>
      <c r="G1127" t="e">
        <f>VLOOKUP(Tabla2[[#This Row],[Columna1]],Tabla1[],5,0)</f>
        <v>#N/A</v>
      </c>
    </row>
    <row r="1128" spans="1:7" hidden="1" x14ac:dyDescent="0.25">
      <c r="A1128" t="s">
        <v>2182</v>
      </c>
      <c r="B1128" t="e">
        <f>VLOOKUP(A1128,Tabla1[],1,0)</f>
        <v>#N/A</v>
      </c>
      <c r="C1128" t="s">
        <v>1284</v>
      </c>
      <c r="D1128" t="e">
        <f>VLOOKUP(Tabla2[[#This Row],[Columna1]],Tabla1[],3,0)</f>
        <v>#N/A</v>
      </c>
      <c r="E1128" t="s">
        <v>2114</v>
      </c>
      <c r="F1128" t="s">
        <v>795</v>
      </c>
      <c r="G1128" t="e">
        <f>VLOOKUP(Tabla2[[#This Row],[Columna1]],Tabla1[],5,0)</f>
        <v>#N/A</v>
      </c>
    </row>
    <row r="1129" spans="1:7" hidden="1" x14ac:dyDescent="0.25">
      <c r="A1129" t="s">
        <v>2183</v>
      </c>
      <c r="B1129" t="e">
        <f>VLOOKUP(A1129,Tabla1[],1,0)</f>
        <v>#N/A</v>
      </c>
      <c r="C1129" t="s">
        <v>1284</v>
      </c>
      <c r="D1129" t="e">
        <f>VLOOKUP(Tabla2[[#This Row],[Columna1]],Tabla1[],3,0)</f>
        <v>#N/A</v>
      </c>
      <c r="E1129" t="s">
        <v>2114</v>
      </c>
      <c r="F1129" t="s">
        <v>795</v>
      </c>
      <c r="G1129" t="e">
        <f>VLOOKUP(Tabla2[[#This Row],[Columna1]],Tabla1[],5,0)</f>
        <v>#N/A</v>
      </c>
    </row>
    <row r="1130" spans="1:7" hidden="1" x14ac:dyDescent="0.25">
      <c r="A1130" t="s">
        <v>2184</v>
      </c>
      <c r="B1130" t="e">
        <f>VLOOKUP(A1130,Tabla1[],1,0)</f>
        <v>#N/A</v>
      </c>
      <c r="C1130" t="s">
        <v>1284</v>
      </c>
      <c r="D1130" t="e">
        <f>VLOOKUP(Tabla2[[#This Row],[Columna1]],Tabla1[],3,0)</f>
        <v>#N/A</v>
      </c>
      <c r="E1130" t="s">
        <v>2114</v>
      </c>
      <c r="F1130" t="s">
        <v>795</v>
      </c>
      <c r="G1130" t="e">
        <f>VLOOKUP(Tabla2[[#This Row],[Columna1]],Tabla1[],5,0)</f>
        <v>#N/A</v>
      </c>
    </row>
    <row r="1131" spans="1:7" hidden="1" x14ac:dyDescent="0.25">
      <c r="A1131" t="s">
        <v>2185</v>
      </c>
      <c r="B1131" t="e">
        <f>VLOOKUP(A1131,Tabla1[],1,0)</f>
        <v>#N/A</v>
      </c>
      <c r="C1131" t="s">
        <v>1284</v>
      </c>
      <c r="D1131" t="e">
        <f>VLOOKUP(Tabla2[[#This Row],[Columna1]],Tabla1[],3,0)</f>
        <v>#N/A</v>
      </c>
      <c r="E1131" t="s">
        <v>2114</v>
      </c>
      <c r="F1131" t="s">
        <v>795</v>
      </c>
      <c r="G1131" t="e">
        <f>VLOOKUP(Tabla2[[#This Row],[Columna1]],Tabla1[],5,0)</f>
        <v>#N/A</v>
      </c>
    </row>
    <row r="1132" spans="1:7" hidden="1" x14ac:dyDescent="0.25">
      <c r="A1132" t="s">
        <v>2186</v>
      </c>
      <c r="B1132" t="e">
        <f>VLOOKUP(A1132,Tabla1[],1,0)</f>
        <v>#N/A</v>
      </c>
      <c r="C1132" t="s">
        <v>1284</v>
      </c>
      <c r="D1132" t="e">
        <f>VLOOKUP(Tabla2[[#This Row],[Columna1]],Tabla1[],3,0)</f>
        <v>#N/A</v>
      </c>
      <c r="E1132" t="s">
        <v>2114</v>
      </c>
      <c r="F1132" t="s">
        <v>795</v>
      </c>
      <c r="G1132" t="e">
        <f>VLOOKUP(Tabla2[[#This Row],[Columna1]],Tabla1[],5,0)</f>
        <v>#N/A</v>
      </c>
    </row>
    <row r="1133" spans="1:7" hidden="1" x14ac:dyDescent="0.25">
      <c r="A1133" t="s">
        <v>2187</v>
      </c>
      <c r="B1133" t="e">
        <f>VLOOKUP(A1133,Tabla1[],1,0)</f>
        <v>#N/A</v>
      </c>
      <c r="C1133" t="s">
        <v>1284</v>
      </c>
      <c r="D1133" t="e">
        <f>VLOOKUP(Tabla2[[#This Row],[Columna1]],Tabla1[],3,0)</f>
        <v>#N/A</v>
      </c>
      <c r="E1133" t="s">
        <v>2114</v>
      </c>
      <c r="F1133" t="s">
        <v>795</v>
      </c>
      <c r="G1133" t="e">
        <f>VLOOKUP(Tabla2[[#This Row],[Columna1]],Tabla1[],5,0)</f>
        <v>#N/A</v>
      </c>
    </row>
    <row r="1134" spans="1:7" hidden="1" x14ac:dyDescent="0.25">
      <c r="A1134" t="s">
        <v>2188</v>
      </c>
      <c r="B1134" t="e">
        <f>VLOOKUP(A1134,Tabla1[],1,0)</f>
        <v>#N/A</v>
      </c>
      <c r="C1134" t="s">
        <v>1284</v>
      </c>
      <c r="D1134" t="e">
        <f>VLOOKUP(Tabla2[[#This Row],[Columna1]],Tabla1[],3,0)</f>
        <v>#N/A</v>
      </c>
      <c r="E1134" t="s">
        <v>2114</v>
      </c>
      <c r="F1134" t="s">
        <v>795</v>
      </c>
      <c r="G1134" t="e">
        <f>VLOOKUP(Tabla2[[#This Row],[Columna1]],Tabla1[],5,0)</f>
        <v>#N/A</v>
      </c>
    </row>
    <row r="1135" spans="1:7" hidden="1" x14ac:dyDescent="0.25">
      <c r="A1135" t="s">
        <v>2189</v>
      </c>
      <c r="B1135" t="e">
        <f>VLOOKUP(A1135,Tabla1[],1,0)</f>
        <v>#N/A</v>
      </c>
      <c r="C1135" t="s">
        <v>1284</v>
      </c>
      <c r="D1135" t="e">
        <f>VLOOKUP(Tabla2[[#This Row],[Columna1]],Tabla1[],3,0)</f>
        <v>#N/A</v>
      </c>
      <c r="E1135" t="s">
        <v>2114</v>
      </c>
      <c r="F1135" t="s">
        <v>795</v>
      </c>
      <c r="G1135" t="e">
        <f>VLOOKUP(Tabla2[[#This Row],[Columna1]],Tabla1[],5,0)</f>
        <v>#N/A</v>
      </c>
    </row>
    <row r="1136" spans="1:7" hidden="1" x14ac:dyDescent="0.25">
      <c r="A1136" t="s">
        <v>2190</v>
      </c>
      <c r="B1136" t="e">
        <f>VLOOKUP(A1136,Tabla1[],1,0)</f>
        <v>#N/A</v>
      </c>
      <c r="C1136" t="s">
        <v>1284</v>
      </c>
      <c r="D1136" t="e">
        <f>VLOOKUP(Tabla2[[#This Row],[Columna1]],Tabla1[],3,0)</f>
        <v>#N/A</v>
      </c>
      <c r="E1136" t="s">
        <v>2114</v>
      </c>
      <c r="F1136" t="s">
        <v>795</v>
      </c>
      <c r="G1136" t="e">
        <f>VLOOKUP(Tabla2[[#This Row],[Columna1]],Tabla1[],5,0)</f>
        <v>#N/A</v>
      </c>
    </row>
    <row r="1137" spans="1:7" hidden="1" x14ac:dyDescent="0.25">
      <c r="A1137" t="s">
        <v>2191</v>
      </c>
      <c r="B1137" t="e">
        <f>VLOOKUP(A1137,Tabla1[],1,0)</f>
        <v>#N/A</v>
      </c>
      <c r="C1137" t="s">
        <v>1284</v>
      </c>
      <c r="D1137" t="e">
        <f>VLOOKUP(Tabla2[[#This Row],[Columna1]],Tabla1[],3,0)</f>
        <v>#N/A</v>
      </c>
      <c r="E1137" t="s">
        <v>2114</v>
      </c>
      <c r="F1137" t="s">
        <v>795</v>
      </c>
      <c r="G1137" t="e">
        <f>VLOOKUP(Tabla2[[#This Row],[Columna1]],Tabla1[],5,0)</f>
        <v>#N/A</v>
      </c>
    </row>
    <row r="1138" spans="1:7" hidden="1" x14ac:dyDescent="0.25">
      <c r="A1138" t="s">
        <v>2192</v>
      </c>
      <c r="B1138" t="e">
        <f>VLOOKUP(A1138,Tabla1[],1,0)</f>
        <v>#N/A</v>
      </c>
      <c r="C1138" t="s">
        <v>1284</v>
      </c>
      <c r="D1138" t="e">
        <f>VLOOKUP(Tabla2[[#This Row],[Columna1]],Tabla1[],3,0)</f>
        <v>#N/A</v>
      </c>
      <c r="E1138" t="s">
        <v>2114</v>
      </c>
      <c r="F1138" t="s">
        <v>795</v>
      </c>
      <c r="G1138" t="e">
        <f>VLOOKUP(Tabla2[[#This Row],[Columna1]],Tabla1[],5,0)</f>
        <v>#N/A</v>
      </c>
    </row>
    <row r="1139" spans="1:7" hidden="1" x14ac:dyDescent="0.25">
      <c r="A1139" t="s">
        <v>2193</v>
      </c>
      <c r="B1139" t="e">
        <f>VLOOKUP(A1139,Tabla1[],1,0)</f>
        <v>#N/A</v>
      </c>
      <c r="C1139" t="s">
        <v>1284</v>
      </c>
      <c r="D1139" t="e">
        <f>VLOOKUP(Tabla2[[#This Row],[Columna1]],Tabla1[],3,0)</f>
        <v>#N/A</v>
      </c>
      <c r="E1139" t="s">
        <v>2114</v>
      </c>
      <c r="F1139" t="s">
        <v>795</v>
      </c>
      <c r="G1139" t="e">
        <f>VLOOKUP(Tabla2[[#This Row],[Columna1]],Tabla1[],5,0)</f>
        <v>#N/A</v>
      </c>
    </row>
    <row r="1140" spans="1:7" hidden="1" x14ac:dyDescent="0.25">
      <c r="A1140" t="s">
        <v>2194</v>
      </c>
      <c r="B1140" t="e">
        <f>VLOOKUP(A1140,Tabla1[],1,0)</f>
        <v>#N/A</v>
      </c>
      <c r="C1140" t="s">
        <v>1284</v>
      </c>
      <c r="D1140" t="e">
        <f>VLOOKUP(Tabla2[[#This Row],[Columna1]],Tabla1[],3,0)</f>
        <v>#N/A</v>
      </c>
      <c r="E1140" t="s">
        <v>2114</v>
      </c>
      <c r="F1140" t="s">
        <v>795</v>
      </c>
      <c r="G1140" t="e">
        <f>VLOOKUP(Tabla2[[#This Row],[Columna1]],Tabla1[],5,0)</f>
        <v>#N/A</v>
      </c>
    </row>
    <row r="1141" spans="1:7" hidden="1" x14ac:dyDescent="0.25">
      <c r="A1141" t="s">
        <v>2195</v>
      </c>
      <c r="B1141" t="e">
        <f>VLOOKUP(A1141,Tabla1[],1,0)</f>
        <v>#N/A</v>
      </c>
      <c r="C1141" t="s">
        <v>1284</v>
      </c>
      <c r="D1141" t="e">
        <f>VLOOKUP(Tabla2[[#This Row],[Columna1]],Tabla1[],3,0)</f>
        <v>#N/A</v>
      </c>
      <c r="E1141" t="s">
        <v>2114</v>
      </c>
      <c r="F1141" t="s">
        <v>795</v>
      </c>
      <c r="G1141" t="e">
        <f>VLOOKUP(Tabla2[[#This Row],[Columna1]],Tabla1[],5,0)</f>
        <v>#N/A</v>
      </c>
    </row>
    <row r="1142" spans="1:7" hidden="1" x14ac:dyDescent="0.25">
      <c r="A1142" t="s">
        <v>2196</v>
      </c>
      <c r="B1142" t="e">
        <f>VLOOKUP(A1142,Tabla1[],1,0)</f>
        <v>#N/A</v>
      </c>
      <c r="C1142" t="s">
        <v>1284</v>
      </c>
      <c r="D1142" t="e">
        <f>VLOOKUP(Tabla2[[#This Row],[Columna1]],Tabla1[],3,0)</f>
        <v>#N/A</v>
      </c>
      <c r="E1142" t="s">
        <v>2114</v>
      </c>
      <c r="F1142" t="s">
        <v>795</v>
      </c>
      <c r="G1142" t="e">
        <f>VLOOKUP(Tabla2[[#This Row],[Columna1]],Tabla1[],5,0)</f>
        <v>#N/A</v>
      </c>
    </row>
    <row r="1143" spans="1:7" hidden="1" x14ac:dyDescent="0.25">
      <c r="A1143" t="s">
        <v>2197</v>
      </c>
      <c r="B1143" t="e">
        <f>VLOOKUP(A1143,Tabla1[],1,0)</f>
        <v>#N/A</v>
      </c>
      <c r="C1143" t="s">
        <v>1284</v>
      </c>
      <c r="D1143" t="e">
        <f>VLOOKUP(Tabla2[[#This Row],[Columna1]],Tabla1[],3,0)</f>
        <v>#N/A</v>
      </c>
      <c r="E1143" t="s">
        <v>2114</v>
      </c>
      <c r="F1143" t="s">
        <v>795</v>
      </c>
      <c r="G1143" t="e">
        <f>VLOOKUP(Tabla2[[#This Row],[Columna1]],Tabla1[],5,0)</f>
        <v>#N/A</v>
      </c>
    </row>
    <row r="1144" spans="1:7" hidden="1" x14ac:dyDescent="0.25">
      <c r="A1144" t="s">
        <v>2198</v>
      </c>
      <c r="B1144" t="e">
        <f>VLOOKUP(A1144,Tabla1[],1,0)</f>
        <v>#N/A</v>
      </c>
      <c r="C1144" t="s">
        <v>1284</v>
      </c>
      <c r="D1144" t="e">
        <f>VLOOKUP(Tabla2[[#This Row],[Columna1]],Tabla1[],3,0)</f>
        <v>#N/A</v>
      </c>
      <c r="E1144" t="s">
        <v>2114</v>
      </c>
      <c r="F1144" t="s">
        <v>795</v>
      </c>
      <c r="G1144" t="e">
        <f>VLOOKUP(Tabla2[[#This Row],[Columna1]],Tabla1[],5,0)</f>
        <v>#N/A</v>
      </c>
    </row>
    <row r="1145" spans="1:7" hidden="1" x14ac:dyDescent="0.25">
      <c r="A1145" t="s">
        <v>2199</v>
      </c>
      <c r="B1145" t="e">
        <f>VLOOKUP(A1145,Tabla1[],1,0)</f>
        <v>#N/A</v>
      </c>
      <c r="C1145" t="s">
        <v>1284</v>
      </c>
      <c r="D1145" t="e">
        <f>VLOOKUP(Tabla2[[#This Row],[Columna1]],Tabla1[],3,0)</f>
        <v>#N/A</v>
      </c>
      <c r="E1145" t="s">
        <v>2114</v>
      </c>
      <c r="F1145" t="s">
        <v>795</v>
      </c>
      <c r="G1145" t="e">
        <f>VLOOKUP(Tabla2[[#This Row],[Columna1]],Tabla1[],5,0)</f>
        <v>#N/A</v>
      </c>
    </row>
    <row r="1146" spans="1:7" hidden="1" x14ac:dyDescent="0.25">
      <c r="A1146" t="s">
        <v>2200</v>
      </c>
      <c r="B1146" t="e">
        <f>VLOOKUP(A1146,Tabla1[],1,0)</f>
        <v>#N/A</v>
      </c>
      <c r="C1146" t="s">
        <v>1284</v>
      </c>
      <c r="D1146" t="e">
        <f>VLOOKUP(Tabla2[[#This Row],[Columna1]],Tabla1[],3,0)</f>
        <v>#N/A</v>
      </c>
      <c r="E1146" t="s">
        <v>2114</v>
      </c>
      <c r="F1146" t="s">
        <v>795</v>
      </c>
      <c r="G1146" t="e">
        <f>VLOOKUP(Tabla2[[#This Row],[Columna1]],Tabla1[],5,0)</f>
        <v>#N/A</v>
      </c>
    </row>
    <row r="1147" spans="1:7" hidden="1" x14ac:dyDescent="0.25">
      <c r="A1147" t="s">
        <v>6098</v>
      </c>
      <c r="B1147" t="e">
        <f>VLOOKUP(A1147,Tabla1[],1,0)</f>
        <v>#N/A</v>
      </c>
      <c r="C1147" t="s">
        <v>1739</v>
      </c>
      <c r="D1147" t="e">
        <f>VLOOKUP(Tabla2[[#This Row],[Columna1]],Tabla1[],3,0)</f>
        <v>#N/A</v>
      </c>
      <c r="E1147" t="s">
        <v>2201</v>
      </c>
      <c r="F1147" t="s">
        <v>795</v>
      </c>
      <c r="G1147" t="e">
        <f>VLOOKUP(Tabla2[[#This Row],[Columna1]],Tabla1[],5,0)</f>
        <v>#N/A</v>
      </c>
    </row>
    <row r="1148" spans="1:7" hidden="1" x14ac:dyDescent="0.25">
      <c r="A1148" t="s">
        <v>2202</v>
      </c>
      <c r="B1148" t="e">
        <f>VLOOKUP(A1148,Tabla1[],1,0)</f>
        <v>#N/A</v>
      </c>
      <c r="C1148" t="s">
        <v>1284</v>
      </c>
      <c r="D1148" t="e">
        <f>VLOOKUP(Tabla2[[#This Row],[Columna1]],Tabla1[],3,0)</f>
        <v>#N/A</v>
      </c>
      <c r="E1148" t="s">
        <v>2114</v>
      </c>
      <c r="F1148" t="s">
        <v>795</v>
      </c>
      <c r="G1148" t="e">
        <f>VLOOKUP(Tabla2[[#This Row],[Columna1]],Tabla1[],5,0)</f>
        <v>#N/A</v>
      </c>
    </row>
    <row r="1149" spans="1:7" hidden="1" x14ac:dyDescent="0.25">
      <c r="A1149" t="s">
        <v>2203</v>
      </c>
      <c r="B1149" t="e">
        <f>VLOOKUP(A1149,Tabla1[],1,0)</f>
        <v>#N/A</v>
      </c>
      <c r="C1149" t="s">
        <v>1284</v>
      </c>
      <c r="D1149" t="e">
        <f>VLOOKUP(Tabla2[[#This Row],[Columna1]],Tabla1[],3,0)</f>
        <v>#N/A</v>
      </c>
      <c r="E1149" t="s">
        <v>2114</v>
      </c>
      <c r="F1149" t="s">
        <v>795</v>
      </c>
      <c r="G1149" t="e">
        <f>VLOOKUP(Tabla2[[#This Row],[Columna1]],Tabla1[],5,0)</f>
        <v>#N/A</v>
      </c>
    </row>
    <row r="1150" spans="1:7" hidden="1" x14ac:dyDescent="0.25">
      <c r="A1150" t="s">
        <v>2204</v>
      </c>
      <c r="B1150" t="e">
        <f>VLOOKUP(A1150,Tabla1[],1,0)</f>
        <v>#N/A</v>
      </c>
      <c r="C1150" t="s">
        <v>1284</v>
      </c>
      <c r="D1150" t="e">
        <f>VLOOKUP(Tabla2[[#This Row],[Columna1]],Tabla1[],3,0)</f>
        <v>#N/A</v>
      </c>
      <c r="E1150" t="s">
        <v>2114</v>
      </c>
      <c r="F1150" t="s">
        <v>795</v>
      </c>
      <c r="G1150" t="e">
        <f>VLOOKUP(Tabla2[[#This Row],[Columna1]],Tabla1[],5,0)</f>
        <v>#N/A</v>
      </c>
    </row>
    <row r="1151" spans="1:7" hidden="1" x14ac:dyDescent="0.25">
      <c r="A1151" t="s">
        <v>2205</v>
      </c>
      <c r="B1151" t="e">
        <f>VLOOKUP(A1151,Tabla1[],1,0)</f>
        <v>#N/A</v>
      </c>
      <c r="C1151" t="s">
        <v>1284</v>
      </c>
      <c r="D1151" t="e">
        <f>VLOOKUP(Tabla2[[#This Row],[Columna1]],Tabla1[],3,0)</f>
        <v>#N/A</v>
      </c>
      <c r="E1151" t="s">
        <v>2114</v>
      </c>
      <c r="F1151" t="s">
        <v>795</v>
      </c>
      <c r="G1151" t="e">
        <f>VLOOKUP(Tabla2[[#This Row],[Columna1]],Tabla1[],5,0)</f>
        <v>#N/A</v>
      </c>
    </row>
    <row r="1152" spans="1:7" hidden="1" x14ac:dyDescent="0.25">
      <c r="A1152" t="s">
        <v>2206</v>
      </c>
      <c r="B1152" t="e">
        <f>VLOOKUP(A1152,Tabla1[],1,0)</f>
        <v>#N/A</v>
      </c>
      <c r="C1152" t="s">
        <v>1284</v>
      </c>
      <c r="D1152" t="e">
        <f>VLOOKUP(Tabla2[[#This Row],[Columna1]],Tabla1[],3,0)</f>
        <v>#N/A</v>
      </c>
      <c r="E1152" t="s">
        <v>2114</v>
      </c>
      <c r="F1152" t="s">
        <v>795</v>
      </c>
      <c r="G1152" t="e">
        <f>VLOOKUP(Tabla2[[#This Row],[Columna1]],Tabla1[],5,0)</f>
        <v>#N/A</v>
      </c>
    </row>
    <row r="1153" spans="1:7" hidden="1" x14ac:dyDescent="0.25">
      <c r="A1153" t="s">
        <v>2207</v>
      </c>
      <c r="B1153" t="e">
        <f>VLOOKUP(A1153,Tabla1[],1,0)</f>
        <v>#N/A</v>
      </c>
      <c r="C1153" t="s">
        <v>1284</v>
      </c>
      <c r="D1153" t="e">
        <f>VLOOKUP(Tabla2[[#This Row],[Columna1]],Tabla1[],3,0)</f>
        <v>#N/A</v>
      </c>
      <c r="E1153" t="s">
        <v>2114</v>
      </c>
      <c r="F1153" t="s">
        <v>795</v>
      </c>
      <c r="G1153" t="e">
        <f>VLOOKUP(Tabla2[[#This Row],[Columna1]],Tabla1[],5,0)</f>
        <v>#N/A</v>
      </c>
    </row>
    <row r="1154" spans="1:7" hidden="1" x14ac:dyDescent="0.25">
      <c r="A1154" t="s">
        <v>2208</v>
      </c>
      <c r="B1154" t="e">
        <f>VLOOKUP(A1154,Tabla1[],1,0)</f>
        <v>#N/A</v>
      </c>
      <c r="C1154" t="s">
        <v>1284</v>
      </c>
      <c r="D1154" t="e">
        <f>VLOOKUP(Tabla2[[#This Row],[Columna1]],Tabla1[],3,0)</f>
        <v>#N/A</v>
      </c>
      <c r="E1154" t="s">
        <v>2114</v>
      </c>
      <c r="F1154" t="s">
        <v>795</v>
      </c>
      <c r="G1154" t="e">
        <f>VLOOKUP(Tabla2[[#This Row],[Columna1]],Tabla1[],5,0)</f>
        <v>#N/A</v>
      </c>
    </row>
    <row r="1155" spans="1:7" hidden="1" x14ac:dyDescent="0.25">
      <c r="A1155" t="s">
        <v>2209</v>
      </c>
      <c r="B1155" t="e">
        <f>VLOOKUP(A1155,Tabla1[],1,0)</f>
        <v>#N/A</v>
      </c>
      <c r="C1155" t="s">
        <v>1284</v>
      </c>
      <c r="D1155" t="e">
        <f>VLOOKUP(Tabla2[[#This Row],[Columna1]],Tabla1[],3,0)</f>
        <v>#N/A</v>
      </c>
      <c r="E1155" t="s">
        <v>2114</v>
      </c>
      <c r="F1155" t="s">
        <v>795</v>
      </c>
      <c r="G1155" t="e">
        <f>VLOOKUP(Tabla2[[#This Row],[Columna1]],Tabla1[],5,0)</f>
        <v>#N/A</v>
      </c>
    </row>
    <row r="1156" spans="1:7" hidden="1" x14ac:dyDescent="0.25">
      <c r="A1156" t="s">
        <v>2210</v>
      </c>
      <c r="B1156" t="e">
        <f>VLOOKUP(A1156,Tabla1[],1,0)</f>
        <v>#N/A</v>
      </c>
      <c r="C1156" t="s">
        <v>1284</v>
      </c>
      <c r="D1156" t="e">
        <f>VLOOKUP(Tabla2[[#This Row],[Columna1]],Tabla1[],3,0)</f>
        <v>#N/A</v>
      </c>
      <c r="E1156" t="s">
        <v>2114</v>
      </c>
      <c r="F1156" t="s">
        <v>795</v>
      </c>
      <c r="G1156" t="e">
        <f>VLOOKUP(Tabla2[[#This Row],[Columna1]],Tabla1[],5,0)</f>
        <v>#N/A</v>
      </c>
    </row>
    <row r="1157" spans="1:7" hidden="1" x14ac:dyDescent="0.25">
      <c r="A1157" t="s">
        <v>2211</v>
      </c>
      <c r="B1157" t="e">
        <f>VLOOKUP(A1157,Tabla1[],1,0)</f>
        <v>#N/A</v>
      </c>
      <c r="C1157" t="s">
        <v>1284</v>
      </c>
      <c r="D1157" t="e">
        <f>VLOOKUP(Tabla2[[#This Row],[Columna1]],Tabla1[],3,0)</f>
        <v>#N/A</v>
      </c>
      <c r="E1157" t="s">
        <v>2114</v>
      </c>
      <c r="F1157" t="s">
        <v>795</v>
      </c>
      <c r="G1157" t="e">
        <f>VLOOKUP(Tabla2[[#This Row],[Columna1]],Tabla1[],5,0)</f>
        <v>#N/A</v>
      </c>
    </row>
    <row r="1158" spans="1:7" hidden="1" x14ac:dyDescent="0.25">
      <c r="A1158" t="s">
        <v>2212</v>
      </c>
      <c r="B1158" t="e">
        <f>VLOOKUP(A1158,Tabla1[],1,0)</f>
        <v>#N/A</v>
      </c>
      <c r="C1158" t="s">
        <v>1284</v>
      </c>
      <c r="D1158" t="e">
        <f>VLOOKUP(Tabla2[[#This Row],[Columna1]],Tabla1[],3,0)</f>
        <v>#N/A</v>
      </c>
      <c r="E1158" t="s">
        <v>2114</v>
      </c>
      <c r="F1158" t="s">
        <v>795</v>
      </c>
      <c r="G1158" t="e">
        <f>VLOOKUP(Tabla2[[#This Row],[Columna1]],Tabla1[],5,0)</f>
        <v>#N/A</v>
      </c>
    </row>
    <row r="1159" spans="1:7" hidden="1" x14ac:dyDescent="0.25">
      <c r="A1159" t="s">
        <v>2213</v>
      </c>
      <c r="B1159" t="e">
        <f>VLOOKUP(A1159,Tabla1[],1,0)</f>
        <v>#N/A</v>
      </c>
      <c r="C1159" t="s">
        <v>1284</v>
      </c>
      <c r="D1159" t="e">
        <f>VLOOKUP(Tabla2[[#This Row],[Columna1]],Tabla1[],3,0)</f>
        <v>#N/A</v>
      </c>
      <c r="E1159" t="s">
        <v>2114</v>
      </c>
      <c r="F1159" t="s">
        <v>795</v>
      </c>
      <c r="G1159" t="e">
        <f>VLOOKUP(Tabla2[[#This Row],[Columna1]],Tabla1[],5,0)</f>
        <v>#N/A</v>
      </c>
    </row>
    <row r="1160" spans="1:7" hidden="1" x14ac:dyDescent="0.25">
      <c r="A1160" t="s">
        <v>2214</v>
      </c>
      <c r="B1160" t="e">
        <f>VLOOKUP(A1160,Tabla1[],1,0)</f>
        <v>#N/A</v>
      </c>
      <c r="C1160" t="s">
        <v>1284</v>
      </c>
      <c r="D1160" t="e">
        <f>VLOOKUP(Tabla2[[#This Row],[Columna1]],Tabla1[],3,0)</f>
        <v>#N/A</v>
      </c>
      <c r="E1160" t="s">
        <v>2114</v>
      </c>
      <c r="F1160" t="s">
        <v>795</v>
      </c>
      <c r="G1160" t="e">
        <f>VLOOKUP(Tabla2[[#This Row],[Columna1]],Tabla1[],5,0)</f>
        <v>#N/A</v>
      </c>
    </row>
    <row r="1161" spans="1:7" hidden="1" x14ac:dyDescent="0.25">
      <c r="A1161" t="s">
        <v>2215</v>
      </c>
      <c r="B1161" t="e">
        <f>VLOOKUP(A1161,Tabla1[],1,0)</f>
        <v>#N/A</v>
      </c>
      <c r="C1161" t="s">
        <v>1284</v>
      </c>
      <c r="D1161" t="e">
        <f>VLOOKUP(Tabla2[[#This Row],[Columna1]],Tabla1[],3,0)</f>
        <v>#N/A</v>
      </c>
      <c r="E1161" t="s">
        <v>2114</v>
      </c>
      <c r="F1161" t="s">
        <v>795</v>
      </c>
      <c r="G1161" t="e">
        <f>VLOOKUP(Tabla2[[#This Row],[Columna1]],Tabla1[],5,0)</f>
        <v>#N/A</v>
      </c>
    </row>
    <row r="1162" spans="1:7" hidden="1" x14ac:dyDescent="0.25">
      <c r="A1162" t="s">
        <v>2216</v>
      </c>
      <c r="B1162" t="e">
        <f>VLOOKUP(A1162,Tabla1[],1,0)</f>
        <v>#N/A</v>
      </c>
      <c r="C1162" t="s">
        <v>1284</v>
      </c>
      <c r="D1162" t="e">
        <f>VLOOKUP(Tabla2[[#This Row],[Columna1]],Tabla1[],3,0)</f>
        <v>#N/A</v>
      </c>
      <c r="E1162" t="s">
        <v>2114</v>
      </c>
      <c r="F1162" t="s">
        <v>795</v>
      </c>
      <c r="G1162" t="e">
        <f>VLOOKUP(Tabla2[[#This Row],[Columna1]],Tabla1[],5,0)</f>
        <v>#N/A</v>
      </c>
    </row>
    <row r="1163" spans="1:7" hidden="1" x14ac:dyDescent="0.25">
      <c r="A1163" t="s">
        <v>2217</v>
      </c>
      <c r="B1163" t="e">
        <f>VLOOKUP(A1163,Tabla1[],1,0)</f>
        <v>#N/A</v>
      </c>
      <c r="C1163" t="s">
        <v>1284</v>
      </c>
      <c r="D1163" t="e">
        <f>VLOOKUP(Tabla2[[#This Row],[Columna1]],Tabla1[],3,0)</f>
        <v>#N/A</v>
      </c>
      <c r="E1163" t="s">
        <v>2114</v>
      </c>
      <c r="F1163" t="s">
        <v>795</v>
      </c>
      <c r="G1163" t="e">
        <f>VLOOKUP(Tabla2[[#This Row],[Columna1]],Tabla1[],5,0)</f>
        <v>#N/A</v>
      </c>
    </row>
    <row r="1164" spans="1:7" hidden="1" x14ac:dyDescent="0.25">
      <c r="A1164" t="s">
        <v>2218</v>
      </c>
      <c r="B1164" t="e">
        <f>VLOOKUP(A1164,Tabla1[],1,0)</f>
        <v>#N/A</v>
      </c>
      <c r="C1164" t="s">
        <v>1284</v>
      </c>
      <c r="D1164" t="e">
        <f>VLOOKUP(Tabla2[[#This Row],[Columna1]],Tabla1[],3,0)</f>
        <v>#N/A</v>
      </c>
      <c r="E1164" t="s">
        <v>2114</v>
      </c>
      <c r="F1164" t="s">
        <v>795</v>
      </c>
      <c r="G1164" t="e">
        <f>VLOOKUP(Tabla2[[#This Row],[Columna1]],Tabla1[],5,0)</f>
        <v>#N/A</v>
      </c>
    </row>
    <row r="1165" spans="1:7" hidden="1" x14ac:dyDescent="0.25">
      <c r="A1165" t="s">
        <v>2219</v>
      </c>
      <c r="B1165" t="e">
        <f>VLOOKUP(A1165,Tabla1[],1,0)</f>
        <v>#N/A</v>
      </c>
      <c r="C1165" t="s">
        <v>1284</v>
      </c>
      <c r="D1165" t="e">
        <f>VLOOKUP(Tabla2[[#This Row],[Columna1]],Tabla1[],3,0)</f>
        <v>#N/A</v>
      </c>
      <c r="E1165" t="s">
        <v>2114</v>
      </c>
      <c r="F1165" t="s">
        <v>795</v>
      </c>
      <c r="G1165" t="e">
        <f>VLOOKUP(Tabla2[[#This Row],[Columna1]],Tabla1[],5,0)</f>
        <v>#N/A</v>
      </c>
    </row>
    <row r="1166" spans="1:7" hidden="1" x14ac:dyDescent="0.25">
      <c r="A1166" t="s">
        <v>2220</v>
      </c>
      <c r="B1166" t="e">
        <f>VLOOKUP(A1166,Tabla1[],1,0)</f>
        <v>#N/A</v>
      </c>
      <c r="C1166" t="s">
        <v>1284</v>
      </c>
      <c r="D1166" t="e">
        <f>VLOOKUP(Tabla2[[#This Row],[Columna1]],Tabla1[],3,0)</f>
        <v>#N/A</v>
      </c>
      <c r="E1166" t="s">
        <v>2114</v>
      </c>
      <c r="F1166" t="s">
        <v>795</v>
      </c>
      <c r="G1166" t="e">
        <f>VLOOKUP(Tabla2[[#This Row],[Columna1]],Tabla1[],5,0)</f>
        <v>#N/A</v>
      </c>
    </row>
    <row r="1167" spans="1:7" hidden="1" x14ac:dyDescent="0.25">
      <c r="A1167" t="s">
        <v>2221</v>
      </c>
      <c r="B1167" t="e">
        <f>VLOOKUP(A1167,Tabla1[],1,0)</f>
        <v>#N/A</v>
      </c>
      <c r="C1167" t="s">
        <v>1284</v>
      </c>
      <c r="D1167" t="e">
        <f>VLOOKUP(Tabla2[[#This Row],[Columna1]],Tabla1[],3,0)</f>
        <v>#N/A</v>
      </c>
      <c r="E1167" t="s">
        <v>2114</v>
      </c>
      <c r="F1167" t="s">
        <v>795</v>
      </c>
      <c r="G1167" t="e">
        <f>VLOOKUP(Tabla2[[#This Row],[Columna1]],Tabla1[],5,0)</f>
        <v>#N/A</v>
      </c>
    </row>
    <row r="1168" spans="1:7" hidden="1" x14ac:dyDescent="0.25">
      <c r="A1168" t="s">
        <v>2222</v>
      </c>
      <c r="B1168" t="e">
        <f>VLOOKUP(A1168,Tabla1[],1,0)</f>
        <v>#N/A</v>
      </c>
      <c r="C1168" t="s">
        <v>1284</v>
      </c>
      <c r="D1168" t="e">
        <f>VLOOKUP(Tabla2[[#This Row],[Columna1]],Tabla1[],3,0)</f>
        <v>#N/A</v>
      </c>
      <c r="E1168" t="s">
        <v>2114</v>
      </c>
      <c r="F1168" t="s">
        <v>795</v>
      </c>
      <c r="G1168" t="e">
        <f>VLOOKUP(Tabla2[[#This Row],[Columna1]],Tabla1[],5,0)</f>
        <v>#N/A</v>
      </c>
    </row>
    <row r="1169" spans="1:7" hidden="1" x14ac:dyDescent="0.25">
      <c r="A1169" t="s">
        <v>2223</v>
      </c>
      <c r="B1169" t="e">
        <f>VLOOKUP(A1169,Tabla1[],1,0)</f>
        <v>#N/A</v>
      </c>
      <c r="C1169" t="s">
        <v>1284</v>
      </c>
      <c r="D1169" t="e">
        <f>VLOOKUP(Tabla2[[#This Row],[Columna1]],Tabla1[],3,0)</f>
        <v>#N/A</v>
      </c>
      <c r="E1169" t="s">
        <v>2114</v>
      </c>
      <c r="F1169" t="s">
        <v>795</v>
      </c>
      <c r="G1169" t="e">
        <f>VLOOKUP(Tabla2[[#This Row],[Columna1]],Tabla1[],5,0)</f>
        <v>#N/A</v>
      </c>
    </row>
    <row r="1170" spans="1:7" hidden="1" x14ac:dyDescent="0.25">
      <c r="A1170" t="s">
        <v>2224</v>
      </c>
      <c r="B1170" t="e">
        <f>VLOOKUP(A1170,Tabla1[],1,0)</f>
        <v>#N/A</v>
      </c>
      <c r="C1170" t="s">
        <v>1284</v>
      </c>
      <c r="D1170" t="e">
        <f>VLOOKUP(Tabla2[[#This Row],[Columna1]],Tabla1[],3,0)</f>
        <v>#N/A</v>
      </c>
      <c r="E1170" t="s">
        <v>2114</v>
      </c>
      <c r="F1170" t="s">
        <v>795</v>
      </c>
      <c r="G1170" t="e">
        <f>VLOOKUP(Tabla2[[#This Row],[Columna1]],Tabla1[],5,0)</f>
        <v>#N/A</v>
      </c>
    </row>
    <row r="1171" spans="1:7" hidden="1" x14ac:dyDescent="0.25">
      <c r="A1171" t="s">
        <v>2225</v>
      </c>
      <c r="B1171" t="e">
        <f>VLOOKUP(A1171,Tabla1[],1,0)</f>
        <v>#N/A</v>
      </c>
      <c r="C1171" t="s">
        <v>1284</v>
      </c>
      <c r="D1171" t="e">
        <f>VLOOKUP(Tabla2[[#This Row],[Columna1]],Tabla1[],3,0)</f>
        <v>#N/A</v>
      </c>
      <c r="E1171" t="s">
        <v>2114</v>
      </c>
      <c r="F1171" t="s">
        <v>795</v>
      </c>
      <c r="G1171" t="e">
        <f>VLOOKUP(Tabla2[[#This Row],[Columna1]],Tabla1[],5,0)</f>
        <v>#N/A</v>
      </c>
    </row>
    <row r="1172" spans="1:7" hidden="1" x14ac:dyDescent="0.25">
      <c r="A1172" t="s">
        <v>2226</v>
      </c>
      <c r="B1172" t="e">
        <f>VLOOKUP(A1172,Tabla1[],1,0)</f>
        <v>#N/A</v>
      </c>
      <c r="C1172" t="s">
        <v>1292</v>
      </c>
      <c r="D1172" t="e">
        <f>VLOOKUP(Tabla2[[#This Row],[Columna1]],Tabla1[],3,0)</f>
        <v>#N/A</v>
      </c>
      <c r="E1172" t="s">
        <v>2029</v>
      </c>
      <c r="F1172" t="s">
        <v>795</v>
      </c>
      <c r="G1172" t="e">
        <f>VLOOKUP(Tabla2[[#This Row],[Columna1]],Tabla1[],5,0)</f>
        <v>#N/A</v>
      </c>
    </row>
    <row r="1173" spans="1:7" hidden="1" x14ac:dyDescent="0.25">
      <c r="A1173" t="s">
        <v>2227</v>
      </c>
      <c r="B1173" t="e">
        <f>VLOOKUP(A1173,Tabla1[],1,0)</f>
        <v>#N/A</v>
      </c>
      <c r="C1173" t="s">
        <v>1292</v>
      </c>
      <c r="D1173" t="e">
        <f>VLOOKUP(Tabla2[[#This Row],[Columna1]],Tabla1[],3,0)</f>
        <v>#N/A</v>
      </c>
      <c r="E1173" t="s">
        <v>2029</v>
      </c>
      <c r="F1173" t="s">
        <v>795</v>
      </c>
      <c r="G1173" t="e">
        <f>VLOOKUP(Tabla2[[#This Row],[Columna1]],Tabla1[],5,0)</f>
        <v>#N/A</v>
      </c>
    </row>
    <row r="1174" spans="1:7" hidden="1" x14ac:dyDescent="0.25">
      <c r="A1174" t="s">
        <v>2229</v>
      </c>
      <c r="B1174" t="e">
        <f>VLOOKUP(A1174,Tabla1[],1,0)</f>
        <v>#N/A</v>
      </c>
      <c r="C1174" t="s">
        <v>1739</v>
      </c>
      <c r="D1174" t="e">
        <f>VLOOKUP(Tabla2[[#This Row],[Columna1]],Tabla1[],3,0)</f>
        <v>#N/A</v>
      </c>
      <c r="E1174" t="s">
        <v>2228</v>
      </c>
      <c r="F1174" t="s">
        <v>795</v>
      </c>
      <c r="G1174" t="e">
        <f>VLOOKUP(Tabla2[[#This Row],[Columna1]],Tabla1[],5,0)</f>
        <v>#N/A</v>
      </c>
    </row>
    <row r="1175" spans="1:7" hidden="1" x14ac:dyDescent="0.25">
      <c r="A1175" t="s">
        <v>2230</v>
      </c>
      <c r="B1175" t="e">
        <f>VLOOKUP(A1175,Tabla1[],1,0)</f>
        <v>#N/A</v>
      </c>
      <c r="C1175" t="s">
        <v>1739</v>
      </c>
      <c r="D1175" t="e">
        <f>VLOOKUP(Tabla2[[#This Row],[Columna1]],Tabla1[],3,0)</f>
        <v>#N/A</v>
      </c>
      <c r="E1175" t="s">
        <v>2228</v>
      </c>
      <c r="F1175" t="s">
        <v>795</v>
      </c>
      <c r="G1175" t="e">
        <f>VLOOKUP(Tabla2[[#This Row],[Columna1]],Tabla1[],5,0)</f>
        <v>#N/A</v>
      </c>
    </row>
    <row r="1176" spans="1:7" hidden="1" x14ac:dyDescent="0.25">
      <c r="A1176" t="s">
        <v>2231</v>
      </c>
      <c r="B1176" t="e">
        <f>VLOOKUP(A1176,Tabla1[],1,0)</f>
        <v>#N/A</v>
      </c>
      <c r="C1176" t="s">
        <v>1739</v>
      </c>
      <c r="D1176" t="e">
        <f>VLOOKUP(Tabla2[[#This Row],[Columna1]],Tabla1[],3,0)</f>
        <v>#N/A</v>
      </c>
      <c r="E1176" t="s">
        <v>2228</v>
      </c>
      <c r="F1176" t="s">
        <v>795</v>
      </c>
      <c r="G1176" t="e">
        <f>VLOOKUP(Tabla2[[#This Row],[Columna1]],Tabla1[],5,0)</f>
        <v>#N/A</v>
      </c>
    </row>
    <row r="1177" spans="1:7" hidden="1" x14ac:dyDescent="0.25">
      <c r="A1177" t="s">
        <v>2233</v>
      </c>
      <c r="B1177" t="e">
        <f>VLOOKUP(A1177,Tabla1[],1,0)</f>
        <v>#N/A</v>
      </c>
      <c r="C1177" t="s">
        <v>1371</v>
      </c>
      <c r="D1177" t="e">
        <f>VLOOKUP(Tabla2[[#This Row],[Columna1]],Tabla1[],3,0)</f>
        <v>#N/A</v>
      </c>
      <c r="E1177" t="s">
        <v>2232</v>
      </c>
      <c r="F1177" t="s">
        <v>795</v>
      </c>
      <c r="G1177" t="e">
        <f>VLOOKUP(Tabla2[[#This Row],[Columna1]],Tabla1[],5,0)</f>
        <v>#N/A</v>
      </c>
    </row>
    <row r="1178" spans="1:7" hidden="1" x14ac:dyDescent="0.25">
      <c r="A1178" t="s">
        <v>2234</v>
      </c>
      <c r="B1178" t="e">
        <f>VLOOKUP(A1178,Tabla1[],1,0)</f>
        <v>#N/A</v>
      </c>
      <c r="C1178" t="s">
        <v>1371</v>
      </c>
      <c r="D1178" t="e">
        <f>VLOOKUP(Tabla2[[#This Row],[Columna1]],Tabla1[],3,0)</f>
        <v>#N/A</v>
      </c>
      <c r="E1178" t="s">
        <v>2232</v>
      </c>
      <c r="F1178" t="s">
        <v>795</v>
      </c>
      <c r="G1178" t="e">
        <f>VLOOKUP(Tabla2[[#This Row],[Columna1]],Tabla1[],5,0)</f>
        <v>#N/A</v>
      </c>
    </row>
    <row r="1179" spans="1:7" hidden="1" x14ac:dyDescent="0.25">
      <c r="A1179" t="s">
        <v>2235</v>
      </c>
      <c r="B1179" t="e">
        <f>VLOOKUP(A1179,Tabla1[],1,0)</f>
        <v>#N/A</v>
      </c>
      <c r="C1179" t="s">
        <v>1371</v>
      </c>
      <c r="D1179" t="e">
        <f>VLOOKUP(Tabla2[[#This Row],[Columna1]],Tabla1[],3,0)</f>
        <v>#N/A</v>
      </c>
      <c r="E1179" t="s">
        <v>2232</v>
      </c>
      <c r="F1179" t="s">
        <v>795</v>
      </c>
      <c r="G1179" t="e">
        <f>VLOOKUP(Tabla2[[#This Row],[Columna1]],Tabla1[],5,0)</f>
        <v>#N/A</v>
      </c>
    </row>
    <row r="1180" spans="1:7" hidden="1" x14ac:dyDescent="0.25">
      <c r="A1180" t="s">
        <v>2237</v>
      </c>
      <c r="B1180" t="e">
        <f>VLOOKUP(A1180,Tabla1[],1,0)</f>
        <v>#N/A</v>
      </c>
      <c r="C1180" t="s">
        <v>1284</v>
      </c>
      <c r="D1180" t="e">
        <f>VLOOKUP(Tabla2[[#This Row],[Columna1]],Tabla1[],3,0)</f>
        <v>#N/A</v>
      </c>
      <c r="E1180" t="s">
        <v>2236</v>
      </c>
      <c r="F1180" t="s">
        <v>795</v>
      </c>
      <c r="G1180" t="e">
        <f>VLOOKUP(Tabla2[[#This Row],[Columna1]],Tabla1[],5,0)</f>
        <v>#N/A</v>
      </c>
    </row>
    <row r="1181" spans="1:7" hidden="1" x14ac:dyDescent="0.25">
      <c r="A1181" t="s">
        <v>2238</v>
      </c>
      <c r="B1181" t="e">
        <f>VLOOKUP(A1181,Tabla1[],1,0)</f>
        <v>#N/A</v>
      </c>
      <c r="C1181" t="s">
        <v>1284</v>
      </c>
      <c r="D1181" t="e">
        <f>VLOOKUP(Tabla2[[#This Row],[Columna1]],Tabla1[],3,0)</f>
        <v>#N/A</v>
      </c>
      <c r="E1181" t="s">
        <v>2236</v>
      </c>
      <c r="F1181" t="s">
        <v>795</v>
      </c>
      <c r="G1181" t="e">
        <f>VLOOKUP(Tabla2[[#This Row],[Columna1]],Tabla1[],5,0)</f>
        <v>#N/A</v>
      </c>
    </row>
    <row r="1182" spans="1:7" hidden="1" x14ac:dyDescent="0.25">
      <c r="A1182" t="s">
        <v>2239</v>
      </c>
      <c r="B1182" t="e">
        <f>VLOOKUP(A1182,Tabla1[],1,0)</f>
        <v>#N/A</v>
      </c>
      <c r="C1182" t="s">
        <v>1284</v>
      </c>
      <c r="D1182" t="e">
        <f>VLOOKUP(Tabla2[[#This Row],[Columna1]],Tabla1[],3,0)</f>
        <v>#N/A</v>
      </c>
      <c r="E1182" t="s">
        <v>2236</v>
      </c>
      <c r="F1182" t="s">
        <v>795</v>
      </c>
      <c r="G1182" t="e">
        <f>VLOOKUP(Tabla2[[#This Row],[Columna1]],Tabla1[],5,0)</f>
        <v>#N/A</v>
      </c>
    </row>
    <row r="1183" spans="1:7" hidden="1" x14ac:dyDescent="0.25">
      <c r="A1183" t="s">
        <v>2241</v>
      </c>
      <c r="B1183" t="e">
        <f>VLOOKUP(A1183,Tabla1[],1,0)</f>
        <v>#N/A</v>
      </c>
      <c r="C1183" t="s">
        <v>1153</v>
      </c>
      <c r="D1183" t="e">
        <f>VLOOKUP(Tabla2[[#This Row],[Columna1]],Tabla1[],3,0)</f>
        <v>#N/A</v>
      </c>
      <c r="E1183" t="s">
        <v>2240</v>
      </c>
      <c r="F1183" t="s">
        <v>795</v>
      </c>
      <c r="G1183" t="e">
        <f>VLOOKUP(Tabla2[[#This Row],[Columna1]],Tabla1[],5,0)</f>
        <v>#N/A</v>
      </c>
    </row>
    <row r="1184" spans="1:7" hidden="1" x14ac:dyDescent="0.25">
      <c r="A1184" t="s">
        <v>2242</v>
      </c>
      <c r="B1184" t="e">
        <f>VLOOKUP(A1184,Tabla1[],1,0)</f>
        <v>#N/A</v>
      </c>
      <c r="C1184" t="s">
        <v>1153</v>
      </c>
      <c r="D1184" t="e">
        <f>VLOOKUP(Tabla2[[#This Row],[Columna1]],Tabla1[],3,0)</f>
        <v>#N/A</v>
      </c>
      <c r="E1184" t="s">
        <v>2240</v>
      </c>
      <c r="F1184" t="s">
        <v>795</v>
      </c>
      <c r="G1184" t="e">
        <f>VLOOKUP(Tabla2[[#This Row],[Columna1]],Tabla1[],5,0)</f>
        <v>#N/A</v>
      </c>
    </row>
    <row r="1185" spans="1:7" hidden="1" x14ac:dyDescent="0.25">
      <c r="A1185" t="s">
        <v>2244</v>
      </c>
      <c r="B1185" t="e">
        <f>VLOOKUP(A1185,Tabla1[],1,0)</f>
        <v>#N/A</v>
      </c>
      <c r="C1185" t="s">
        <v>1292</v>
      </c>
      <c r="D1185" t="e">
        <f>VLOOKUP(Tabla2[[#This Row],[Columna1]],Tabla1[],3,0)</f>
        <v>#N/A</v>
      </c>
      <c r="E1185" t="s">
        <v>2243</v>
      </c>
      <c r="F1185" t="s">
        <v>795</v>
      </c>
      <c r="G1185" t="e">
        <f>VLOOKUP(Tabla2[[#This Row],[Columna1]],Tabla1[],5,0)</f>
        <v>#N/A</v>
      </c>
    </row>
    <row r="1186" spans="1:7" hidden="1" x14ac:dyDescent="0.25">
      <c r="A1186" t="s">
        <v>2246</v>
      </c>
      <c r="B1186" t="e">
        <f>VLOOKUP(A1186,Tabla1[],1,0)</f>
        <v>#N/A</v>
      </c>
      <c r="C1186" t="s">
        <v>1404</v>
      </c>
      <c r="D1186" t="e">
        <f>VLOOKUP(Tabla2[[#This Row],[Columna1]],Tabla1[],3,0)</f>
        <v>#N/A</v>
      </c>
      <c r="E1186" t="s">
        <v>2245</v>
      </c>
      <c r="F1186" t="s">
        <v>795</v>
      </c>
      <c r="G1186" t="e">
        <f>VLOOKUP(Tabla2[[#This Row],[Columna1]],Tabla1[],5,0)</f>
        <v>#N/A</v>
      </c>
    </row>
    <row r="1187" spans="1:7" hidden="1" x14ac:dyDescent="0.25">
      <c r="A1187" t="s">
        <v>2248</v>
      </c>
      <c r="B1187" t="e">
        <f>VLOOKUP(A1187,Tabla1[],1,0)</f>
        <v>#N/A</v>
      </c>
      <c r="C1187" t="s">
        <v>839</v>
      </c>
      <c r="D1187" t="e">
        <f>VLOOKUP(Tabla2[[#This Row],[Columna1]],Tabla1[],3,0)</f>
        <v>#N/A</v>
      </c>
      <c r="E1187" t="s">
        <v>2247</v>
      </c>
      <c r="F1187" t="s">
        <v>795</v>
      </c>
      <c r="G1187" t="e">
        <f>VLOOKUP(Tabla2[[#This Row],[Columna1]],Tabla1[],5,0)</f>
        <v>#N/A</v>
      </c>
    </row>
    <row r="1188" spans="1:7" hidden="1" x14ac:dyDescent="0.25">
      <c r="A1188" t="s">
        <v>6099</v>
      </c>
      <c r="B1188" t="e">
        <f>VLOOKUP(A1188,Tabla1[],1,0)</f>
        <v>#N/A</v>
      </c>
      <c r="C1188" t="s">
        <v>1332</v>
      </c>
      <c r="D1188" t="e">
        <f>VLOOKUP(Tabla2[[#This Row],[Columna1]],Tabla1[],3,0)</f>
        <v>#N/A</v>
      </c>
      <c r="E1188" t="s">
        <v>2249</v>
      </c>
      <c r="F1188" t="s">
        <v>795</v>
      </c>
      <c r="G1188" t="e">
        <f>VLOOKUP(Tabla2[[#This Row],[Columna1]],Tabla1[],5,0)</f>
        <v>#N/A</v>
      </c>
    </row>
    <row r="1189" spans="1:7" hidden="1" x14ac:dyDescent="0.25">
      <c r="A1189" t="s">
        <v>2251</v>
      </c>
      <c r="B1189" t="e">
        <f>VLOOKUP(A1189,Tabla1[],1,0)</f>
        <v>#N/A</v>
      </c>
      <c r="C1189" t="s">
        <v>844</v>
      </c>
      <c r="D1189" t="e">
        <f>VLOOKUP(Tabla2[[#This Row],[Columna1]],Tabla1[],3,0)</f>
        <v>#N/A</v>
      </c>
      <c r="E1189" t="s">
        <v>2250</v>
      </c>
      <c r="F1189" t="s">
        <v>795</v>
      </c>
      <c r="G1189" t="e">
        <f>VLOOKUP(Tabla2[[#This Row],[Columna1]],Tabla1[],5,0)</f>
        <v>#N/A</v>
      </c>
    </row>
    <row r="1190" spans="1:7" hidden="1" x14ac:dyDescent="0.25">
      <c r="A1190" t="s">
        <v>2252</v>
      </c>
      <c r="B1190" t="e">
        <f>VLOOKUP(A1190,Tabla1[],1,0)</f>
        <v>#N/A</v>
      </c>
      <c r="C1190" t="s">
        <v>844</v>
      </c>
      <c r="D1190" t="e">
        <f>VLOOKUP(Tabla2[[#This Row],[Columna1]],Tabla1[],3,0)</f>
        <v>#N/A</v>
      </c>
      <c r="E1190" t="s">
        <v>2250</v>
      </c>
      <c r="F1190" t="s">
        <v>795</v>
      </c>
      <c r="G1190" t="e">
        <f>VLOOKUP(Tabla2[[#This Row],[Columna1]],Tabla1[],5,0)</f>
        <v>#N/A</v>
      </c>
    </row>
    <row r="1191" spans="1:7" hidden="1" x14ac:dyDescent="0.25">
      <c r="A1191" t="s">
        <v>2254</v>
      </c>
      <c r="B1191" t="e">
        <f>VLOOKUP(A1191,Tabla1[],1,0)</f>
        <v>#N/A</v>
      </c>
      <c r="C1191" t="s">
        <v>811</v>
      </c>
      <c r="D1191" t="e">
        <f>VLOOKUP(Tabla2[[#This Row],[Columna1]],Tabla1[],3,0)</f>
        <v>#N/A</v>
      </c>
      <c r="E1191" t="s">
        <v>2253</v>
      </c>
      <c r="F1191" t="s">
        <v>795</v>
      </c>
      <c r="G1191" t="e">
        <f>VLOOKUP(Tabla2[[#This Row],[Columna1]],Tabla1[],5,0)</f>
        <v>#N/A</v>
      </c>
    </row>
    <row r="1192" spans="1:7" hidden="1" x14ac:dyDescent="0.25">
      <c r="A1192" t="s">
        <v>2255</v>
      </c>
      <c r="B1192" t="e">
        <f>VLOOKUP(A1192,Tabla1[],1,0)</f>
        <v>#N/A</v>
      </c>
      <c r="C1192" t="s">
        <v>811</v>
      </c>
      <c r="D1192" t="e">
        <f>VLOOKUP(Tabla2[[#This Row],[Columna1]],Tabla1[],3,0)</f>
        <v>#N/A</v>
      </c>
      <c r="E1192" t="s">
        <v>2253</v>
      </c>
      <c r="F1192" t="s">
        <v>795</v>
      </c>
      <c r="G1192" t="e">
        <f>VLOOKUP(Tabla2[[#This Row],[Columna1]],Tabla1[],5,0)</f>
        <v>#N/A</v>
      </c>
    </row>
    <row r="1193" spans="1:7" hidden="1" x14ac:dyDescent="0.25">
      <c r="A1193" t="s">
        <v>2256</v>
      </c>
      <c r="B1193" t="e">
        <f>VLOOKUP(A1193,Tabla1[],1,0)</f>
        <v>#N/A</v>
      </c>
      <c r="C1193" t="s">
        <v>811</v>
      </c>
      <c r="D1193" t="e">
        <f>VLOOKUP(Tabla2[[#This Row],[Columna1]],Tabla1[],3,0)</f>
        <v>#N/A</v>
      </c>
      <c r="E1193" t="s">
        <v>2253</v>
      </c>
      <c r="F1193" t="s">
        <v>795</v>
      </c>
      <c r="G1193" t="e">
        <f>VLOOKUP(Tabla2[[#This Row],[Columna1]],Tabla1[],5,0)</f>
        <v>#N/A</v>
      </c>
    </row>
    <row r="1194" spans="1:7" hidden="1" x14ac:dyDescent="0.25">
      <c r="A1194" t="s">
        <v>2258</v>
      </c>
      <c r="B1194" t="e">
        <f>VLOOKUP(A1194,Tabla1[],1,0)</f>
        <v>#N/A</v>
      </c>
      <c r="C1194" t="s">
        <v>824</v>
      </c>
      <c r="D1194" t="e">
        <f>VLOOKUP(Tabla2[[#This Row],[Columna1]],Tabla1[],3,0)</f>
        <v>#N/A</v>
      </c>
      <c r="E1194" t="s">
        <v>2257</v>
      </c>
      <c r="F1194" t="s">
        <v>795</v>
      </c>
      <c r="G1194" t="e">
        <f>VLOOKUP(Tabla2[[#This Row],[Columna1]],Tabla1[],5,0)</f>
        <v>#N/A</v>
      </c>
    </row>
    <row r="1195" spans="1:7" hidden="1" x14ac:dyDescent="0.25">
      <c r="A1195" t="s">
        <v>2259</v>
      </c>
      <c r="B1195" t="e">
        <f>VLOOKUP(A1195,Tabla1[],1,0)</f>
        <v>#N/A</v>
      </c>
      <c r="C1195" t="s">
        <v>824</v>
      </c>
      <c r="D1195" t="e">
        <f>VLOOKUP(Tabla2[[#This Row],[Columna1]],Tabla1[],3,0)</f>
        <v>#N/A</v>
      </c>
      <c r="E1195" t="s">
        <v>2257</v>
      </c>
      <c r="F1195" t="s">
        <v>795</v>
      </c>
      <c r="G1195" t="e">
        <f>VLOOKUP(Tabla2[[#This Row],[Columna1]],Tabla1[],5,0)</f>
        <v>#N/A</v>
      </c>
    </row>
    <row r="1196" spans="1:7" hidden="1" x14ac:dyDescent="0.25">
      <c r="A1196" t="s">
        <v>751</v>
      </c>
      <c r="B1196" t="str">
        <f>VLOOKUP(A1196,Tabla1[],1,0)</f>
        <v>SOLANO RAMOS ANGEL SAHIR</v>
      </c>
      <c r="C1196" t="s">
        <v>13</v>
      </c>
      <c r="D1196" t="str">
        <f>VLOOKUP(Tabla2[[#This Row],[Columna1]],Tabla1[],3,0)</f>
        <v>JEFE DE DEPARTAMENTO</v>
      </c>
      <c r="E1196" t="s">
        <v>2260</v>
      </c>
      <c r="F1196" t="s">
        <v>795</v>
      </c>
      <c r="G1196" t="str">
        <f>VLOOKUP(Tabla2[[#This Row],[Columna1]],Tabla1[],5,0)</f>
        <v>DIRECCION DE SERVICIOS PUBLICOS MUNICIPALES</v>
      </c>
    </row>
    <row r="1197" spans="1:7" hidden="1" x14ac:dyDescent="0.25">
      <c r="A1197" t="s">
        <v>2261</v>
      </c>
      <c r="B1197" t="e">
        <f>VLOOKUP(A1197,Tabla1[],1,0)</f>
        <v>#N/A</v>
      </c>
      <c r="C1197" t="s">
        <v>1739</v>
      </c>
      <c r="D1197" t="e">
        <f>VLOOKUP(Tabla2[[#This Row],[Columna1]],Tabla1[],3,0)</f>
        <v>#N/A</v>
      </c>
      <c r="E1197" t="s">
        <v>2228</v>
      </c>
      <c r="F1197" t="s">
        <v>795</v>
      </c>
      <c r="G1197" t="e">
        <f>VLOOKUP(Tabla2[[#This Row],[Columna1]],Tabla1[],5,0)</f>
        <v>#N/A</v>
      </c>
    </row>
    <row r="1198" spans="1:7" hidden="1" x14ac:dyDescent="0.25">
      <c r="A1198" t="s">
        <v>2263</v>
      </c>
      <c r="B1198" t="e">
        <f>VLOOKUP(A1198,Tabla1[],1,0)</f>
        <v>#N/A</v>
      </c>
      <c r="C1198" t="s">
        <v>811</v>
      </c>
      <c r="D1198" t="e">
        <f>VLOOKUP(Tabla2[[#This Row],[Columna1]],Tabla1[],3,0)</f>
        <v>#N/A</v>
      </c>
      <c r="E1198" t="s">
        <v>2262</v>
      </c>
      <c r="F1198" t="s">
        <v>787</v>
      </c>
      <c r="G1198" t="e">
        <f>VLOOKUP(Tabla2[[#This Row],[Columna1]],Tabla1[],5,0)</f>
        <v>#N/A</v>
      </c>
    </row>
    <row r="1199" spans="1:7" hidden="1" x14ac:dyDescent="0.25">
      <c r="A1199" t="s">
        <v>2264</v>
      </c>
      <c r="B1199" t="e">
        <f>VLOOKUP(A1199,Tabla1[],1,0)</f>
        <v>#N/A</v>
      </c>
      <c r="C1199" t="s">
        <v>811</v>
      </c>
      <c r="D1199" t="e">
        <f>VLOOKUP(Tabla2[[#This Row],[Columna1]],Tabla1[],3,0)</f>
        <v>#N/A</v>
      </c>
      <c r="E1199" t="s">
        <v>2262</v>
      </c>
      <c r="F1199" t="s">
        <v>787</v>
      </c>
      <c r="G1199" t="e">
        <f>VLOOKUP(Tabla2[[#This Row],[Columna1]],Tabla1[],5,0)</f>
        <v>#N/A</v>
      </c>
    </row>
    <row r="1200" spans="1:7" hidden="1" x14ac:dyDescent="0.25">
      <c r="A1200" t="s">
        <v>570</v>
      </c>
      <c r="B1200" t="str">
        <f>VLOOKUP(A1200,Tabla1[],1,0)</f>
        <v>SALAS GONZALEZ JULIO CESAR</v>
      </c>
      <c r="C1200" t="s">
        <v>182</v>
      </c>
      <c r="D1200" t="str">
        <f>VLOOKUP(Tabla2[[#This Row],[Columna1]],Tabla1[],3,0)</f>
        <v>COMISARIO</v>
      </c>
      <c r="E1200" t="s">
        <v>2265</v>
      </c>
      <c r="F1200" t="s">
        <v>787</v>
      </c>
      <c r="G1200" t="str">
        <f>VLOOKUP(Tabla2[[#This Row],[Columna1]],Tabla1[],5,0)</f>
        <v>DIRECCION DE SEGURIDAD PUBLICA MUNICIPAL</v>
      </c>
    </row>
    <row r="1201" spans="1:7" hidden="1" x14ac:dyDescent="0.25">
      <c r="A1201" t="s">
        <v>2266</v>
      </c>
      <c r="B1201" t="e">
        <f>VLOOKUP(A1201,Tabla1[],1,0)</f>
        <v>#N/A</v>
      </c>
      <c r="C1201" t="s">
        <v>811</v>
      </c>
      <c r="D1201" t="e">
        <f>VLOOKUP(Tabla2[[#This Row],[Columna1]],Tabla1[],3,0)</f>
        <v>#N/A</v>
      </c>
      <c r="E1201" t="s">
        <v>2262</v>
      </c>
      <c r="F1201" t="s">
        <v>787</v>
      </c>
      <c r="G1201" t="e">
        <f>VLOOKUP(Tabla2[[#This Row],[Columna1]],Tabla1[],5,0)</f>
        <v>#N/A</v>
      </c>
    </row>
    <row r="1202" spans="1:7" hidden="1" x14ac:dyDescent="0.25">
      <c r="A1202" t="s">
        <v>2267</v>
      </c>
      <c r="B1202" t="e">
        <f>VLOOKUP(A1202,Tabla1[],1,0)</f>
        <v>#N/A</v>
      </c>
      <c r="C1202" t="s">
        <v>811</v>
      </c>
      <c r="D1202" t="e">
        <f>VLOOKUP(Tabla2[[#This Row],[Columna1]],Tabla1[],3,0)</f>
        <v>#N/A</v>
      </c>
      <c r="E1202" t="s">
        <v>2262</v>
      </c>
      <c r="F1202" t="s">
        <v>787</v>
      </c>
      <c r="G1202" t="e">
        <f>VLOOKUP(Tabla2[[#This Row],[Columna1]],Tabla1[],5,0)</f>
        <v>#N/A</v>
      </c>
    </row>
    <row r="1203" spans="1:7" hidden="1" x14ac:dyDescent="0.25">
      <c r="A1203" t="s">
        <v>2269</v>
      </c>
      <c r="B1203" t="e">
        <f>VLOOKUP(A1203,Tabla1[],1,0)</f>
        <v>#N/A</v>
      </c>
      <c r="C1203" t="s">
        <v>824</v>
      </c>
      <c r="D1203" t="e">
        <f>VLOOKUP(Tabla2[[#This Row],[Columna1]],Tabla1[],3,0)</f>
        <v>#N/A</v>
      </c>
      <c r="E1203" t="s">
        <v>2268</v>
      </c>
      <c r="F1203" t="s">
        <v>787</v>
      </c>
      <c r="G1203" t="e">
        <f>VLOOKUP(Tabla2[[#This Row],[Columna1]],Tabla1[],5,0)</f>
        <v>#N/A</v>
      </c>
    </row>
    <row r="1204" spans="1:7" hidden="1" x14ac:dyDescent="0.25">
      <c r="A1204" t="s">
        <v>2271</v>
      </c>
      <c r="B1204" t="e">
        <f>VLOOKUP(A1204,Tabla1[],1,0)</f>
        <v>#N/A</v>
      </c>
      <c r="C1204" t="s">
        <v>811</v>
      </c>
      <c r="D1204" t="e">
        <f>VLOOKUP(Tabla2[[#This Row],[Columna1]],Tabla1[],3,0)</f>
        <v>#N/A</v>
      </c>
      <c r="E1204" t="s">
        <v>2270</v>
      </c>
      <c r="F1204" t="s">
        <v>787</v>
      </c>
      <c r="G1204" t="e">
        <f>VLOOKUP(Tabla2[[#This Row],[Columna1]],Tabla1[],5,0)</f>
        <v>#N/A</v>
      </c>
    </row>
    <row r="1205" spans="1:7" hidden="1" x14ac:dyDescent="0.25">
      <c r="A1205" t="s">
        <v>2273</v>
      </c>
      <c r="B1205" t="e">
        <f>VLOOKUP(A1205,Tabla1[],1,0)</f>
        <v>#N/A</v>
      </c>
      <c r="C1205" t="s">
        <v>1153</v>
      </c>
      <c r="D1205" t="e">
        <f>VLOOKUP(Tabla2[[#This Row],[Columna1]],Tabla1[],3,0)</f>
        <v>#N/A</v>
      </c>
      <c r="E1205" t="s">
        <v>2272</v>
      </c>
      <c r="F1205" t="s">
        <v>787</v>
      </c>
      <c r="G1205" t="e">
        <f>VLOOKUP(Tabla2[[#This Row],[Columna1]],Tabla1[],5,0)</f>
        <v>#N/A</v>
      </c>
    </row>
    <row r="1206" spans="1:7" hidden="1" x14ac:dyDescent="0.25">
      <c r="A1206" t="s">
        <v>536</v>
      </c>
      <c r="B1206" t="str">
        <f>VLOOKUP(A1206,Tabla1[],1,0)</f>
        <v>REYES GONZALEZ JESUS MANUEL</v>
      </c>
      <c r="C1206" t="s">
        <v>2</v>
      </c>
      <c r="D1206" t="str">
        <f>VLOOKUP(Tabla2[[#This Row],[Columna1]],Tabla1[],3,0)</f>
        <v>LIDER DE PROYECTO</v>
      </c>
      <c r="E1206" t="s">
        <v>154</v>
      </c>
      <c r="F1206" t="s">
        <v>787</v>
      </c>
      <c r="G1206" t="str">
        <f>VLOOKUP(Tabla2[[#This Row],[Columna1]],Tabla1[],5,0)</f>
        <v>DIRECCION DE SEGURIDAD PUBLICA MUNICIPAL</v>
      </c>
    </row>
    <row r="1207" spans="1:7" hidden="1" x14ac:dyDescent="0.25">
      <c r="A1207" t="s">
        <v>615</v>
      </c>
      <c r="B1207" t="str">
        <f>VLOOKUP(A1207,Tabla1[],1,0)</f>
        <v>RODRIGUEZ BONILLA CRISTINA</v>
      </c>
      <c r="C1207" t="s">
        <v>13</v>
      </c>
      <c r="D1207" t="str">
        <f>VLOOKUP(Tabla2[[#This Row],[Columna1]],Tabla1[],3,0)</f>
        <v xml:space="preserve">JEFE DE DEPARTAMENTO </v>
      </c>
      <c r="E1207" t="s">
        <v>226</v>
      </c>
      <c r="F1207" t="s">
        <v>787</v>
      </c>
      <c r="G1207" t="str">
        <f>VLOOKUP(Tabla2[[#This Row],[Columna1]],Tabla1[],5,0)</f>
        <v>DIRECCION DE SEGURIDAD PUBLICA MUNICIPAL</v>
      </c>
    </row>
    <row r="1208" spans="1:7" hidden="1" x14ac:dyDescent="0.25">
      <c r="A1208" t="s">
        <v>702</v>
      </c>
      <c r="B1208" t="str">
        <f>VLOOKUP(A1208,Tabla1[],1,0)</f>
        <v>BORJAS MELENDEZ GABRIEL</v>
      </c>
      <c r="C1208" t="s">
        <v>2</v>
      </c>
      <c r="D1208" t="str">
        <f>VLOOKUP(Tabla2[[#This Row],[Columna1]],Tabla1[],3,0)</f>
        <v>LIDER DE PROYECTO</v>
      </c>
      <c r="E1208" t="s">
        <v>154</v>
      </c>
      <c r="F1208" t="s">
        <v>787</v>
      </c>
      <c r="G1208" t="str">
        <f>VLOOKUP(Tabla2[[#This Row],[Columna1]],Tabla1[],5,0)</f>
        <v>DIRECCION DE SEGURIDAD PUBLICA MUNICIPAL</v>
      </c>
    </row>
    <row r="1209" spans="1:7" hidden="1" x14ac:dyDescent="0.25">
      <c r="A1209" t="s">
        <v>2275</v>
      </c>
      <c r="B1209" t="e">
        <f>VLOOKUP(A1209,Tabla1[],1,0)</f>
        <v>#N/A</v>
      </c>
      <c r="C1209" t="s">
        <v>1153</v>
      </c>
      <c r="D1209" t="e">
        <f>VLOOKUP(Tabla2[[#This Row],[Columna1]],Tabla1[],3,0)</f>
        <v>#N/A</v>
      </c>
      <c r="E1209" t="s">
        <v>2274</v>
      </c>
      <c r="F1209" t="s">
        <v>787</v>
      </c>
      <c r="G1209" t="e">
        <f>VLOOKUP(Tabla2[[#This Row],[Columna1]],Tabla1[],5,0)</f>
        <v>#N/A</v>
      </c>
    </row>
    <row r="1210" spans="1:7" hidden="1" x14ac:dyDescent="0.25">
      <c r="A1210" t="s">
        <v>2276</v>
      </c>
      <c r="B1210" t="e">
        <f>VLOOKUP(A1210,Tabla1[],1,0)</f>
        <v>#N/A</v>
      </c>
      <c r="C1210" t="s">
        <v>1153</v>
      </c>
      <c r="D1210" t="e">
        <f>VLOOKUP(Tabla2[[#This Row],[Columna1]],Tabla1[],3,0)</f>
        <v>#N/A</v>
      </c>
      <c r="E1210" t="s">
        <v>2274</v>
      </c>
      <c r="F1210" t="s">
        <v>787</v>
      </c>
      <c r="G1210" t="e">
        <f>VLOOKUP(Tabla2[[#This Row],[Columna1]],Tabla1[],5,0)</f>
        <v>#N/A</v>
      </c>
    </row>
    <row r="1211" spans="1:7" hidden="1" x14ac:dyDescent="0.25">
      <c r="A1211" t="s">
        <v>2278</v>
      </c>
      <c r="B1211" t="e">
        <f>VLOOKUP(A1211,Tabla1[],1,0)</f>
        <v>#N/A</v>
      </c>
      <c r="C1211" t="s">
        <v>811</v>
      </c>
      <c r="D1211" t="e">
        <f>VLOOKUP(Tabla2[[#This Row],[Columna1]],Tabla1[],3,0)</f>
        <v>#N/A</v>
      </c>
      <c r="E1211" t="s">
        <v>2277</v>
      </c>
      <c r="F1211" t="s">
        <v>787</v>
      </c>
      <c r="G1211" t="e">
        <f>VLOOKUP(Tabla2[[#This Row],[Columna1]],Tabla1[],5,0)</f>
        <v>#N/A</v>
      </c>
    </row>
    <row r="1212" spans="1:7" hidden="1" x14ac:dyDescent="0.25">
      <c r="A1212" t="s">
        <v>2280</v>
      </c>
      <c r="B1212" t="e">
        <f>VLOOKUP(A1212,Tabla1[],1,0)</f>
        <v>#N/A</v>
      </c>
      <c r="C1212" t="s">
        <v>824</v>
      </c>
      <c r="D1212" t="e">
        <f>VLOOKUP(Tabla2[[#This Row],[Columna1]],Tabla1[],3,0)</f>
        <v>#N/A</v>
      </c>
      <c r="E1212" t="s">
        <v>2279</v>
      </c>
      <c r="F1212" t="s">
        <v>787</v>
      </c>
      <c r="G1212" t="e">
        <f>VLOOKUP(Tabla2[[#This Row],[Columna1]],Tabla1[],5,0)</f>
        <v>#N/A</v>
      </c>
    </row>
    <row r="1213" spans="1:7" hidden="1" x14ac:dyDescent="0.25">
      <c r="A1213" t="s">
        <v>2281</v>
      </c>
      <c r="B1213" t="e">
        <f>VLOOKUP(A1213,Tabla1[],1,0)</f>
        <v>#N/A</v>
      </c>
      <c r="C1213" t="s">
        <v>824</v>
      </c>
      <c r="D1213" t="e">
        <f>VLOOKUP(Tabla2[[#This Row],[Columna1]],Tabla1[],3,0)</f>
        <v>#N/A</v>
      </c>
      <c r="E1213" t="s">
        <v>2279</v>
      </c>
      <c r="F1213" t="s">
        <v>787</v>
      </c>
      <c r="G1213" t="e">
        <f>VLOOKUP(Tabla2[[#This Row],[Columna1]],Tabla1[],5,0)</f>
        <v>#N/A</v>
      </c>
    </row>
    <row r="1214" spans="1:7" hidden="1" x14ac:dyDescent="0.25">
      <c r="A1214" t="s">
        <v>463</v>
      </c>
      <c r="B1214" t="str">
        <f>VLOOKUP(A1214,Tabla1[],1,0)</f>
        <v>AVALOS BARRAZA DIANA LAURA</v>
      </c>
      <c r="C1214" t="s">
        <v>13</v>
      </c>
      <c r="D1214" t="str">
        <f>VLOOKUP(Tabla2[[#This Row],[Columna1]],Tabla1[],3,0)</f>
        <v>JEFE DE DEPARTAMENTO</v>
      </c>
      <c r="E1214" t="s">
        <v>2282</v>
      </c>
      <c r="F1214" t="s">
        <v>787</v>
      </c>
      <c r="G1214" t="str">
        <f>VLOOKUP(Tabla2[[#This Row],[Columna1]],Tabla1[],5,0)</f>
        <v>DIRECCION DE SEGURIDAD PUBLICA MUNICIPAL</v>
      </c>
    </row>
    <row r="1215" spans="1:7" hidden="1" x14ac:dyDescent="0.25">
      <c r="A1215" t="s">
        <v>2285</v>
      </c>
      <c r="B1215" t="e">
        <f>VLOOKUP(A1215,Tabla1[],1,0)</f>
        <v>#N/A</v>
      </c>
      <c r="C1215" t="s">
        <v>2283</v>
      </c>
      <c r="D1215" t="e">
        <f>VLOOKUP(Tabla2[[#This Row],[Columna1]],Tabla1[],3,0)</f>
        <v>#N/A</v>
      </c>
      <c r="E1215" t="s">
        <v>2284</v>
      </c>
      <c r="F1215" t="s">
        <v>787</v>
      </c>
      <c r="G1215" t="e">
        <f>VLOOKUP(Tabla2[[#This Row],[Columna1]],Tabla1[],5,0)</f>
        <v>#N/A</v>
      </c>
    </row>
    <row r="1216" spans="1:7" hidden="1" x14ac:dyDescent="0.25">
      <c r="A1216" t="s">
        <v>2286</v>
      </c>
      <c r="B1216" t="e">
        <f>VLOOKUP(A1216,Tabla1[],1,0)</f>
        <v>#N/A</v>
      </c>
      <c r="C1216" t="s">
        <v>2283</v>
      </c>
      <c r="D1216" t="e">
        <f>VLOOKUP(Tabla2[[#This Row],[Columna1]],Tabla1[],3,0)</f>
        <v>#N/A</v>
      </c>
      <c r="E1216" t="s">
        <v>2284</v>
      </c>
      <c r="F1216" t="s">
        <v>787</v>
      </c>
      <c r="G1216" t="e">
        <f>VLOOKUP(Tabla2[[#This Row],[Columna1]],Tabla1[],5,0)</f>
        <v>#N/A</v>
      </c>
    </row>
    <row r="1217" spans="1:7" hidden="1" x14ac:dyDescent="0.25">
      <c r="A1217" t="s">
        <v>2287</v>
      </c>
      <c r="B1217" t="e">
        <f>VLOOKUP(A1217,Tabla1[],1,0)</f>
        <v>#N/A</v>
      </c>
      <c r="C1217" t="s">
        <v>2283</v>
      </c>
      <c r="D1217" t="e">
        <f>VLOOKUP(Tabla2[[#This Row],[Columna1]],Tabla1[],3,0)</f>
        <v>#N/A</v>
      </c>
      <c r="E1217" t="s">
        <v>2284</v>
      </c>
      <c r="F1217" t="s">
        <v>787</v>
      </c>
      <c r="G1217" t="e">
        <f>VLOOKUP(Tabla2[[#This Row],[Columna1]],Tabla1[],5,0)</f>
        <v>#N/A</v>
      </c>
    </row>
    <row r="1218" spans="1:7" hidden="1" x14ac:dyDescent="0.25">
      <c r="A1218" t="s">
        <v>2288</v>
      </c>
      <c r="B1218" t="e">
        <f>VLOOKUP(A1218,Tabla1[],1,0)</f>
        <v>#N/A</v>
      </c>
      <c r="C1218" t="s">
        <v>2283</v>
      </c>
      <c r="D1218" t="e">
        <f>VLOOKUP(Tabla2[[#This Row],[Columna1]],Tabla1[],3,0)</f>
        <v>#N/A</v>
      </c>
      <c r="E1218" t="s">
        <v>2284</v>
      </c>
      <c r="F1218" t="s">
        <v>787</v>
      </c>
      <c r="G1218" t="e">
        <f>VLOOKUP(Tabla2[[#This Row],[Columna1]],Tabla1[],5,0)</f>
        <v>#N/A</v>
      </c>
    </row>
    <row r="1219" spans="1:7" hidden="1" x14ac:dyDescent="0.25">
      <c r="A1219" t="s">
        <v>2289</v>
      </c>
      <c r="B1219" t="e">
        <f>VLOOKUP(A1219,Tabla1[],1,0)</f>
        <v>#N/A</v>
      </c>
      <c r="C1219" t="s">
        <v>2283</v>
      </c>
      <c r="D1219" t="e">
        <f>VLOOKUP(Tabla2[[#This Row],[Columna1]],Tabla1[],3,0)</f>
        <v>#N/A</v>
      </c>
      <c r="E1219" t="s">
        <v>2284</v>
      </c>
      <c r="F1219" t="s">
        <v>787</v>
      </c>
      <c r="G1219" t="e">
        <f>VLOOKUP(Tabla2[[#This Row],[Columna1]],Tabla1[],5,0)</f>
        <v>#N/A</v>
      </c>
    </row>
    <row r="1220" spans="1:7" hidden="1" x14ac:dyDescent="0.25">
      <c r="A1220" t="s">
        <v>2292</v>
      </c>
      <c r="B1220" t="e">
        <f>VLOOKUP(A1220,Tabla1[],1,0)</f>
        <v>#N/A</v>
      </c>
      <c r="C1220" t="s">
        <v>2290</v>
      </c>
      <c r="D1220" t="e">
        <f>VLOOKUP(Tabla2[[#This Row],[Columna1]],Tabla1[],3,0)</f>
        <v>#N/A</v>
      </c>
      <c r="E1220" t="s">
        <v>2291</v>
      </c>
      <c r="F1220" t="s">
        <v>787</v>
      </c>
      <c r="G1220" t="e">
        <f>VLOOKUP(Tabla2[[#This Row],[Columna1]],Tabla1[],5,0)</f>
        <v>#N/A</v>
      </c>
    </row>
    <row r="1221" spans="1:7" hidden="1" x14ac:dyDescent="0.25">
      <c r="A1221" t="s">
        <v>2293</v>
      </c>
      <c r="B1221" t="e">
        <f>VLOOKUP(A1221,Tabla1[],1,0)</f>
        <v>#N/A</v>
      </c>
      <c r="C1221" t="s">
        <v>2290</v>
      </c>
      <c r="D1221" t="e">
        <f>VLOOKUP(Tabla2[[#This Row],[Columna1]],Tabla1[],3,0)</f>
        <v>#N/A</v>
      </c>
      <c r="E1221" t="s">
        <v>2291</v>
      </c>
      <c r="F1221" t="s">
        <v>787</v>
      </c>
      <c r="G1221" t="e">
        <f>VLOOKUP(Tabla2[[#This Row],[Columna1]],Tabla1[],5,0)</f>
        <v>#N/A</v>
      </c>
    </row>
    <row r="1222" spans="1:7" hidden="1" x14ac:dyDescent="0.25">
      <c r="A1222" t="s">
        <v>2294</v>
      </c>
      <c r="B1222" t="e">
        <f>VLOOKUP(A1222,Tabla1[],1,0)</f>
        <v>#N/A</v>
      </c>
      <c r="C1222" t="s">
        <v>2290</v>
      </c>
      <c r="D1222" t="e">
        <f>VLOOKUP(Tabla2[[#This Row],[Columna1]],Tabla1[],3,0)</f>
        <v>#N/A</v>
      </c>
      <c r="E1222" t="s">
        <v>2291</v>
      </c>
      <c r="F1222" t="s">
        <v>787</v>
      </c>
      <c r="G1222" t="e">
        <f>VLOOKUP(Tabla2[[#This Row],[Columna1]],Tabla1[],5,0)</f>
        <v>#N/A</v>
      </c>
    </row>
    <row r="1223" spans="1:7" hidden="1" x14ac:dyDescent="0.25">
      <c r="A1223" t="s">
        <v>2295</v>
      </c>
      <c r="B1223" t="e">
        <f>VLOOKUP(A1223,Tabla1[],1,0)</f>
        <v>#N/A</v>
      </c>
      <c r="C1223" t="s">
        <v>2290</v>
      </c>
      <c r="D1223" t="e">
        <f>VLOOKUP(Tabla2[[#This Row],[Columna1]],Tabla1[],3,0)</f>
        <v>#N/A</v>
      </c>
      <c r="E1223" t="s">
        <v>2291</v>
      </c>
      <c r="F1223" t="s">
        <v>787</v>
      </c>
      <c r="G1223" t="e">
        <f>VLOOKUP(Tabla2[[#This Row],[Columna1]],Tabla1[],5,0)</f>
        <v>#N/A</v>
      </c>
    </row>
    <row r="1224" spans="1:7" hidden="1" x14ac:dyDescent="0.25">
      <c r="A1224" t="s">
        <v>2296</v>
      </c>
      <c r="B1224" t="e">
        <f>VLOOKUP(A1224,Tabla1[],1,0)</f>
        <v>#N/A</v>
      </c>
      <c r="C1224" t="s">
        <v>2290</v>
      </c>
      <c r="D1224" t="e">
        <f>VLOOKUP(Tabla2[[#This Row],[Columna1]],Tabla1[],3,0)</f>
        <v>#N/A</v>
      </c>
      <c r="E1224" t="s">
        <v>2291</v>
      </c>
      <c r="F1224" t="s">
        <v>787</v>
      </c>
      <c r="G1224" t="e">
        <f>VLOOKUP(Tabla2[[#This Row],[Columna1]],Tabla1[],5,0)</f>
        <v>#N/A</v>
      </c>
    </row>
    <row r="1225" spans="1:7" hidden="1" x14ac:dyDescent="0.25">
      <c r="A1225" t="s">
        <v>2297</v>
      </c>
      <c r="B1225" t="e">
        <f>VLOOKUP(A1225,Tabla1[],1,0)</f>
        <v>#N/A</v>
      </c>
      <c r="C1225" t="s">
        <v>2290</v>
      </c>
      <c r="D1225" t="e">
        <f>VLOOKUP(Tabla2[[#This Row],[Columna1]],Tabla1[],3,0)</f>
        <v>#N/A</v>
      </c>
      <c r="E1225" t="s">
        <v>2291</v>
      </c>
      <c r="F1225" t="s">
        <v>787</v>
      </c>
      <c r="G1225" t="e">
        <f>VLOOKUP(Tabla2[[#This Row],[Columna1]],Tabla1[],5,0)</f>
        <v>#N/A</v>
      </c>
    </row>
    <row r="1226" spans="1:7" hidden="1" x14ac:dyDescent="0.25">
      <c r="A1226" t="s">
        <v>2298</v>
      </c>
      <c r="B1226" t="e">
        <f>VLOOKUP(A1226,Tabla1[],1,0)</f>
        <v>#N/A</v>
      </c>
      <c r="C1226" t="s">
        <v>2283</v>
      </c>
      <c r="D1226" t="e">
        <f>VLOOKUP(Tabla2[[#This Row],[Columna1]],Tabla1[],3,0)</f>
        <v>#N/A</v>
      </c>
      <c r="E1226" t="s">
        <v>2284</v>
      </c>
      <c r="F1226" t="s">
        <v>787</v>
      </c>
      <c r="G1226" t="e">
        <f>VLOOKUP(Tabla2[[#This Row],[Columna1]],Tabla1[],5,0)</f>
        <v>#N/A</v>
      </c>
    </row>
    <row r="1227" spans="1:7" hidden="1" x14ac:dyDescent="0.25">
      <c r="A1227" t="s">
        <v>2299</v>
      </c>
      <c r="B1227" t="e">
        <f>VLOOKUP(A1227,Tabla1[],1,0)</f>
        <v>#N/A</v>
      </c>
      <c r="C1227" t="s">
        <v>2283</v>
      </c>
      <c r="D1227" t="e">
        <f>VLOOKUP(Tabla2[[#This Row],[Columna1]],Tabla1[],3,0)</f>
        <v>#N/A</v>
      </c>
      <c r="E1227" t="s">
        <v>2284</v>
      </c>
      <c r="F1227" t="s">
        <v>787</v>
      </c>
      <c r="G1227" t="e">
        <f>VLOOKUP(Tabla2[[#This Row],[Columna1]],Tabla1[],5,0)</f>
        <v>#N/A</v>
      </c>
    </row>
    <row r="1228" spans="1:7" hidden="1" x14ac:dyDescent="0.25">
      <c r="A1228" t="s">
        <v>2300</v>
      </c>
      <c r="B1228" t="e">
        <f>VLOOKUP(A1228,Tabla1[],1,0)</f>
        <v>#N/A</v>
      </c>
      <c r="C1228" t="s">
        <v>2283</v>
      </c>
      <c r="D1228" t="e">
        <f>VLOOKUP(Tabla2[[#This Row],[Columna1]],Tabla1[],3,0)</f>
        <v>#N/A</v>
      </c>
      <c r="E1228" t="s">
        <v>2284</v>
      </c>
      <c r="F1228" t="s">
        <v>787</v>
      </c>
      <c r="G1228" t="e">
        <f>VLOOKUP(Tabla2[[#This Row],[Columna1]],Tabla1[],5,0)</f>
        <v>#N/A</v>
      </c>
    </row>
    <row r="1229" spans="1:7" hidden="1" x14ac:dyDescent="0.25">
      <c r="A1229" t="s">
        <v>2301</v>
      </c>
      <c r="B1229" t="e">
        <f>VLOOKUP(A1229,Tabla1[],1,0)</f>
        <v>#N/A</v>
      </c>
      <c r="C1229" t="s">
        <v>2283</v>
      </c>
      <c r="D1229" t="e">
        <f>VLOOKUP(Tabla2[[#This Row],[Columna1]],Tabla1[],3,0)</f>
        <v>#N/A</v>
      </c>
      <c r="E1229" t="s">
        <v>2284</v>
      </c>
      <c r="F1229" t="s">
        <v>787</v>
      </c>
      <c r="G1229" t="e">
        <f>VLOOKUP(Tabla2[[#This Row],[Columna1]],Tabla1[],5,0)</f>
        <v>#N/A</v>
      </c>
    </row>
    <row r="1230" spans="1:7" hidden="1" x14ac:dyDescent="0.25">
      <c r="A1230" t="s">
        <v>2302</v>
      </c>
      <c r="B1230" t="e">
        <f>VLOOKUP(A1230,Tabla1[],1,0)</f>
        <v>#N/A</v>
      </c>
      <c r="C1230" t="s">
        <v>2283</v>
      </c>
      <c r="D1230" t="e">
        <f>VLOOKUP(Tabla2[[#This Row],[Columna1]],Tabla1[],3,0)</f>
        <v>#N/A</v>
      </c>
      <c r="E1230" t="s">
        <v>2284</v>
      </c>
      <c r="F1230" t="s">
        <v>787</v>
      </c>
      <c r="G1230" t="e">
        <f>VLOOKUP(Tabla2[[#This Row],[Columna1]],Tabla1[],5,0)</f>
        <v>#N/A</v>
      </c>
    </row>
    <row r="1231" spans="1:7" hidden="1" x14ac:dyDescent="0.25">
      <c r="A1231" t="s">
        <v>2303</v>
      </c>
      <c r="B1231" t="e">
        <f>VLOOKUP(A1231,Tabla1[],1,0)</f>
        <v>#N/A</v>
      </c>
      <c r="C1231" t="s">
        <v>2283</v>
      </c>
      <c r="D1231" t="e">
        <f>VLOOKUP(Tabla2[[#This Row],[Columna1]],Tabla1[],3,0)</f>
        <v>#N/A</v>
      </c>
      <c r="E1231" t="s">
        <v>2284</v>
      </c>
      <c r="F1231" t="s">
        <v>787</v>
      </c>
      <c r="G1231" t="e">
        <f>VLOOKUP(Tabla2[[#This Row],[Columna1]],Tabla1[],5,0)</f>
        <v>#N/A</v>
      </c>
    </row>
    <row r="1232" spans="1:7" hidden="1" x14ac:dyDescent="0.25">
      <c r="A1232" t="s">
        <v>2304</v>
      </c>
      <c r="B1232" t="e">
        <f>VLOOKUP(A1232,Tabla1[],1,0)</f>
        <v>#N/A</v>
      </c>
      <c r="C1232" t="s">
        <v>2283</v>
      </c>
      <c r="D1232" t="e">
        <f>VLOOKUP(Tabla2[[#This Row],[Columna1]],Tabla1[],3,0)</f>
        <v>#N/A</v>
      </c>
      <c r="E1232" t="s">
        <v>2284</v>
      </c>
      <c r="F1232" t="s">
        <v>787</v>
      </c>
      <c r="G1232" t="e">
        <f>VLOOKUP(Tabla2[[#This Row],[Columna1]],Tabla1[],5,0)</f>
        <v>#N/A</v>
      </c>
    </row>
    <row r="1233" spans="1:7" hidden="1" x14ac:dyDescent="0.25">
      <c r="A1233" t="s">
        <v>2305</v>
      </c>
      <c r="B1233" t="e">
        <f>VLOOKUP(A1233,Tabla1[],1,0)</f>
        <v>#N/A</v>
      </c>
      <c r="C1233" t="s">
        <v>2283</v>
      </c>
      <c r="D1233" t="e">
        <f>VLOOKUP(Tabla2[[#This Row],[Columna1]],Tabla1[],3,0)</f>
        <v>#N/A</v>
      </c>
      <c r="E1233" t="s">
        <v>2284</v>
      </c>
      <c r="F1233" t="s">
        <v>787</v>
      </c>
      <c r="G1233" t="e">
        <f>VLOOKUP(Tabla2[[#This Row],[Columna1]],Tabla1[],5,0)</f>
        <v>#N/A</v>
      </c>
    </row>
    <row r="1234" spans="1:7" hidden="1" x14ac:dyDescent="0.25">
      <c r="A1234" t="s">
        <v>2306</v>
      </c>
      <c r="B1234" t="e">
        <f>VLOOKUP(A1234,Tabla1[],1,0)</f>
        <v>#N/A</v>
      </c>
      <c r="C1234" t="s">
        <v>2283</v>
      </c>
      <c r="D1234" t="e">
        <f>VLOOKUP(Tabla2[[#This Row],[Columna1]],Tabla1[],3,0)</f>
        <v>#N/A</v>
      </c>
      <c r="E1234" t="s">
        <v>2284</v>
      </c>
      <c r="F1234" t="s">
        <v>787</v>
      </c>
      <c r="G1234" t="e">
        <f>VLOOKUP(Tabla2[[#This Row],[Columna1]],Tabla1[],5,0)</f>
        <v>#N/A</v>
      </c>
    </row>
    <row r="1235" spans="1:7" hidden="1" x14ac:dyDescent="0.25">
      <c r="A1235" t="s">
        <v>2307</v>
      </c>
      <c r="B1235" t="e">
        <f>VLOOKUP(A1235,Tabla1[],1,0)</f>
        <v>#N/A</v>
      </c>
      <c r="C1235" t="s">
        <v>2283</v>
      </c>
      <c r="D1235" t="e">
        <f>VLOOKUP(Tabla2[[#This Row],[Columna1]],Tabla1[],3,0)</f>
        <v>#N/A</v>
      </c>
      <c r="E1235" t="s">
        <v>2284</v>
      </c>
      <c r="F1235" t="s">
        <v>787</v>
      </c>
      <c r="G1235" t="e">
        <f>VLOOKUP(Tabla2[[#This Row],[Columna1]],Tabla1[],5,0)</f>
        <v>#N/A</v>
      </c>
    </row>
    <row r="1236" spans="1:7" hidden="1" x14ac:dyDescent="0.25">
      <c r="A1236" t="s">
        <v>2308</v>
      </c>
      <c r="B1236" t="e">
        <f>VLOOKUP(A1236,Tabla1[],1,0)</f>
        <v>#N/A</v>
      </c>
      <c r="C1236" t="s">
        <v>2283</v>
      </c>
      <c r="D1236" t="e">
        <f>VLOOKUP(Tabla2[[#This Row],[Columna1]],Tabla1[],3,0)</f>
        <v>#N/A</v>
      </c>
      <c r="E1236" t="s">
        <v>2284</v>
      </c>
      <c r="F1236" t="s">
        <v>787</v>
      </c>
      <c r="G1236" t="e">
        <f>VLOOKUP(Tabla2[[#This Row],[Columna1]],Tabla1[],5,0)</f>
        <v>#N/A</v>
      </c>
    </row>
    <row r="1237" spans="1:7" hidden="1" x14ac:dyDescent="0.25">
      <c r="A1237" t="s">
        <v>2309</v>
      </c>
      <c r="B1237" t="e">
        <f>VLOOKUP(A1237,Tabla1[],1,0)</f>
        <v>#N/A</v>
      </c>
      <c r="C1237" t="s">
        <v>2283</v>
      </c>
      <c r="D1237" t="e">
        <f>VLOOKUP(Tabla2[[#This Row],[Columna1]],Tabla1[],3,0)</f>
        <v>#N/A</v>
      </c>
      <c r="E1237" t="s">
        <v>2284</v>
      </c>
      <c r="F1237" t="s">
        <v>787</v>
      </c>
      <c r="G1237" t="e">
        <f>VLOOKUP(Tabla2[[#This Row],[Columna1]],Tabla1[],5,0)</f>
        <v>#N/A</v>
      </c>
    </row>
    <row r="1238" spans="1:7" hidden="1" x14ac:dyDescent="0.25">
      <c r="A1238" t="s">
        <v>2310</v>
      </c>
      <c r="B1238" t="e">
        <f>VLOOKUP(A1238,Tabla1[],1,0)</f>
        <v>#N/A</v>
      </c>
      <c r="C1238" t="s">
        <v>2283</v>
      </c>
      <c r="D1238" t="e">
        <f>VLOOKUP(Tabla2[[#This Row],[Columna1]],Tabla1[],3,0)</f>
        <v>#N/A</v>
      </c>
      <c r="E1238" t="s">
        <v>2284</v>
      </c>
      <c r="F1238" t="s">
        <v>787</v>
      </c>
      <c r="G1238" t="e">
        <f>VLOOKUP(Tabla2[[#This Row],[Columna1]],Tabla1[],5,0)</f>
        <v>#N/A</v>
      </c>
    </row>
    <row r="1239" spans="1:7" hidden="1" x14ac:dyDescent="0.25">
      <c r="A1239" t="s">
        <v>2311</v>
      </c>
      <c r="B1239" t="e">
        <f>VLOOKUP(A1239,Tabla1[],1,0)</f>
        <v>#N/A</v>
      </c>
      <c r="C1239" t="s">
        <v>2283</v>
      </c>
      <c r="D1239" t="e">
        <f>VLOOKUP(Tabla2[[#This Row],[Columna1]],Tabla1[],3,0)</f>
        <v>#N/A</v>
      </c>
      <c r="E1239" t="s">
        <v>2284</v>
      </c>
      <c r="F1239" t="s">
        <v>787</v>
      </c>
      <c r="G1239" t="e">
        <f>VLOOKUP(Tabla2[[#This Row],[Columna1]],Tabla1[],5,0)</f>
        <v>#N/A</v>
      </c>
    </row>
    <row r="1240" spans="1:7" hidden="1" x14ac:dyDescent="0.25">
      <c r="A1240" t="s">
        <v>2314</v>
      </c>
      <c r="B1240" t="e">
        <f>VLOOKUP(A1240,Tabla1[],1,0)</f>
        <v>#N/A</v>
      </c>
      <c r="C1240" t="s">
        <v>2312</v>
      </c>
      <c r="D1240" t="e">
        <f>VLOOKUP(Tabla2[[#This Row],[Columna1]],Tabla1[],3,0)</f>
        <v>#N/A</v>
      </c>
      <c r="E1240" t="s">
        <v>2313</v>
      </c>
      <c r="F1240" t="s">
        <v>787</v>
      </c>
      <c r="G1240" t="e">
        <f>VLOOKUP(Tabla2[[#This Row],[Columna1]],Tabla1[],5,0)</f>
        <v>#N/A</v>
      </c>
    </row>
    <row r="1241" spans="1:7" hidden="1" x14ac:dyDescent="0.25">
      <c r="A1241" t="s">
        <v>2315</v>
      </c>
      <c r="B1241" t="e">
        <f>VLOOKUP(A1241,Tabla1[],1,0)</f>
        <v>#N/A</v>
      </c>
      <c r="C1241" t="s">
        <v>2312</v>
      </c>
      <c r="D1241" t="e">
        <f>VLOOKUP(Tabla2[[#This Row],[Columna1]],Tabla1[],3,0)</f>
        <v>#N/A</v>
      </c>
      <c r="E1241" t="s">
        <v>2313</v>
      </c>
      <c r="F1241" t="s">
        <v>787</v>
      </c>
      <c r="G1241" t="e">
        <f>VLOOKUP(Tabla2[[#This Row],[Columna1]],Tabla1[],5,0)</f>
        <v>#N/A</v>
      </c>
    </row>
    <row r="1242" spans="1:7" hidden="1" x14ac:dyDescent="0.25">
      <c r="A1242" t="s">
        <v>2316</v>
      </c>
      <c r="B1242" t="e">
        <f>VLOOKUP(A1242,Tabla1[],1,0)</f>
        <v>#N/A</v>
      </c>
      <c r="C1242" t="s">
        <v>2312</v>
      </c>
      <c r="D1242" t="e">
        <f>VLOOKUP(Tabla2[[#This Row],[Columna1]],Tabla1[],3,0)</f>
        <v>#N/A</v>
      </c>
      <c r="E1242" t="s">
        <v>2313</v>
      </c>
      <c r="F1242" t="s">
        <v>787</v>
      </c>
      <c r="G1242" t="e">
        <f>VLOOKUP(Tabla2[[#This Row],[Columna1]],Tabla1[],5,0)</f>
        <v>#N/A</v>
      </c>
    </row>
    <row r="1243" spans="1:7" hidden="1" x14ac:dyDescent="0.25">
      <c r="A1243" t="s">
        <v>2317</v>
      </c>
      <c r="B1243" t="e">
        <f>VLOOKUP(A1243,Tabla1[],1,0)</f>
        <v>#N/A</v>
      </c>
      <c r="C1243" t="s">
        <v>2312</v>
      </c>
      <c r="D1243" t="e">
        <f>VLOOKUP(Tabla2[[#This Row],[Columna1]],Tabla1[],3,0)</f>
        <v>#N/A</v>
      </c>
      <c r="E1243" t="s">
        <v>2313</v>
      </c>
      <c r="F1243" t="s">
        <v>787</v>
      </c>
      <c r="G1243" t="e">
        <f>VLOOKUP(Tabla2[[#This Row],[Columna1]],Tabla1[],5,0)</f>
        <v>#N/A</v>
      </c>
    </row>
    <row r="1244" spans="1:7" hidden="1" x14ac:dyDescent="0.25">
      <c r="A1244" t="s">
        <v>2318</v>
      </c>
      <c r="B1244" t="e">
        <f>VLOOKUP(A1244,Tabla1[],1,0)</f>
        <v>#N/A</v>
      </c>
      <c r="C1244" t="s">
        <v>2312</v>
      </c>
      <c r="D1244" t="e">
        <f>VLOOKUP(Tabla2[[#This Row],[Columna1]],Tabla1[],3,0)</f>
        <v>#N/A</v>
      </c>
      <c r="E1244" t="s">
        <v>2313</v>
      </c>
      <c r="F1244" t="s">
        <v>787</v>
      </c>
      <c r="G1244" t="e">
        <f>VLOOKUP(Tabla2[[#This Row],[Columna1]],Tabla1[],5,0)</f>
        <v>#N/A</v>
      </c>
    </row>
    <row r="1245" spans="1:7" hidden="1" x14ac:dyDescent="0.25">
      <c r="A1245" t="s">
        <v>2319</v>
      </c>
      <c r="B1245" t="e">
        <f>VLOOKUP(A1245,Tabla1[],1,0)</f>
        <v>#N/A</v>
      </c>
      <c r="C1245" t="s">
        <v>2312</v>
      </c>
      <c r="D1245" t="e">
        <f>VLOOKUP(Tabla2[[#This Row],[Columna1]],Tabla1[],3,0)</f>
        <v>#N/A</v>
      </c>
      <c r="E1245" t="s">
        <v>2313</v>
      </c>
      <c r="F1245" t="s">
        <v>787</v>
      </c>
      <c r="G1245" t="e">
        <f>VLOOKUP(Tabla2[[#This Row],[Columna1]],Tabla1[],5,0)</f>
        <v>#N/A</v>
      </c>
    </row>
    <row r="1246" spans="1:7" hidden="1" x14ac:dyDescent="0.25">
      <c r="A1246" t="s">
        <v>2320</v>
      </c>
      <c r="B1246" t="e">
        <f>VLOOKUP(A1246,Tabla1[],1,0)</f>
        <v>#N/A</v>
      </c>
      <c r="C1246" t="s">
        <v>2283</v>
      </c>
      <c r="D1246" t="e">
        <f>VLOOKUP(Tabla2[[#This Row],[Columna1]],Tabla1[],3,0)</f>
        <v>#N/A</v>
      </c>
      <c r="E1246" t="s">
        <v>2284</v>
      </c>
      <c r="F1246" t="s">
        <v>787</v>
      </c>
      <c r="G1246" t="e">
        <f>VLOOKUP(Tabla2[[#This Row],[Columna1]],Tabla1[],5,0)</f>
        <v>#N/A</v>
      </c>
    </row>
    <row r="1247" spans="1:7" hidden="1" x14ac:dyDescent="0.25">
      <c r="A1247" t="s">
        <v>2321</v>
      </c>
      <c r="B1247" t="e">
        <f>VLOOKUP(A1247,Tabla1[],1,0)</f>
        <v>#N/A</v>
      </c>
      <c r="C1247" t="s">
        <v>2290</v>
      </c>
      <c r="D1247" t="e">
        <f>VLOOKUP(Tabla2[[#This Row],[Columna1]],Tabla1[],3,0)</f>
        <v>#N/A</v>
      </c>
      <c r="E1247" t="s">
        <v>2291</v>
      </c>
      <c r="F1247" t="s">
        <v>787</v>
      </c>
      <c r="G1247" t="e">
        <f>VLOOKUP(Tabla2[[#This Row],[Columna1]],Tabla1[],5,0)</f>
        <v>#N/A</v>
      </c>
    </row>
    <row r="1248" spans="1:7" hidden="1" x14ac:dyDescent="0.25">
      <c r="A1248" t="s">
        <v>2322</v>
      </c>
      <c r="B1248" t="e">
        <f>VLOOKUP(A1248,Tabla1[],1,0)</f>
        <v>#N/A</v>
      </c>
      <c r="C1248" t="s">
        <v>2290</v>
      </c>
      <c r="D1248" t="e">
        <f>VLOOKUP(Tabla2[[#This Row],[Columna1]],Tabla1[],3,0)</f>
        <v>#N/A</v>
      </c>
      <c r="E1248" t="s">
        <v>2291</v>
      </c>
      <c r="F1248" t="s">
        <v>787</v>
      </c>
      <c r="G1248" t="e">
        <f>VLOOKUP(Tabla2[[#This Row],[Columna1]],Tabla1[],5,0)</f>
        <v>#N/A</v>
      </c>
    </row>
    <row r="1249" spans="1:7" hidden="1" x14ac:dyDescent="0.25">
      <c r="A1249" t="s">
        <v>2323</v>
      </c>
      <c r="B1249" t="e">
        <f>VLOOKUP(A1249,Tabla1[],1,0)</f>
        <v>#N/A</v>
      </c>
      <c r="C1249" t="s">
        <v>2290</v>
      </c>
      <c r="D1249" t="e">
        <f>VLOOKUP(Tabla2[[#This Row],[Columna1]],Tabla1[],3,0)</f>
        <v>#N/A</v>
      </c>
      <c r="E1249" t="s">
        <v>2291</v>
      </c>
      <c r="F1249" t="s">
        <v>787</v>
      </c>
      <c r="G1249" t="e">
        <f>VLOOKUP(Tabla2[[#This Row],[Columna1]],Tabla1[],5,0)</f>
        <v>#N/A</v>
      </c>
    </row>
    <row r="1250" spans="1:7" hidden="1" x14ac:dyDescent="0.25">
      <c r="A1250" t="s">
        <v>2324</v>
      </c>
      <c r="B1250" t="e">
        <f>VLOOKUP(A1250,Tabla1[],1,0)</f>
        <v>#N/A</v>
      </c>
      <c r="C1250" t="s">
        <v>2290</v>
      </c>
      <c r="D1250" t="e">
        <f>VLOOKUP(Tabla2[[#This Row],[Columna1]],Tabla1[],3,0)</f>
        <v>#N/A</v>
      </c>
      <c r="E1250" t="s">
        <v>2291</v>
      </c>
      <c r="F1250" t="s">
        <v>787</v>
      </c>
      <c r="G1250" t="e">
        <f>VLOOKUP(Tabla2[[#This Row],[Columna1]],Tabla1[],5,0)</f>
        <v>#N/A</v>
      </c>
    </row>
    <row r="1251" spans="1:7" hidden="1" x14ac:dyDescent="0.25">
      <c r="A1251" t="s">
        <v>2325</v>
      </c>
      <c r="B1251" t="e">
        <f>VLOOKUP(A1251,Tabla1[],1,0)</f>
        <v>#N/A</v>
      </c>
      <c r="C1251" t="s">
        <v>2290</v>
      </c>
      <c r="D1251" t="e">
        <f>VLOOKUP(Tabla2[[#This Row],[Columna1]],Tabla1[],3,0)</f>
        <v>#N/A</v>
      </c>
      <c r="E1251" t="s">
        <v>2291</v>
      </c>
      <c r="F1251" t="s">
        <v>787</v>
      </c>
      <c r="G1251" t="e">
        <f>VLOOKUP(Tabla2[[#This Row],[Columna1]],Tabla1[],5,0)</f>
        <v>#N/A</v>
      </c>
    </row>
    <row r="1252" spans="1:7" hidden="1" x14ac:dyDescent="0.25">
      <c r="A1252" t="s">
        <v>2326</v>
      </c>
      <c r="B1252" t="e">
        <f>VLOOKUP(A1252,Tabla1[],1,0)</f>
        <v>#N/A</v>
      </c>
      <c r="C1252" t="s">
        <v>2290</v>
      </c>
      <c r="D1252" t="e">
        <f>VLOOKUP(Tabla2[[#This Row],[Columna1]],Tabla1[],3,0)</f>
        <v>#N/A</v>
      </c>
      <c r="E1252" t="s">
        <v>2291</v>
      </c>
      <c r="F1252" t="s">
        <v>787</v>
      </c>
      <c r="G1252" t="e">
        <f>VLOOKUP(Tabla2[[#This Row],[Columna1]],Tabla1[],5,0)</f>
        <v>#N/A</v>
      </c>
    </row>
    <row r="1253" spans="1:7" hidden="1" x14ac:dyDescent="0.25">
      <c r="A1253" t="s">
        <v>2327</v>
      </c>
      <c r="B1253" t="e">
        <f>VLOOKUP(A1253,Tabla1[],1,0)</f>
        <v>#N/A</v>
      </c>
      <c r="C1253" t="s">
        <v>2290</v>
      </c>
      <c r="D1253" t="e">
        <f>VLOOKUP(Tabla2[[#This Row],[Columna1]],Tabla1[],3,0)</f>
        <v>#N/A</v>
      </c>
      <c r="E1253" t="s">
        <v>2291</v>
      </c>
      <c r="F1253" t="s">
        <v>787</v>
      </c>
      <c r="G1253" t="e">
        <f>VLOOKUP(Tabla2[[#This Row],[Columna1]],Tabla1[],5,0)</f>
        <v>#N/A</v>
      </c>
    </row>
    <row r="1254" spans="1:7" hidden="1" x14ac:dyDescent="0.25">
      <c r="A1254" t="s">
        <v>2328</v>
      </c>
      <c r="B1254" t="e">
        <f>VLOOKUP(A1254,Tabla1[],1,0)</f>
        <v>#N/A</v>
      </c>
      <c r="C1254" t="s">
        <v>2283</v>
      </c>
      <c r="D1254" t="e">
        <f>VLOOKUP(Tabla2[[#This Row],[Columna1]],Tabla1[],3,0)</f>
        <v>#N/A</v>
      </c>
      <c r="E1254" t="s">
        <v>2284</v>
      </c>
      <c r="F1254" t="s">
        <v>787</v>
      </c>
      <c r="G1254" t="e">
        <f>VLOOKUP(Tabla2[[#This Row],[Columna1]],Tabla1[],5,0)</f>
        <v>#N/A</v>
      </c>
    </row>
    <row r="1255" spans="1:7" hidden="1" x14ac:dyDescent="0.25">
      <c r="A1255" t="s">
        <v>2329</v>
      </c>
      <c r="B1255" t="e">
        <f>VLOOKUP(A1255,Tabla1[],1,0)</f>
        <v>#N/A</v>
      </c>
      <c r="C1255" t="s">
        <v>2283</v>
      </c>
      <c r="D1255" t="e">
        <f>VLOOKUP(Tabla2[[#This Row],[Columna1]],Tabla1[],3,0)</f>
        <v>#N/A</v>
      </c>
      <c r="E1255" t="s">
        <v>2284</v>
      </c>
      <c r="F1255" t="s">
        <v>787</v>
      </c>
      <c r="G1255" t="e">
        <f>VLOOKUP(Tabla2[[#This Row],[Columna1]],Tabla1[],5,0)</f>
        <v>#N/A</v>
      </c>
    </row>
    <row r="1256" spans="1:7" hidden="1" x14ac:dyDescent="0.25">
      <c r="A1256" t="s">
        <v>2330</v>
      </c>
      <c r="B1256" t="e">
        <f>VLOOKUP(A1256,Tabla1[],1,0)</f>
        <v>#N/A</v>
      </c>
      <c r="C1256" t="s">
        <v>2283</v>
      </c>
      <c r="D1256" t="e">
        <f>VLOOKUP(Tabla2[[#This Row],[Columna1]],Tabla1[],3,0)</f>
        <v>#N/A</v>
      </c>
      <c r="E1256" t="s">
        <v>2284</v>
      </c>
      <c r="F1256" t="s">
        <v>787</v>
      </c>
      <c r="G1256" t="e">
        <f>VLOOKUP(Tabla2[[#This Row],[Columna1]],Tabla1[],5,0)</f>
        <v>#N/A</v>
      </c>
    </row>
    <row r="1257" spans="1:7" hidden="1" x14ac:dyDescent="0.25">
      <c r="A1257" t="s">
        <v>2331</v>
      </c>
      <c r="B1257" t="e">
        <f>VLOOKUP(A1257,Tabla1[],1,0)</f>
        <v>#N/A</v>
      </c>
      <c r="C1257" t="s">
        <v>2283</v>
      </c>
      <c r="D1257" t="e">
        <f>VLOOKUP(Tabla2[[#This Row],[Columna1]],Tabla1[],3,0)</f>
        <v>#N/A</v>
      </c>
      <c r="E1257" t="s">
        <v>2284</v>
      </c>
      <c r="F1257" t="s">
        <v>787</v>
      </c>
      <c r="G1257" t="e">
        <f>VLOOKUP(Tabla2[[#This Row],[Columna1]],Tabla1[],5,0)</f>
        <v>#N/A</v>
      </c>
    </row>
    <row r="1258" spans="1:7" hidden="1" x14ac:dyDescent="0.25">
      <c r="A1258" t="s">
        <v>2332</v>
      </c>
      <c r="B1258" t="e">
        <f>VLOOKUP(A1258,Tabla1[],1,0)</f>
        <v>#N/A</v>
      </c>
      <c r="C1258" t="s">
        <v>2283</v>
      </c>
      <c r="D1258" t="e">
        <f>VLOOKUP(Tabla2[[#This Row],[Columna1]],Tabla1[],3,0)</f>
        <v>#N/A</v>
      </c>
      <c r="E1258" t="s">
        <v>2284</v>
      </c>
      <c r="F1258" t="s">
        <v>787</v>
      </c>
      <c r="G1258" t="e">
        <f>VLOOKUP(Tabla2[[#This Row],[Columna1]],Tabla1[],5,0)</f>
        <v>#N/A</v>
      </c>
    </row>
    <row r="1259" spans="1:7" hidden="1" x14ac:dyDescent="0.25">
      <c r="A1259" t="s">
        <v>2333</v>
      </c>
      <c r="B1259" t="e">
        <f>VLOOKUP(A1259,Tabla1[],1,0)</f>
        <v>#N/A</v>
      </c>
      <c r="C1259" t="s">
        <v>2283</v>
      </c>
      <c r="D1259" t="e">
        <f>VLOOKUP(Tabla2[[#This Row],[Columna1]],Tabla1[],3,0)</f>
        <v>#N/A</v>
      </c>
      <c r="E1259" t="s">
        <v>2284</v>
      </c>
      <c r="F1259" t="s">
        <v>787</v>
      </c>
      <c r="G1259" t="e">
        <f>VLOOKUP(Tabla2[[#This Row],[Columna1]],Tabla1[],5,0)</f>
        <v>#N/A</v>
      </c>
    </row>
    <row r="1260" spans="1:7" hidden="1" x14ac:dyDescent="0.25">
      <c r="A1260" t="s">
        <v>2334</v>
      </c>
      <c r="B1260" t="e">
        <f>VLOOKUP(A1260,Tabla1[],1,0)</f>
        <v>#N/A</v>
      </c>
      <c r="C1260" t="s">
        <v>2290</v>
      </c>
      <c r="D1260" t="e">
        <f>VLOOKUP(Tabla2[[#This Row],[Columna1]],Tabla1[],3,0)</f>
        <v>#N/A</v>
      </c>
      <c r="E1260" t="s">
        <v>2291</v>
      </c>
      <c r="F1260" t="s">
        <v>787</v>
      </c>
      <c r="G1260" t="e">
        <f>VLOOKUP(Tabla2[[#This Row],[Columna1]],Tabla1[],5,0)</f>
        <v>#N/A</v>
      </c>
    </row>
    <row r="1261" spans="1:7" hidden="1" x14ac:dyDescent="0.25">
      <c r="A1261" t="s">
        <v>2335</v>
      </c>
      <c r="B1261" t="e">
        <f>VLOOKUP(A1261,Tabla1[],1,0)</f>
        <v>#N/A</v>
      </c>
      <c r="C1261" t="s">
        <v>2290</v>
      </c>
      <c r="D1261" t="e">
        <f>VLOOKUP(Tabla2[[#This Row],[Columna1]],Tabla1[],3,0)</f>
        <v>#N/A</v>
      </c>
      <c r="E1261" t="s">
        <v>2291</v>
      </c>
      <c r="F1261" t="s">
        <v>787</v>
      </c>
      <c r="G1261" t="e">
        <f>VLOOKUP(Tabla2[[#This Row],[Columna1]],Tabla1[],5,0)</f>
        <v>#N/A</v>
      </c>
    </row>
    <row r="1262" spans="1:7" hidden="1" x14ac:dyDescent="0.25">
      <c r="A1262" t="s">
        <v>2336</v>
      </c>
      <c r="B1262" t="e">
        <f>VLOOKUP(A1262,Tabla1[],1,0)</f>
        <v>#N/A</v>
      </c>
      <c r="C1262" t="s">
        <v>2290</v>
      </c>
      <c r="D1262" t="e">
        <f>VLOOKUP(Tabla2[[#This Row],[Columna1]],Tabla1[],3,0)</f>
        <v>#N/A</v>
      </c>
      <c r="E1262" t="s">
        <v>2291</v>
      </c>
      <c r="F1262" t="s">
        <v>787</v>
      </c>
      <c r="G1262" t="e">
        <f>VLOOKUP(Tabla2[[#This Row],[Columna1]],Tabla1[],5,0)</f>
        <v>#N/A</v>
      </c>
    </row>
    <row r="1263" spans="1:7" hidden="1" x14ac:dyDescent="0.25">
      <c r="A1263" t="s">
        <v>2337</v>
      </c>
      <c r="B1263" t="e">
        <f>VLOOKUP(A1263,Tabla1[],1,0)</f>
        <v>#N/A</v>
      </c>
      <c r="C1263" t="s">
        <v>2290</v>
      </c>
      <c r="D1263" t="e">
        <f>VLOOKUP(Tabla2[[#This Row],[Columna1]],Tabla1[],3,0)</f>
        <v>#N/A</v>
      </c>
      <c r="E1263" t="s">
        <v>2291</v>
      </c>
      <c r="F1263" t="s">
        <v>787</v>
      </c>
      <c r="G1263" t="e">
        <f>VLOOKUP(Tabla2[[#This Row],[Columna1]],Tabla1[],5,0)</f>
        <v>#N/A</v>
      </c>
    </row>
    <row r="1264" spans="1:7" hidden="1" x14ac:dyDescent="0.25">
      <c r="A1264" t="s">
        <v>2338</v>
      </c>
      <c r="B1264" t="e">
        <f>VLOOKUP(A1264,Tabla1[],1,0)</f>
        <v>#N/A</v>
      </c>
      <c r="C1264" t="s">
        <v>2290</v>
      </c>
      <c r="D1264" t="e">
        <f>VLOOKUP(Tabla2[[#This Row],[Columna1]],Tabla1[],3,0)</f>
        <v>#N/A</v>
      </c>
      <c r="E1264" t="s">
        <v>2291</v>
      </c>
      <c r="F1264" t="s">
        <v>787</v>
      </c>
      <c r="G1264" t="e">
        <f>VLOOKUP(Tabla2[[#This Row],[Columna1]],Tabla1[],5,0)</f>
        <v>#N/A</v>
      </c>
    </row>
    <row r="1265" spans="1:7" hidden="1" x14ac:dyDescent="0.25">
      <c r="A1265" t="s">
        <v>2339</v>
      </c>
      <c r="B1265" t="e">
        <f>VLOOKUP(A1265,Tabla1[],1,0)</f>
        <v>#N/A</v>
      </c>
      <c r="C1265" t="s">
        <v>2290</v>
      </c>
      <c r="D1265" t="e">
        <f>VLOOKUP(Tabla2[[#This Row],[Columna1]],Tabla1[],3,0)</f>
        <v>#N/A</v>
      </c>
      <c r="E1265" t="s">
        <v>2291</v>
      </c>
      <c r="F1265" t="s">
        <v>787</v>
      </c>
      <c r="G1265" t="e">
        <f>VLOOKUP(Tabla2[[#This Row],[Columna1]],Tabla1[],5,0)</f>
        <v>#N/A</v>
      </c>
    </row>
    <row r="1266" spans="1:7" hidden="1" x14ac:dyDescent="0.25">
      <c r="A1266" t="s">
        <v>2340</v>
      </c>
      <c r="B1266" t="e">
        <f>VLOOKUP(A1266,Tabla1[],1,0)</f>
        <v>#N/A</v>
      </c>
      <c r="C1266" t="s">
        <v>2290</v>
      </c>
      <c r="D1266" t="e">
        <f>VLOOKUP(Tabla2[[#This Row],[Columna1]],Tabla1[],3,0)</f>
        <v>#N/A</v>
      </c>
      <c r="E1266" t="s">
        <v>2291</v>
      </c>
      <c r="F1266" t="s">
        <v>787</v>
      </c>
      <c r="G1266" t="e">
        <f>VLOOKUP(Tabla2[[#This Row],[Columna1]],Tabla1[],5,0)</f>
        <v>#N/A</v>
      </c>
    </row>
    <row r="1267" spans="1:7" hidden="1" x14ac:dyDescent="0.25">
      <c r="A1267" t="s">
        <v>2341</v>
      </c>
      <c r="B1267" t="e">
        <f>VLOOKUP(A1267,Tabla1[],1,0)</f>
        <v>#N/A</v>
      </c>
      <c r="C1267" t="s">
        <v>2283</v>
      </c>
      <c r="D1267" t="e">
        <f>VLOOKUP(Tabla2[[#This Row],[Columna1]],Tabla1[],3,0)</f>
        <v>#N/A</v>
      </c>
      <c r="E1267" t="s">
        <v>2284</v>
      </c>
      <c r="F1267" t="s">
        <v>787</v>
      </c>
      <c r="G1267" t="e">
        <f>VLOOKUP(Tabla2[[#This Row],[Columna1]],Tabla1[],5,0)</f>
        <v>#N/A</v>
      </c>
    </row>
    <row r="1268" spans="1:7" hidden="1" x14ac:dyDescent="0.25">
      <c r="A1268" t="s">
        <v>2342</v>
      </c>
      <c r="B1268" t="e">
        <f>VLOOKUP(A1268,Tabla1[],1,0)</f>
        <v>#N/A</v>
      </c>
      <c r="C1268" t="s">
        <v>2283</v>
      </c>
      <c r="D1268" t="e">
        <f>VLOOKUP(Tabla2[[#This Row],[Columna1]],Tabla1[],3,0)</f>
        <v>#N/A</v>
      </c>
      <c r="E1268" t="s">
        <v>2284</v>
      </c>
      <c r="F1268" t="s">
        <v>787</v>
      </c>
      <c r="G1268" t="e">
        <f>VLOOKUP(Tabla2[[#This Row],[Columna1]],Tabla1[],5,0)</f>
        <v>#N/A</v>
      </c>
    </row>
    <row r="1269" spans="1:7" hidden="1" x14ac:dyDescent="0.25">
      <c r="A1269" t="s">
        <v>2343</v>
      </c>
      <c r="B1269" t="e">
        <f>VLOOKUP(A1269,Tabla1[],1,0)</f>
        <v>#N/A</v>
      </c>
      <c r="C1269" t="s">
        <v>2283</v>
      </c>
      <c r="D1269" t="e">
        <f>VLOOKUP(Tabla2[[#This Row],[Columna1]],Tabla1[],3,0)</f>
        <v>#N/A</v>
      </c>
      <c r="E1269" t="s">
        <v>2284</v>
      </c>
      <c r="F1269" t="s">
        <v>787</v>
      </c>
      <c r="G1269" t="e">
        <f>VLOOKUP(Tabla2[[#This Row],[Columna1]],Tabla1[],5,0)</f>
        <v>#N/A</v>
      </c>
    </row>
    <row r="1270" spans="1:7" hidden="1" x14ac:dyDescent="0.25">
      <c r="A1270" t="s">
        <v>2344</v>
      </c>
      <c r="B1270" t="e">
        <f>VLOOKUP(A1270,Tabla1[],1,0)</f>
        <v>#N/A</v>
      </c>
      <c r="C1270" t="s">
        <v>2283</v>
      </c>
      <c r="D1270" t="e">
        <f>VLOOKUP(Tabla2[[#This Row],[Columna1]],Tabla1[],3,0)</f>
        <v>#N/A</v>
      </c>
      <c r="E1270" t="s">
        <v>2284</v>
      </c>
      <c r="F1270" t="s">
        <v>787</v>
      </c>
      <c r="G1270" t="e">
        <f>VLOOKUP(Tabla2[[#This Row],[Columna1]],Tabla1[],5,0)</f>
        <v>#N/A</v>
      </c>
    </row>
    <row r="1271" spans="1:7" hidden="1" x14ac:dyDescent="0.25">
      <c r="A1271" t="s">
        <v>2345</v>
      </c>
      <c r="B1271" t="e">
        <f>VLOOKUP(A1271,Tabla1[],1,0)</f>
        <v>#N/A</v>
      </c>
      <c r="C1271" t="s">
        <v>2283</v>
      </c>
      <c r="D1271" t="e">
        <f>VLOOKUP(Tabla2[[#This Row],[Columna1]],Tabla1[],3,0)</f>
        <v>#N/A</v>
      </c>
      <c r="E1271" t="s">
        <v>2284</v>
      </c>
      <c r="F1271" t="s">
        <v>787</v>
      </c>
      <c r="G1271" t="e">
        <f>VLOOKUP(Tabla2[[#This Row],[Columna1]],Tabla1[],5,0)</f>
        <v>#N/A</v>
      </c>
    </row>
    <row r="1272" spans="1:7" hidden="1" x14ac:dyDescent="0.25">
      <c r="A1272" t="s">
        <v>2346</v>
      </c>
      <c r="B1272" t="e">
        <f>VLOOKUP(A1272,Tabla1[],1,0)</f>
        <v>#N/A</v>
      </c>
      <c r="C1272" t="s">
        <v>2283</v>
      </c>
      <c r="D1272" t="e">
        <f>VLOOKUP(Tabla2[[#This Row],[Columna1]],Tabla1[],3,0)</f>
        <v>#N/A</v>
      </c>
      <c r="E1272" t="s">
        <v>2284</v>
      </c>
      <c r="F1272" t="s">
        <v>787</v>
      </c>
      <c r="G1272" t="e">
        <f>VLOOKUP(Tabla2[[#This Row],[Columna1]],Tabla1[],5,0)</f>
        <v>#N/A</v>
      </c>
    </row>
    <row r="1273" spans="1:7" hidden="1" x14ac:dyDescent="0.25">
      <c r="A1273" t="s">
        <v>2347</v>
      </c>
      <c r="B1273" t="e">
        <f>VLOOKUP(A1273,Tabla1[],1,0)</f>
        <v>#N/A</v>
      </c>
      <c r="C1273" t="s">
        <v>2290</v>
      </c>
      <c r="D1273" t="e">
        <f>VLOOKUP(Tabla2[[#This Row],[Columna1]],Tabla1[],3,0)</f>
        <v>#N/A</v>
      </c>
      <c r="E1273" t="s">
        <v>2291</v>
      </c>
      <c r="F1273" t="s">
        <v>787</v>
      </c>
      <c r="G1273" t="e">
        <f>VLOOKUP(Tabla2[[#This Row],[Columna1]],Tabla1[],5,0)</f>
        <v>#N/A</v>
      </c>
    </row>
    <row r="1274" spans="1:7" hidden="1" x14ac:dyDescent="0.25">
      <c r="A1274" t="s">
        <v>2348</v>
      </c>
      <c r="B1274" t="e">
        <f>VLOOKUP(A1274,Tabla1[],1,0)</f>
        <v>#N/A</v>
      </c>
      <c r="C1274" t="s">
        <v>2290</v>
      </c>
      <c r="D1274" t="e">
        <f>VLOOKUP(Tabla2[[#This Row],[Columna1]],Tabla1[],3,0)</f>
        <v>#N/A</v>
      </c>
      <c r="E1274" t="s">
        <v>2291</v>
      </c>
      <c r="F1274" t="s">
        <v>787</v>
      </c>
      <c r="G1274" t="e">
        <f>VLOOKUP(Tabla2[[#This Row],[Columna1]],Tabla1[],5,0)</f>
        <v>#N/A</v>
      </c>
    </row>
    <row r="1275" spans="1:7" hidden="1" x14ac:dyDescent="0.25">
      <c r="A1275" t="s">
        <v>2349</v>
      </c>
      <c r="B1275" t="e">
        <f>VLOOKUP(A1275,Tabla1[],1,0)</f>
        <v>#N/A</v>
      </c>
      <c r="C1275" t="s">
        <v>2290</v>
      </c>
      <c r="D1275" t="e">
        <f>VLOOKUP(Tabla2[[#This Row],[Columna1]],Tabla1[],3,0)</f>
        <v>#N/A</v>
      </c>
      <c r="E1275" t="s">
        <v>2291</v>
      </c>
      <c r="F1275" t="s">
        <v>787</v>
      </c>
      <c r="G1275" t="e">
        <f>VLOOKUP(Tabla2[[#This Row],[Columna1]],Tabla1[],5,0)</f>
        <v>#N/A</v>
      </c>
    </row>
    <row r="1276" spans="1:7" hidden="1" x14ac:dyDescent="0.25">
      <c r="A1276" t="s">
        <v>2350</v>
      </c>
      <c r="B1276" t="e">
        <f>VLOOKUP(A1276,Tabla1[],1,0)</f>
        <v>#N/A</v>
      </c>
      <c r="C1276" t="s">
        <v>2290</v>
      </c>
      <c r="D1276" t="e">
        <f>VLOOKUP(Tabla2[[#This Row],[Columna1]],Tabla1[],3,0)</f>
        <v>#N/A</v>
      </c>
      <c r="E1276" t="s">
        <v>2291</v>
      </c>
      <c r="F1276" t="s">
        <v>787</v>
      </c>
      <c r="G1276" t="e">
        <f>VLOOKUP(Tabla2[[#This Row],[Columna1]],Tabla1[],5,0)</f>
        <v>#N/A</v>
      </c>
    </row>
    <row r="1277" spans="1:7" hidden="1" x14ac:dyDescent="0.25">
      <c r="A1277" t="s">
        <v>2351</v>
      </c>
      <c r="B1277" t="e">
        <f>VLOOKUP(A1277,Tabla1[],1,0)</f>
        <v>#N/A</v>
      </c>
      <c r="C1277" t="s">
        <v>2290</v>
      </c>
      <c r="D1277" t="e">
        <f>VLOOKUP(Tabla2[[#This Row],[Columna1]],Tabla1[],3,0)</f>
        <v>#N/A</v>
      </c>
      <c r="E1277" t="s">
        <v>2291</v>
      </c>
      <c r="F1277" t="s">
        <v>787</v>
      </c>
      <c r="G1277" t="e">
        <f>VLOOKUP(Tabla2[[#This Row],[Columna1]],Tabla1[],5,0)</f>
        <v>#N/A</v>
      </c>
    </row>
    <row r="1278" spans="1:7" hidden="1" x14ac:dyDescent="0.25">
      <c r="A1278" t="s">
        <v>2352</v>
      </c>
      <c r="B1278" t="e">
        <f>VLOOKUP(A1278,Tabla1[],1,0)</f>
        <v>#N/A</v>
      </c>
      <c r="C1278" t="s">
        <v>2290</v>
      </c>
      <c r="D1278" t="e">
        <f>VLOOKUP(Tabla2[[#This Row],[Columna1]],Tabla1[],3,0)</f>
        <v>#N/A</v>
      </c>
      <c r="E1278" t="s">
        <v>2291</v>
      </c>
      <c r="F1278" t="s">
        <v>787</v>
      </c>
      <c r="G1278" t="e">
        <f>VLOOKUP(Tabla2[[#This Row],[Columna1]],Tabla1[],5,0)</f>
        <v>#N/A</v>
      </c>
    </row>
    <row r="1279" spans="1:7" hidden="1" x14ac:dyDescent="0.25">
      <c r="A1279" t="s">
        <v>2353</v>
      </c>
      <c r="B1279" t="e">
        <f>VLOOKUP(A1279,Tabla1[],1,0)</f>
        <v>#N/A</v>
      </c>
      <c r="C1279" t="s">
        <v>2290</v>
      </c>
      <c r="D1279" t="e">
        <f>VLOOKUP(Tabla2[[#This Row],[Columna1]],Tabla1[],3,0)</f>
        <v>#N/A</v>
      </c>
      <c r="E1279" t="s">
        <v>2291</v>
      </c>
      <c r="F1279" t="s">
        <v>787</v>
      </c>
      <c r="G1279" t="e">
        <f>VLOOKUP(Tabla2[[#This Row],[Columna1]],Tabla1[],5,0)</f>
        <v>#N/A</v>
      </c>
    </row>
    <row r="1280" spans="1:7" hidden="1" x14ac:dyDescent="0.25">
      <c r="A1280" t="s">
        <v>474</v>
      </c>
      <c r="B1280" t="str">
        <f>VLOOKUP(A1280,Tabla1[],1,0)</f>
        <v>MORALES ALVARADO JUAN MANUEL</v>
      </c>
      <c r="C1280" t="s">
        <v>101</v>
      </c>
      <c r="D1280" t="str">
        <f>VLOOKUP(Tabla2[[#This Row],[Columna1]],Tabla1[],3,0)</f>
        <v>COORDINADOR DE BOMBEROS</v>
      </c>
      <c r="E1280" t="s">
        <v>2354</v>
      </c>
      <c r="F1280" t="s">
        <v>787</v>
      </c>
      <c r="G1280" t="str">
        <f>VLOOKUP(Tabla2[[#This Row],[Columna1]],Tabla1[],5,0)</f>
        <v>DIRECCION DE SEGURIDAD PUBLICA MUNICIPAL</v>
      </c>
    </row>
    <row r="1281" spans="1:7" hidden="1" x14ac:dyDescent="0.25">
      <c r="A1281" t="s">
        <v>2355</v>
      </c>
      <c r="B1281" t="e">
        <f>VLOOKUP(A1281,Tabla1[],1,0)</f>
        <v>#N/A</v>
      </c>
      <c r="C1281" t="s">
        <v>2283</v>
      </c>
      <c r="D1281" t="e">
        <f>VLOOKUP(Tabla2[[#This Row],[Columna1]],Tabla1[],3,0)</f>
        <v>#N/A</v>
      </c>
      <c r="E1281" t="s">
        <v>2284</v>
      </c>
      <c r="F1281" t="s">
        <v>787</v>
      </c>
      <c r="G1281" t="e">
        <f>VLOOKUP(Tabla2[[#This Row],[Columna1]],Tabla1[],5,0)</f>
        <v>#N/A</v>
      </c>
    </row>
    <row r="1282" spans="1:7" hidden="1" x14ac:dyDescent="0.25">
      <c r="A1282" t="s">
        <v>2356</v>
      </c>
      <c r="B1282" t="e">
        <f>VLOOKUP(A1282,Tabla1[],1,0)</f>
        <v>#N/A</v>
      </c>
      <c r="C1282" t="s">
        <v>2283</v>
      </c>
      <c r="D1282" t="e">
        <f>VLOOKUP(Tabla2[[#This Row],[Columna1]],Tabla1[],3,0)</f>
        <v>#N/A</v>
      </c>
      <c r="E1282" t="s">
        <v>2284</v>
      </c>
      <c r="F1282" t="s">
        <v>787</v>
      </c>
      <c r="G1282" t="e">
        <f>VLOOKUP(Tabla2[[#This Row],[Columna1]],Tabla1[],5,0)</f>
        <v>#N/A</v>
      </c>
    </row>
    <row r="1283" spans="1:7" hidden="1" x14ac:dyDescent="0.25">
      <c r="A1283" t="s">
        <v>2357</v>
      </c>
      <c r="B1283" t="e">
        <f>VLOOKUP(A1283,Tabla1[],1,0)</f>
        <v>#N/A</v>
      </c>
      <c r="C1283" t="s">
        <v>2283</v>
      </c>
      <c r="D1283" t="e">
        <f>VLOOKUP(Tabla2[[#This Row],[Columna1]],Tabla1[],3,0)</f>
        <v>#N/A</v>
      </c>
      <c r="E1283" t="s">
        <v>2284</v>
      </c>
      <c r="F1283" t="s">
        <v>787</v>
      </c>
      <c r="G1283" t="e">
        <f>VLOOKUP(Tabla2[[#This Row],[Columna1]],Tabla1[],5,0)</f>
        <v>#N/A</v>
      </c>
    </row>
    <row r="1284" spans="1:7" hidden="1" x14ac:dyDescent="0.25">
      <c r="A1284" t="s">
        <v>2358</v>
      </c>
      <c r="B1284" t="e">
        <f>VLOOKUP(A1284,Tabla1[],1,0)</f>
        <v>#N/A</v>
      </c>
      <c r="C1284" t="s">
        <v>2283</v>
      </c>
      <c r="D1284" t="e">
        <f>VLOOKUP(Tabla2[[#This Row],[Columna1]],Tabla1[],3,0)</f>
        <v>#N/A</v>
      </c>
      <c r="E1284" t="s">
        <v>2284</v>
      </c>
      <c r="F1284" t="s">
        <v>787</v>
      </c>
      <c r="G1284" t="e">
        <f>VLOOKUP(Tabla2[[#This Row],[Columna1]],Tabla1[],5,0)</f>
        <v>#N/A</v>
      </c>
    </row>
    <row r="1285" spans="1:7" hidden="1" x14ac:dyDescent="0.25">
      <c r="A1285" t="s">
        <v>2359</v>
      </c>
      <c r="B1285" t="e">
        <f>VLOOKUP(A1285,Tabla1[],1,0)</f>
        <v>#N/A</v>
      </c>
      <c r="C1285" t="s">
        <v>2283</v>
      </c>
      <c r="D1285" t="e">
        <f>VLOOKUP(Tabla2[[#This Row],[Columna1]],Tabla1[],3,0)</f>
        <v>#N/A</v>
      </c>
      <c r="E1285" t="s">
        <v>2284</v>
      </c>
      <c r="F1285" t="s">
        <v>787</v>
      </c>
      <c r="G1285" t="e">
        <f>VLOOKUP(Tabla2[[#This Row],[Columna1]],Tabla1[],5,0)</f>
        <v>#N/A</v>
      </c>
    </row>
    <row r="1286" spans="1:7" hidden="1" x14ac:dyDescent="0.25">
      <c r="A1286" t="s">
        <v>2360</v>
      </c>
      <c r="B1286" t="e">
        <f>VLOOKUP(A1286,Tabla1[],1,0)</f>
        <v>#N/A</v>
      </c>
      <c r="C1286" t="s">
        <v>2283</v>
      </c>
      <c r="D1286" t="e">
        <f>VLOOKUP(Tabla2[[#This Row],[Columna1]],Tabla1[],3,0)</f>
        <v>#N/A</v>
      </c>
      <c r="E1286" t="s">
        <v>2284</v>
      </c>
      <c r="F1286" t="s">
        <v>787</v>
      </c>
      <c r="G1286" t="e">
        <f>VLOOKUP(Tabla2[[#This Row],[Columna1]],Tabla1[],5,0)</f>
        <v>#N/A</v>
      </c>
    </row>
    <row r="1287" spans="1:7" hidden="1" x14ac:dyDescent="0.25">
      <c r="A1287" t="s">
        <v>2361</v>
      </c>
      <c r="B1287" t="e">
        <f>VLOOKUP(A1287,Tabla1[],1,0)</f>
        <v>#N/A</v>
      </c>
      <c r="C1287" t="s">
        <v>2283</v>
      </c>
      <c r="D1287" t="e">
        <f>VLOOKUP(Tabla2[[#This Row],[Columna1]],Tabla1[],3,0)</f>
        <v>#N/A</v>
      </c>
      <c r="E1287" t="s">
        <v>2284</v>
      </c>
      <c r="F1287" t="s">
        <v>787</v>
      </c>
      <c r="G1287" t="e">
        <f>VLOOKUP(Tabla2[[#This Row],[Columna1]],Tabla1[],5,0)</f>
        <v>#N/A</v>
      </c>
    </row>
    <row r="1288" spans="1:7" hidden="1" x14ac:dyDescent="0.25">
      <c r="A1288" t="s">
        <v>2362</v>
      </c>
      <c r="B1288" t="e">
        <f>VLOOKUP(A1288,Tabla1[],1,0)</f>
        <v>#N/A</v>
      </c>
      <c r="C1288" t="s">
        <v>2290</v>
      </c>
      <c r="D1288" t="e">
        <f>VLOOKUP(Tabla2[[#This Row],[Columna1]],Tabla1[],3,0)</f>
        <v>#N/A</v>
      </c>
      <c r="E1288" t="s">
        <v>2291</v>
      </c>
      <c r="F1288" t="s">
        <v>787</v>
      </c>
      <c r="G1288" t="e">
        <f>VLOOKUP(Tabla2[[#This Row],[Columna1]],Tabla1[],5,0)</f>
        <v>#N/A</v>
      </c>
    </row>
    <row r="1289" spans="1:7" hidden="1" x14ac:dyDescent="0.25">
      <c r="A1289" t="s">
        <v>2363</v>
      </c>
      <c r="B1289" t="e">
        <f>VLOOKUP(A1289,Tabla1[],1,0)</f>
        <v>#N/A</v>
      </c>
      <c r="C1289" t="s">
        <v>2290</v>
      </c>
      <c r="D1289" t="e">
        <f>VLOOKUP(Tabla2[[#This Row],[Columna1]],Tabla1[],3,0)</f>
        <v>#N/A</v>
      </c>
      <c r="E1289" t="s">
        <v>2291</v>
      </c>
      <c r="F1289" t="s">
        <v>787</v>
      </c>
      <c r="G1289" t="e">
        <f>VLOOKUP(Tabla2[[#This Row],[Columna1]],Tabla1[],5,0)</f>
        <v>#N/A</v>
      </c>
    </row>
    <row r="1290" spans="1:7" hidden="1" x14ac:dyDescent="0.25">
      <c r="A1290" t="s">
        <v>2364</v>
      </c>
      <c r="B1290" t="e">
        <f>VLOOKUP(A1290,Tabla1[],1,0)</f>
        <v>#N/A</v>
      </c>
      <c r="C1290" t="s">
        <v>2290</v>
      </c>
      <c r="D1290" t="e">
        <f>VLOOKUP(Tabla2[[#This Row],[Columna1]],Tabla1[],3,0)</f>
        <v>#N/A</v>
      </c>
      <c r="E1290" t="s">
        <v>2291</v>
      </c>
      <c r="F1290" t="s">
        <v>787</v>
      </c>
      <c r="G1290" t="e">
        <f>VLOOKUP(Tabla2[[#This Row],[Columna1]],Tabla1[],5,0)</f>
        <v>#N/A</v>
      </c>
    </row>
    <row r="1291" spans="1:7" hidden="1" x14ac:dyDescent="0.25">
      <c r="A1291" t="s">
        <v>2365</v>
      </c>
      <c r="B1291" t="e">
        <f>VLOOKUP(A1291,Tabla1[],1,0)</f>
        <v>#N/A</v>
      </c>
      <c r="C1291" t="s">
        <v>2290</v>
      </c>
      <c r="D1291" t="e">
        <f>VLOOKUP(Tabla2[[#This Row],[Columna1]],Tabla1[],3,0)</f>
        <v>#N/A</v>
      </c>
      <c r="E1291" t="s">
        <v>2291</v>
      </c>
      <c r="F1291" t="s">
        <v>787</v>
      </c>
      <c r="G1291" t="e">
        <f>VLOOKUP(Tabla2[[#This Row],[Columna1]],Tabla1[],5,0)</f>
        <v>#N/A</v>
      </c>
    </row>
    <row r="1292" spans="1:7" hidden="1" x14ac:dyDescent="0.25">
      <c r="A1292" t="s">
        <v>2366</v>
      </c>
      <c r="B1292" t="e">
        <f>VLOOKUP(A1292,Tabla1[],1,0)</f>
        <v>#N/A</v>
      </c>
      <c r="C1292" t="s">
        <v>2290</v>
      </c>
      <c r="D1292" t="e">
        <f>VLOOKUP(Tabla2[[#This Row],[Columna1]],Tabla1[],3,0)</f>
        <v>#N/A</v>
      </c>
      <c r="E1292" t="s">
        <v>2291</v>
      </c>
      <c r="F1292" t="s">
        <v>787</v>
      </c>
      <c r="G1292" t="e">
        <f>VLOOKUP(Tabla2[[#This Row],[Columna1]],Tabla1[],5,0)</f>
        <v>#N/A</v>
      </c>
    </row>
    <row r="1293" spans="1:7" hidden="1" x14ac:dyDescent="0.25">
      <c r="A1293" t="s">
        <v>2367</v>
      </c>
      <c r="B1293" t="e">
        <f>VLOOKUP(A1293,Tabla1[],1,0)</f>
        <v>#N/A</v>
      </c>
      <c r="C1293" t="s">
        <v>2290</v>
      </c>
      <c r="D1293" t="e">
        <f>VLOOKUP(Tabla2[[#This Row],[Columna1]],Tabla1[],3,0)</f>
        <v>#N/A</v>
      </c>
      <c r="E1293" t="s">
        <v>2291</v>
      </c>
      <c r="F1293" t="s">
        <v>787</v>
      </c>
      <c r="G1293" t="e">
        <f>VLOOKUP(Tabla2[[#This Row],[Columna1]],Tabla1[],5,0)</f>
        <v>#N/A</v>
      </c>
    </row>
    <row r="1294" spans="1:7" hidden="1" x14ac:dyDescent="0.25">
      <c r="A1294" t="s">
        <v>2368</v>
      </c>
      <c r="B1294" t="e">
        <f>VLOOKUP(A1294,Tabla1[],1,0)</f>
        <v>#N/A</v>
      </c>
      <c r="C1294" t="s">
        <v>2283</v>
      </c>
      <c r="D1294" t="e">
        <f>VLOOKUP(Tabla2[[#This Row],[Columna1]],Tabla1[],3,0)</f>
        <v>#N/A</v>
      </c>
      <c r="E1294" t="s">
        <v>2284</v>
      </c>
      <c r="F1294" t="s">
        <v>787</v>
      </c>
      <c r="G1294" t="e">
        <f>VLOOKUP(Tabla2[[#This Row],[Columna1]],Tabla1[],5,0)</f>
        <v>#N/A</v>
      </c>
    </row>
    <row r="1295" spans="1:7" hidden="1" x14ac:dyDescent="0.25">
      <c r="A1295" t="s">
        <v>2369</v>
      </c>
      <c r="B1295" t="e">
        <f>VLOOKUP(A1295,Tabla1[],1,0)</f>
        <v>#N/A</v>
      </c>
      <c r="C1295" t="s">
        <v>2312</v>
      </c>
      <c r="D1295" t="e">
        <f>VLOOKUP(Tabla2[[#This Row],[Columna1]],Tabla1[],3,0)</f>
        <v>#N/A</v>
      </c>
      <c r="E1295" t="s">
        <v>2313</v>
      </c>
      <c r="F1295" t="s">
        <v>787</v>
      </c>
      <c r="G1295" t="e">
        <f>VLOOKUP(Tabla2[[#This Row],[Columna1]],Tabla1[],5,0)</f>
        <v>#N/A</v>
      </c>
    </row>
    <row r="1296" spans="1:7" hidden="1" x14ac:dyDescent="0.25">
      <c r="A1296" t="s">
        <v>2370</v>
      </c>
      <c r="B1296" t="e">
        <f>VLOOKUP(A1296,Tabla1[],1,0)</f>
        <v>#N/A</v>
      </c>
      <c r="C1296" t="s">
        <v>2312</v>
      </c>
      <c r="D1296" t="e">
        <f>VLOOKUP(Tabla2[[#This Row],[Columna1]],Tabla1[],3,0)</f>
        <v>#N/A</v>
      </c>
      <c r="E1296" t="s">
        <v>2313</v>
      </c>
      <c r="F1296" t="s">
        <v>787</v>
      </c>
      <c r="G1296" t="e">
        <f>VLOOKUP(Tabla2[[#This Row],[Columna1]],Tabla1[],5,0)</f>
        <v>#N/A</v>
      </c>
    </row>
    <row r="1297" spans="1:7" hidden="1" x14ac:dyDescent="0.25">
      <c r="A1297" t="s">
        <v>2371</v>
      </c>
      <c r="B1297" t="e">
        <f>VLOOKUP(A1297,Tabla1[],1,0)</f>
        <v>#N/A</v>
      </c>
      <c r="C1297" t="s">
        <v>2312</v>
      </c>
      <c r="D1297" t="e">
        <f>VLOOKUP(Tabla2[[#This Row],[Columna1]],Tabla1[],3,0)</f>
        <v>#N/A</v>
      </c>
      <c r="E1297" t="s">
        <v>2313</v>
      </c>
      <c r="F1297" t="s">
        <v>787</v>
      </c>
      <c r="G1297" t="e">
        <f>VLOOKUP(Tabla2[[#This Row],[Columna1]],Tabla1[],5,0)</f>
        <v>#N/A</v>
      </c>
    </row>
    <row r="1298" spans="1:7" hidden="1" x14ac:dyDescent="0.25">
      <c r="A1298" t="s">
        <v>2372</v>
      </c>
      <c r="B1298" t="e">
        <f>VLOOKUP(A1298,Tabla1[],1,0)</f>
        <v>#N/A</v>
      </c>
      <c r="C1298" t="s">
        <v>2312</v>
      </c>
      <c r="D1298" t="e">
        <f>VLOOKUP(Tabla2[[#This Row],[Columna1]],Tabla1[],3,0)</f>
        <v>#N/A</v>
      </c>
      <c r="E1298" t="s">
        <v>2313</v>
      </c>
      <c r="F1298" t="s">
        <v>787</v>
      </c>
      <c r="G1298" t="e">
        <f>VLOOKUP(Tabla2[[#This Row],[Columna1]],Tabla1[],5,0)</f>
        <v>#N/A</v>
      </c>
    </row>
    <row r="1299" spans="1:7" hidden="1" x14ac:dyDescent="0.25">
      <c r="A1299" t="s">
        <v>2373</v>
      </c>
      <c r="B1299" t="e">
        <f>VLOOKUP(A1299,Tabla1[],1,0)</f>
        <v>#N/A</v>
      </c>
      <c r="C1299" t="s">
        <v>2283</v>
      </c>
      <c r="D1299" t="e">
        <f>VLOOKUP(Tabla2[[#This Row],[Columna1]],Tabla1[],3,0)</f>
        <v>#N/A</v>
      </c>
      <c r="E1299" t="s">
        <v>2284</v>
      </c>
      <c r="F1299" t="s">
        <v>787</v>
      </c>
      <c r="G1299" t="e">
        <f>VLOOKUP(Tabla2[[#This Row],[Columna1]],Tabla1[],5,0)</f>
        <v>#N/A</v>
      </c>
    </row>
    <row r="1300" spans="1:7" hidden="1" x14ac:dyDescent="0.25">
      <c r="A1300" t="s">
        <v>2374</v>
      </c>
      <c r="B1300" t="e">
        <f>VLOOKUP(A1300,Tabla1[],1,0)</f>
        <v>#N/A</v>
      </c>
      <c r="C1300" t="s">
        <v>2283</v>
      </c>
      <c r="D1300" t="e">
        <f>VLOOKUP(Tabla2[[#This Row],[Columna1]],Tabla1[],3,0)</f>
        <v>#N/A</v>
      </c>
      <c r="E1300" t="s">
        <v>2284</v>
      </c>
      <c r="F1300" t="s">
        <v>787</v>
      </c>
      <c r="G1300" t="e">
        <f>VLOOKUP(Tabla2[[#This Row],[Columna1]],Tabla1[],5,0)</f>
        <v>#N/A</v>
      </c>
    </row>
    <row r="1301" spans="1:7" hidden="1" x14ac:dyDescent="0.25">
      <c r="A1301" t="s">
        <v>2375</v>
      </c>
      <c r="B1301" t="e">
        <f>VLOOKUP(A1301,Tabla1[],1,0)</f>
        <v>#N/A</v>
      </c>
      <c r="C1301" t="s">
        <v>2283</v>
      </c>
      <c r="D1301" t="e">
        <f>VLOOKUP(Tabla2[[#This Row],[Columna1]],Tabla1[],3,0)</f>
        <v>#N/A</v>
      </c>
      <c r="E1301" t="s">
        <v>2284</v>
      </c>
      <c r="F1301" t="s">
        <v>787</v>
      </c>
      <c r="G1301" t="e">
        <f>VLOOKUP(Tabla2[[#This Row],[Columna1]],Tabla1[],5,0)</f>
        <v>#N/A</v>
      </c>
    </row>
    <row r="1302" spans="1:7" hidden="1" x14ac:dyDescent="0.25">
      <c r="A1302" t="s">
        <v>2376</v>
      </c>
      <c r="B1302" t="e">
        <f>VLOOKUP(A1302,Tabla1[],1,0)</f>
        <v>#N/A</v>
      </c>
      <c r="C1302" t="s">
        <v>2283</v>
      </c>
      <c r="D1302" t="e">
        <f>VLOOKUP(Tabla2[[#This Row],[Columna1]],Tabla1[],3,0)</f>
        <v>#N/A</v>
      </c>
      <c r="E1302" t="s">
        <v>2284</v>
      </c>
      <c r="F1302" t="s">
        <v>787</v>
      </c>
      <c r="G1302" t="e">
        <f>VLOOKUP(Tabla2[[#This Row],[Columna1]],Tabla1[],5,0)</f>
        <v>#N/A</v>
      </c>
    </row>
    <row r="1303" spans="1:7" hidden="1" x14ac:dyDescent="0.25">
      <c r="A1303" t="s">
        <v>2377</v>
      </c>
      <c r="B1303" t="e">
        <f>VLOOKUP(A1303,Tabla1[],1,0)</f>
        <v>#N/A</v>
      </c>
      <c r="C1303" t="s">
        <v>2283</v>
      </c>
      <c r="D1303" t="e">
        <f>VLOOKUP(Tabla2[[#This Row],[Columna1]],Tabla1[],3,0)</f>
        <v>#N/A</v>
      </c>
      <c r="E1303" t="s">
        <v>2284</v>
      </c>
      <c r="F1303" t="s">
        <v>787</v>
      </c>
      <c r="G1303" t="e">
        <f>VLOOKUP(Tabla2[[#This Row],[Columna1]],Tabla1[],5,0)</f>
        <v>#N/A</v>
      </c>
    </row>
    <row r="1304" spans="1:7" hidden="1" x14ac:dyDescent="0.25">
      <c r="A1304" t="s">
        <v>2378</v>
      </c>
      <c r="B1304" t="e">
        <f>VLOOKUP(A1304,Tabla1[],1,0)</f>
        <v>#N/A</v>
      </c>
      <c r="C1304" t="s">
        <v>2283</v>
      </c>
      <c r="D1304" t="e">
        <f>VLOOKUP(Tabla2[[#This Row],[Columna1]],Tabla1[],3,0)</f>
        <v>#N/A</v>
      </c>
      <c r="E1304" t="s">
        <v>2284</v>
      </c>
      <c r="F1304" t="s">
        <v>787</v>
      </c>
      <c r="G1304" t="e">
        <f>VLOOKUP(Tabla2[[#This Row],[Columna1]],Tabla1[],5,0)</f>
        <v>#N/A</v>
      </c>
    </row>
    <row r="1305" spans="1:7" hidden="1" x14ac:dyDescent="0.25">
      <c r="A1305" t="s">
        <v>2379</v>
      </c>
      <c r="B1305" t="e">
        <f>VLOOKUP(A1305,Tabla1[],1,0)</f>
        <v>#N/A</v>
      </c>
      <c r="C1305" t="s">
        <v>2283</v>
      </c>
      <c r="D1305" t="e">
        <f>VLOOKUP(Tabla2[[#This Row],[Columna1]],Tabla1[],3,0)</f>
        <v>#N/A</v>
      </c>
      <c r="E1305" t="s">
        <v>2284</v>
      </c>
      <c r="F1305" t="s">
        <v>787</v>
      </c>
      <c r="G1305" t="e">
        <f>VLOOKUP(Tabla2[[#This Row],[Columna1]],Tabla1[],5,0)</f>
        <v>#N/A</v>
      </c>
    </row>
    <row r="1306" spans="1:7" hidden="1" x14ac:dyDescent="0.25">
      <c r="A1306" t="s">
        <v>2380</v>
      </c>
      <c r="B1306" t="e">
        <f>VLOOKUP(A1306,Tabla1[],1,0)</f>
        <v>#N/A</v>
      </c>
      <c r="C1306" t="s">
        <v>2283</v>
      </c>
      <c r="D1306" t="e">
        <f>VLOOKUP(Tabla2[[#This Row],[Columna1]],Tabla1[],3,0)</f>
        <v>#N/A</v>
      </c>
      <c r="E1306" t="s">
        <v>2284</v>
      </c>
      <c r="F1306" t="s">
        <v>787</v>
      </c>
      <c r="G1306" t="e">
        <f>VLOOKUP(Tabla2[[#This Row],[Columna1]],Tabla1[],5,0)</f>
        <v>#N/A</v>
      </c>
    </row>
    <row r="1307" spans="1:7" hidden="1" x14ac:dyDescent="0.25">
      <c r="A1307" t="s">
        <v>2381</v>
      </c>
      <c r="B1307" t="e">
        <f>VLOOKUP(A1307,Tabla1[],1,0)</f>
        <v>#N/A</v>
      </c>
      <c r="C1307" t="s">
        <v>2283</v>
      </c>
      <c r="D1307" t="e">
        <f>VLOOKUP(Tabla2[[#This Row],[Columna1]],Tabla1[],3,0)</f>
        <v>#N/A</v>
      </c>
      <c r="E1307" t="s">
        <v>2284</v>
      </c>
      <c r="F1307" t="s">
        <v>787</v>
      </c>
      <c r="G1307" t="e">
        <f>VLOOKUP(Tabla2[[#This Row],[Columna1]],Tabla1[],5,0)</f>
        <v>#N/A</v>
      </c>
    </row>
    <row r="1308" spans="1:7" hidden="1" x14ac:dyDescent="0.25">
      <c r="A1308" t="s">
        <v>2382</v>
      </c>
      <c r="B1308" t="e">
        <f>VLOOKUP(A1308,Tabla1[],1,0)</f>
        <v>#N/A</v>
      </c>
      <c r="C1308" t="s">
        <v>2283</v>
      </c>
      <c r="D1308" t="e">
        <f>VLOOKUP(Tabla2[[#This Row],[Columna1]],Tabla1[],3,0)</f>
        <v>#N/A</v>
      </c>
      <c r="E1308" t="s">
        <v>2284</v>
      </c>
      <c r="F1308" t="s">
        <v>787</v>
      </c>
      <c r="G1308" t="e">
        <f>VLOOKUP(Tabla2[[#This Row],[Columna1]],Tabla1[],5,0)</f>
        <v>#N/A</v>
      </c>
    </row>
    <row r="1309" spans="1:7" hidden="1" x14ac:dyDescent="0.25">
      <c r="A1309" t="s">
        <v>2383</v>
      </c>
      <c r="B1309" t="e">
        <f>VLOOKUP(A1309,Tabla1[],1,0)</f>
        <v>#N/A</v>
      </c>
      <c r="C1309" t="s">
        <v>2283</v>
      </c>
      <c r="D1309" t="e">
        <f>VLOOKUP(Tabla2[[#This Row],[Columna1]],Tabla1[],3,0)</f>
        <v>#N/A</v>
      </c>
      <c r="E1309" t="s">
        <v>2284</v>
      </c>
      <c r="F1309" t="s">
        <v>787</v>
      </c>
      <c r="G1309" t="e">
        <f>VLOOKUP(Tabla2[[#This Row],[Columna1]],Tabla1[],5,0)</f>
        <v>#N/A</v>
      </c>
    </row>
    <row r="1310" spans="1:7" hidden="1" x14ac:dyDescent="0.25">
      <c r="A1310" t="s">
        <v>6100</v>
      </c>
      <c r="B1310" t="e">
        <f>VLOOKUP(A1310,Tabla1[],1,0)</f>
        <v>#N/A</v>
      </c>
      <c r="C1310" t="s">
        <v>2283</v>
      </c>
      <c r="D1310" t="e">
        <f>VLOOKUP(Tabla2[[#This Row],[Columna1]],Tabla1[],3,0)</f>
        <v>#N/A</v>
      </c>
      <c r="E1310" t="s">
        <v>2284</v>
      </c>
      <c r="F1310" t="s">
        <v>787</v>
      </c>
      <c r="G1310" t="e">
        <f>VLOOKUP(Tabla2[[#This Row],[Columna1]],Tabla1[],5,0)</f>
        <v>#N/A</v>
      </c>
    </row>
    <row r="1311" spans="1:7" hidden="1" x14ac:dyDescent="0.25">
      <c r="A1311" t="s">
        <v>2384</v>
      </c>
      <c r="B1311" t="e">
        <f>VLOOKUP(A1311,Tabla1[],1,0)</f>
        <v>#N/A</v>
      </c>
      <c r="C1311" t="s">
        <v>2283</v>
      </c>
      <c r="D1311" t="e">
        <f>VLOOKUP(Tabla2[[#This Row],[Columna1]],Tabla1[],3,0)</f>
        <v>#N/A</v>
      </c>
      <c r="E1311" t="s">
        <v>2284</v>
      </c>
      <c r="F1311" t="s">
        <v>787</v>
      </c>
      <c r="G1311" t="e">
        <f>VLOOKUP(Tabla2[[#This Row],[Columna1]],Tabla1[],5,0)</f>
        <v>#N/A</v>
      </c>
    </row>
    <row r="1312" spans="1:7" hidden="1" x14ac:dyDescent="0.25">
      <c r="A1312" t="s">
        <v>2385</v>
      </c>
      <c r="B1312" t="e">
        <f>VLOOKUP(A1312,Tabla1[],1,0)</f>
        <v>#N/A</v>
      </c>
      <c r="C1312" t="s">
        <v>2290</v>
      </c>
      <c r="D1312" t="e">
        <f>VLOOKUP(Tabla2[[#This Row],[Columna1]],Tabla1[],3,0)</f>
        <v>#N/A</v>
      </c>
      <c r="E1312" t="s">
        <v>2291</v>
      </c>
      <c r="F1312" t="s">
        <v>787</v>
      </c>
      <c r="G1312" t="e">
        <f>VLOOKUP(Tabla2[[#This Row],[Columna1]],Tabla1[],5,0)</f>
        <v>#N/A</v>
      </c>
    </row>
    <row r="1313" spans="1:7" hidden="1" x14ac:dyDescent="0.25">
      <c r="A1313" t="s">
        <v>2386</v>
      </c>
      <c r="B1313" t="e">
        <f>VLOOKUP(A1313,Tabla1[],1,0)</f>
        <v>#N/A</v>
      </c>
      <c r="C1313" t="s">
        <v>2290</v>
      </c>
      <c r="D1313" t="e">
        <f>VLOOKUP(Tabla2[[#This Row],[Columna1]],Tabla1[],3,0)</f>
        <v>#N/A</v>
      </c>
      <c r="E1313" t="s">
        <v>2291</v>
      </c>
      <c r="F1313" t="s">
        <v>787</v>
      </c>
      <c r="G1313" t="e">
        <f>VLOOKUP(Tabla2[[#This Row],[Columna1]],Tabla1[],5,0)</f>
        <v>#N/A</v>
      </c>
    </row>
    <row r="1314" spans="1:7" hidden="1" x14ac:dyDescent="0.25">
      <c r="A1314" t="s">
        <v>2387</v>
      </c>
      <c r="B1314" t="e">
        <f>VLOOKUP(A1314,Tabla1[],1,0)</f>
        <v>#N/A</v>
      </c>
      <c r="C1314" t="s">
        <v>2290</v>
      </c>
      <c r="D1314" t="e">
        <f>VLOOKUP(Tabla2[[#This Row],[Columna1]],Tabla1[],3,0)</f>
        <v>#N/A</v>
      </c>
      <c r="E1314" t="s">
        <v>2291</v>
      </c>
      <c r="F1314" t="s">
        <v>787</v>
      </c>
      <c r="G1314" t="e">
        <f>VLOOKUP(Tabla2[[#This Row],[Columna1]],Tabla1[],5,0)</f>
        <v>#N/A</v>
      </c>
    </row>
    <row r="1315" spans="1:7" hidden="1" x14ac:dyDescent="0.25">
      <c r="A1315" t="s">
        <v>2388</v>
      </c>
      <c r="B1315" t="e">
        <f>VLOOKUP(A1315,Tabla1[],1,0)</f>
        <v>#N/A</v>
      </c>
      <c r="C1315" t="s">
        <v>2290</v>
      </c>
      <c r="D1315" t="e">
        <f>VLOOKUP(Tabla2[[#This Row],[Columna1]],Tabla1[],3,0)</f>
        <v>#N/A</v>
      </c>
      <c r="E1315" t="s">
        <v>2291</v>
      </c>
      <c r="F1315" t="s">
        <v>787</v>
      </c>
      <c r="G1315" t="e">
        <f>VLOOKUP(Tabla2[[#This Row],[Columna1]],Tabla1[],5,0)</f>
        <v>#N/A</v>
      </c>
    </row>
    <row r="1316" spans="1:7" hidden="1" x14ac:dyDescent="0.25">
      <c r="A1316" t="s">
        <v>2389</v>
      </c>
      <c r="B1316" t="e">
        <f>VLOOKUP(A1316,Tabla1[],1,0)</f>
        <v>#N/A</v>
      </c>
      <c r="C1316" t="s">
        <v>2290</v>
      </c>
      <c r="D1316" t="e">
        <f>VLOOKUP(Tabla2[[#This Row],[Columna1]],Tabla1[],3,0)</f>
        <v>#N/A</v>
      </c>
      <c r="E1316" t="s">
        <v>2291</v>
      </c>
      <c r="F1316" t="s">
        <v>787</v>
      </c>
      <c r="G1316" t="e">
        <f>VLOOKUP(Tabla2[[#This Row],[Columna1]],Tabla1[],5,0)</f>
        <v>#N/A</v>
      </c>
    </row>
    <row r="1317" spans="1:7" hidden="1" x14ac:dyDescent="0.25">
      <c r="A1317" t="s">
        <v>2390</v>
      </c>
      <c r="B1317" t="e">
        <f>VLOOKUP(A1317,Tabla1[],1,0)</f>
        <v>#N/A</v>
      </c>
      <c r="C1317" t="s">
        <v>2290</v>
      </c>
      <c r="D1317" t="e">
        <f>VLOOKUP(Tabla2[[#This Row],[Columna1]],Tabla1[],3,0)</f>
        <v>#N/A</v>
      </c>
      <c r="E1317" t="s">
        <v>2291</v>
      </c>
      <c r="F1317" t="s">
        <v>787</v>
      </c>
      <c r="G1317" t="e">
        <f>VLOOKUP(Tabla2[[#This Row],[Columna1]],Tabla1[],5,0)</f>
        <v>#N/A</v>
      </c>
    </row>
    <row r="1318" spans="1:7" hidden="1" x14ac:dyDescent="0.25">
      <c r="A1318" t="s">
        <v>2391</v>
      </c>
      <c r="B1318" t="e">
        <f>VLOOKUP(A1318,Tabla1[],1,0)</f>
        <v>#N/A</v>
      </c>
      <c r="C1318" t="s">
        <v>2283</v>
      </c>
      <c r="D1318" t="e">
        <f>VLOOKUP(Tabla2[[#This Row],[Columna1]],Tabla1[],3,0)</f>
        <v>#N/A</v>
      </c>
      <c r="E1318" t="s">
        <v>2284</v>
      </c>
      <c r="F1318" t="s">
        <v>787</v>
      </c>
      <c r="G1318" t="e">
        <f>VLOOKUP(Tabla2[[#This Row],[Columna1]],Tabla1[],5,0)</f>
        <v>#N/A</v>
      </c>
    </row>
    <row r="1319" spans="1:7" hidden="1" x14ac:dyDescent="0.25">
      <c r="A1319" t="s">
        <v>2392</v>
      </c>
      <c r="B1319" t="e">
        <f>VLOOKUP(A1319,Tabla1[],1,0)</f>
        <v>#N/A</v>
      </c>
      <c r="C1319" t="s">
        <v>2283</v>
      </c>
      <c r="D1319" t="e">
        <f>VLOOKUP(Tabla2[[#This Row],[Columna1]],Tabla1[],3,0)</f>
        <v>#N/A</v>
      </c>
      <c r="E1319" t="s">
        <v>2284</v>
      </c>
      <c r="F1319" t="s">
        <v>787</v>
      </c>
      <c r="G1319" t="e">
        <f>VLOOKUP(Tabla2[[#This Row],[Columna1]],Tabla1[],5,0)</f>
        <v>#N/A</v>
      </c>
    </row>
    <row r="1320" spans="1:7" hidden="1" x14ac:dyDescent="0.25">
      <c r="A1320" t="s">
        <v>2393</v>
      </c>
      <c r="B1320" t="e">
        <f>VLOOKUP(A1320,Tabla1[],1,0)</f>
        <v>#N/A</v>
      </c>
      <c r="C1320" t="s">
        <v>2283</v>
      </c>
      <c r="D1320" t="e">
        <f>VLOOKUP(Tabla2[[#This Row],[Columna1]],Tabla1[],3,0)</f>
        <v>#N/A</v>
      </c>
      <c r="E1320" t="s">
        <v>2284</v>
      </c>
      <c r="F1320" t="s">
        <v>787</v>
      </c>
      <c r="G1320" t="e">
        <f>VLOOKUP(Tabla2[[#This Row],[Columna1]],Tabla1[],5,0)</f>
        <v>#N/A</v>
      </c>
    </row>
    <row r="1321" spans="1:7" hidden="1" x14ac:dyDescent="0.25">
      <c r="A1321" t="s">
        <v>2394</v>
      </c>
      <c r="B1321" t="e">
        <f>VLOOKUP(A1321,Tabla1[],1,0)</f>
        <v>#N/A</v>
      </c>
      <c r="C1321" t="s">
        <v>2283</v>
      </c>
      <c r="D1321" t="e">
        <f>VLOOKUP(Tabla2[[#This Row],[Columna1]],Tabla1[],3,0)</f>
        <v>#N/A</v>
      </c>
      <c r="E1321" t="s">
        <v>2284</v>
      </c>
      <c r="F1321" t="s">
        <v>787</v>
      </c>
      <c r="G1321" t="e">
        <f>VLOOKUP(Tabla2[[#This Row],[Columna1]],Tabla1[],5,0)</f>
        <v>#N/A</v>
      </c>
    </row>
    <row r="1322" spans="1:7" hidden="1" x14ac:dyDescent="0.25">
      <c r="A1322" t="s">
        <v>2395</v>
      </c>
      <c r="B1322" t="e">
        <f>VLOOKUP(A1322,Tabla1[],1,0)</f>
        <v>#N/A</v>
      </c>
      <c r="C1322" t="s">
        <v>2283</v>
      </c>
      <c r="D1322" t="e">
        <f>VLOOKUP(Tabla2[[#This Row],[Columna1]],Tabla1[],3,0)</f>
        <v>#N/A</v>
      </c>
      <c r="E1322" t="s">
        <v>2284</v>
      </c>
      <c r="F1322" t="s">
        <v>787</v>
      </c>
      <c r="G1322" t="e">
        <f>VLOOKUP(Tabla2[[#This Row],[Columna1]],Tabla1[],5,0)</f>
        <v>#N/A</v>
      </c>
    </row>
    <row r="1323" spans="1:7" hidden="1" x14ac:dyDescent="0.25">
      <c r="A1323" t="s">
        <v>2396</v>
      </c>
      <c r="B1323" t="e">
        <f>VLOOKUP(A1323,Tabla1[],1,0)</f>
        <v>#N/A</v>
      </c>
      <c r="C1323" t="s">
        <v>2283</v>
      </c>
      <c r="D1323" t="e">
        <f>VLOOKUP(Tabla2[[#This Row],[Columna1]],Tabla1[],3,0)</f>
        <v>#N/A</v>
      </c>
      <c r="E1323" t="s">
        <v>2284</v>
      </c>
      <c r="F1323" t="s">
        <v>787</v>
      </c>
      <c r="G1323" t="e">
        <f>VLOOKUP(Tabla2[[#This Row],[Columna1]],Tabla1[],5,0)</f>
        <v>#N/A</v>
      </c>
    </row>
    <row r="1324" spans="1:7" hidden="1" x14ac:dyDescent="0.25">
      <c r="A1324" t="s">
        <v>2397</v>
      </c>
      <c r="B1324" t="e">
        <f>VLOOKUP(A1324,Tabla1[],1,0)</f>
        <v>#N/A</v>
      </c>
      <c r="C1324" t="s">
        <v>2290</v>
      </c>
      <c r="D1324" t="e">
        <f>VLOOKUP(Tabla2[[#This Row],[Columna1]],Tabla1[],3,0)</f>
        <v>#N/A</v>
      </c>
      <c r="E1324" t="s">
        <v>2291</v>
      </c>
      <c r="F1324" t="s">
        <v>787</v>
      </c>
      <c r="G1324" t="e">
        <f>VLOOKUP(Tabla2[[#This Row],[Columna1]],Tabla1[],5,0)</f>
        <v>#N/A</v>
      </c>
    </row>
    <row r="1325" spans="1:7" hidden="1" x14ac:dyDescent="0.25">
      <c r="A1325" t="s">
        <v>2398</v>
      </c>
      <c r="B1325" t="e">
        <f>VLOOKUP(A1325,Tabla1[],1,0)</f>
        <v>#N/A</v>
      </c>
      <c r="C1325" t="s">
        <v>2290</v>
      </c>
      <c r="D1325" t="e">
        <f>VLOOKUP(Tabla2[[#This Row],[Columna1]],Tabla1[],3,0)</f>
        <v>#N/A</v>
      </c>
      <c r="E1325" t="s">
        <v>2291</v>
      </c>
      <c r="F1325" t="s">
        <v>787</v>
      </c>
      <c r="G1325" t="e">
        <f>VLOOKUP(Tabla2[[#This Row],[Columna1]],Tabla1[],5,0)</f>
        <v>#N/A</v>
      </c>
    </row>
    <row r="1326" spans="1:7" hidden="1" x14ac:dyDescent="0.25">
      <c r="A1326" t="s">
        <v>2399</v>
      </c>
      <c r="B1326" t="e">
        <f>VLOOKUP(A1326,Tabla1[],1,0)</f>
        <v>#N/A</v>
      </c>
      <c r="C1326" t="s">
        <v>2290</v>
      </c>
      <c r="D1326" t="e">
        <f>VLOOKUP(Tabla2[[#This Row],[Columna1]],Tabla1[],3,0)</f>
        <v>#N/A</v>
      </c>
      <c r="E1326" t="s">
        <v>2291</v>
      </c>
      <c r="F1326" t="s">
        <v>787</v>
      </c>
      <c r="G1326" t="e">
        <f>VLOOKUP(Tabla2[[#This Row],[Columna1]],Tabla1[],5,0)</f>
        <v>#N/A</v>
      </c>
    </row>
    <row r="1327" spans="1:7" hidden="1" x14ac:dyDescent="0.25">
      <c r="A1327" t="s">
        <v>2400</v>
      </c>
      <c r="B1327" t="e">
        <f>VLOOKUP(A1327,Tabla1[],1,0)</f>
        <v>#N/A</v>
      </c>
      <c r="C1327" t="s">
        <v>2290</v>
      </c>
      <c r="D1327" t="e">
        <f>VLOOKUP(Tabla2[[#This Row],[Columna1]],Tabla1[],3,0)</f>
        <v>#N/A</v>
      </c>
      <c r="E1327" t="s">
        <v>2291</v>
      </c>
      <c r="F1327" t="s">
        <v>787</v>
      </c>
      <c r="G1327" t="e">
        <f>VLOOKUP(Tabla2[[#This Row],[Columna1]],Tabla1[],5,0)</f>
        <v>#N/A</v>
      </c>
    </row>
    <row r="1328" spans="1:7" hidden="1" x14ac:dyDescent="0.25">
      <c r="A1328" t="s">
        <v>2401</v>
      </c>
      <c r="B1328" t="e">
        <f>VLOOKUP(A1328,Tabla1[],1,0)</f>
        <v>#N/A</v>
      </c>
      <c r="C1328" t="s">
        <v>2290</v>
      </c>
      <c r="D1328" t="e">
        <f>VLOOKUP(Tabla2[[#This Row],[Columna1]],Tabla1[],3,0)</f>
        <v>#N/A</v>
      </c>
      <c r="E1328" t="s">
        <v>2291</v>
      </c>
      <c r="F1328" t="s">
        <v>787</v>
      </c>
      <c r="G1328" t="e">
        <f>VLOOKUP(Tabla2[[#This Row],[Columna1]],Tabla1[],5,0)</f>
        <v>#N/A</v>
      </c>
    </row>
    <row r="1329" spans="1:7" hidden="1" x14ac:dyDescent="0.25">
      <c r="A1329" t="s">
        <v>2402</v>
      </c>
      <c r="B1329" t="e">
        <f>VLOOKUP(A1329,Tabla1[],1,0)</f>
        <v>#N/A</v>
      </c>
      <c r="C1329" t="s">
        <v>2290</v>
      </c>
      <c r="D1329" t="e">
        <f>VLOOKUP(Tabla2[[#This Row],[Columna1]],Tabla1[],3,0)</f>
        <v>#N/A</v>
      </c>
      <c r="E1329" t="s">
        <v>2291</v>
      </c>
      <c r="F1329" t="s">
        <v>787</v>
      </c>
      <c r="G1329" t="e">
        <f>VLOOKUP(Tabla2[[#This Row],[Columna1]],Tabla1[],5,0)</f>
        <v>#N/A</v>
      </c>
    </row>
    <row r="1330" spans="1:7" hidden="1" x14ac:dyDescent="0.25">
      <c r="A1330" t="s">
        <v>2403</v>
      </c>
      <c r="B1330" t="e">
        <f>VLOOKUP(A1330,Tabla1[],1,0)</f>
        <v>#N/A</v>
      </c>
      <c r="C1330" t="s">
        <v>2283</v>
      </c>
      <c r="D1330" t="e">
        <f>VLOOKUP(Tabla2[[#This Row],[Columna1]],Tabla1[],3,0)</f>
        <v>#N/A</v>
      </c>
      <c r="E1330" t="s">
        <v>2284</v>
      </c>
      <c r="F1330" t="s">
        <v>787</v>
      </c>
      <c r="G1330" t="e">
        <f>VLOOKUP(Tabla2[[#This Row],[Columna1]],Tabla1[],5,0)</f>
        <v>#N/A</v>
      </c>
    </row>
    <row r="1331" spans="1:7" hidden="1" x14ac:dyDescent="0.25">
      <c r="A1331" t="s">
        <v>2404</v>
      </c>
      <c r="B1331" t="e">
        <f>VLOOKUP(A1331,Tabla1[],1,0)</f>
        <v>#N/A</v>
      </c>
      <c r="C1331" t="s">
        <v>2283</v>
      </c>
      <c r="D1331" t="e">
        <f>VLOOKUP(Tabla2[[#This Row],[Columna1]],Tabla1[],3,0)</f>
        <v>#N/A</v>
      </c>
      <c r="E1331" t="s">
        <v>2284</v>
      </c>
      <c r="F1331" t="s">
        <v>787</v>
      </c>
      <c r="G1331" t="e">
        <f>VLOOKUP(Tabla2[[#This Row],[Columna1]],Tabla1[],5,0)</f>
        <v>#N/A</v>
      </c>
    </row>
    <row r="1332" spans="1:7" hidden="1" x14ac:dyDescent="0.25">
      <c r="A1332" t="s">
        <v>2405</v>
      </c>
      <c r="B1332" t="e">
        <f>VLOOKUP(A1332,Tabla1[],1,0)</f>
        <v>#N/A</v>
      </c>
      <c r="C1332" t="s">
        <v>2283</v>
      </c>
      <c r="D1332" t="e">
        <f>VLOOKUP(Tabla2[[#This Row],[Columna1]],Tabla1[],3,0)</f>
        <v>#N/A</v>
      </c>
      <c r="E1332" t="s">
        <v>2284</v>
      </c>
      <c r="F1332" t="s">
        <v>787</v>
      </c>
      <c r="G1332" t="e">
        <f>VLOOKUP(Tabla2[[#This Row],[Columna1]],Tabla1[],5,0)</f>
        <v>#N/A</v>
      </c>
    </row>
    <row r="1333" spans="1:7" hidden="1" x14ac:dyDescent="0.25">
      <c r="A1333" t="s">
        <v>2406</v>
      </c>
      <c r="B1333" t="e">
        <f>VLOOKUP(A1333,Tabla1[],1,0)</f>
        <v>#N/A</v>
      </c>
      <c r="C1333" t="s">
        <v>2283</v>
      </c>
      <c r="D1333" t="e">
        <f>VLOOKUP(Tabla2[[#This Row],[Columna1]],Tabla1[],3,0)</f>
        <v>#N/A</v>
      </c>
      <c r="E1333" t="s">
        <v>2284</v>
      </c>
      <c r="F1333" t="s">
        <v>787</v>
      </c>
      <c r="G1333" t="e">
        <f>VLOOKUP(Tabla2[[#This Row],[Columna1]],Tabla1[],5,0)</f>
        <v>#N/A</v>
      </c>
    </row>
    <row r="1334" spans="1:7" hidden="1" x14ac:dyDescent="0.25">
      <c r="A1334" t="s">
        <v>2407</v>
      </c>
      <c r="B1334" t="e">
        <f>VLOOKUP(A1334,Tabla1[],1,0)</f>
        <v>#N/A</v>
      </c>
      <c r="C1334" t="s">
        <v>2283</v>
      </c>
      <c r="D1334" t="e">
        <f>VLOOKUP(Tabla2[[#This Row],[Columna1]],Tabla1[],3,0)</f>
        <v>#N/A</v>
      </c>
      <c r="E1334" t="s">
        <v>2284</v>
      </c>
      <c r="F1334" t="s">
        <v>787</v>
      </c>
      <c r="G1334" t="e">
        <f>VLOOKUP(Tabla2[[#This Row],[Columna1]],Tabla1[],5,0)</f>
        <v>#N/A</v>
      </c>
    </row>
    <row r="1335" spans="1:7" hidden="1" x14ac:dyDescent="0.25">
      <c r="A1335" t="s">
        <v>2408</v>
      </c>
      <c r="B1335" t="e">
        <f>VLOOKUP(A1335,Tabla1[],1,0)</f>
        <v>#N/A</v>
      </c>
      <c r="C1335" t="s">
        <v>2283</v>
      </c>
      <c r="D1335" t="e">
        <f>VLOOKUP(Tabla2[[#This Row],[Columna1]],Tabla1[],3,0)</f>
        <v>#N/A</v>
      </c>
      <c r="E1335" t="s">
        <v>2284</v>
      </c>
      <c r="F1335" t="s">
        <v>787</v>
      </c>
      <c r="G1335" t="e">
        <f>VLOOKUP(Tabla2[[#This Row],[Columna1]],Tabla1[],5,0)</f>
        <v>#N/A</v>
      </c>
    </row>
    <row r="1336" spans="1:7" hidden="1" x14ac:dyDescent="0.25">
      <c r="A1336" t="s">
        <v>2409</v>
      </c>
      <c r="B1336" t="e">
        <f>VLOOKUP(A1336,Tabla1[],1,0)</f>
        <v>#N/A</v>
      </c>
      <c r="C1336" t="s">
        <v>2312</v>
      </c>
      <c r="D1336" t="e">
        <f>VLOOKUP(Tabla2[[#This Row],[Columna1]],Tabla1[],3,0)</f>
        <v>#N/A</v>
      </c>
      <c r="E1336" t="s">
        <v>2313</v>
      </c>
      <c r="F1336" t="s">
        <v>787</v>
      </c>
      <c r="G1336" t="e">
        <f>VLOOKUP(Tabla2[[#This Row],[Columna1]],Tabla1[],5,0)</f>
        <v>#N/A</v>
      </c>
    </row>
    <row r="1337" spans="1:7" hidden="1" x14ac:dyDescent="0.25">
      <c r="A1337" t="s">
        <v>2410</v>
      </c>
      <c r="B1337" t="e">
        <f>VLOOKUP(A1337,Tabla1[],1,0)</f>
        <v>#N/A</v>
      </c>
      <c r="C1337" t="s">
        <v>2312</v>
      </c>
      <c r="D1337" t="e">
        <f>VLOOKUP(Tabla2[[#This Row],[Columna1]],Tabla1[],3,0)</f>
        <v>#N/A</v>
      </c>
      <c r="E1337" t="s">
        <v>2313</v>
      </c>
      <c r="F1337" t="s">
        <v>787</v>
      </c>
      <c r="G1337" t="e">
        <f>VLOOKUP(Tabla2[[#This Row],[Columna1]],Tabla1[],5,0)</f>
        <v>#N/A</v>
      </c>
    </row>
    <row r="1338" spans="1:7" hidden="1" x14ac:dyDescent="0.25">
      <c r="A1338" t="s">
        <v>2411</v>
      </c>
      <c r="B1338" t="e">
        <f>VLOOKUP(A1338,Tabla1[],1,0)</f>
        <v>#N/A</v>
      </c>
      <c r="C1338" t="s">
        <v>2312</v>
      </c>
      <c r="D1338" t="e">
        <f>VLOOKUP(Tabla2[[#This Row],[Columna1]],Tabla1[],3,0)</f>
        <v>#N/A</v>
      </c>
      <c r="E1338" t="s">
        <v>2313</v>
      </c>
      <c r="F1338" t="s">
        <v>787</v>
      </c>
      <c r="G1338" t="e">
        <f>VLOOKUP(Tabla2[[#This Row],[Columna1]],Tabla1[],5,0)</f>
        <v>#N/A</v>
      </c>
    </row>
    <row r="1339" spans="1:7" hidden="1" x14ac:dyDescent="0.25">
      <c r="A1339" t="s">
        <v>2412</v>
      </c>
      <c r="B1339" t="e">
        <f>VLOOKUP(A1339,Tabla1[],1,0)</f>
        <v>#N/A</v>
      </c>
      <c r="C1339" t="s">
        <v>2312</v>
      </c>
      <c r="D1339" t="e">
        <f>VLOOKUP(Tabla2[[#This Row],[Columna1]],Tabla1[],3,0)</f>
        <v>#N/A</v>
      </c>
      <c r="E1339" t="s">
        <v>2313</v>
      </c>
      <c r="F1339" t="s">
        <v>787</v>
      </c>
      <c r="G1339" t="e">
        <f>VLOOKUP(Tabla2[[#This Row],[Columna1]],Tabla1[],5,0)</f>
        <v>#N/A</v>
      </c>
    </row>
    <row r="1340" spans="1:7" hidden="1" x14ac:dyDescent="0.25">
      <c r="A1340" t="s">
        <v>2413</v>
      </c>
      <c r="B1340" t="e">
        <f>VLOOKUP(A1340,Tabla1[],1,0)</f>
        <v>#N/A</v>
      </c>
      <c r="C1340" t="s">
        <v>2312</v>
      </c>
      <c r="D1340" t="e">
        <f>VLOOKUP(Tabla2[[#This Row],[Columna1]],Tabla1[],3,0)</f>
        <v>#N/A</v>
      </c>
      <c r="E1340" t="s">
        <v>2313</v>
      </c>
      <c r="F1340" t="s">
        <v>787</v>
      </c>
      <c r="G1340" t="e">
        <f>VLOOKUP(Tabla2[[#This Row],[Columna1]],Tabla1[],5,0)</f>
        <v>#N/A</v>
      </c>
    </row>
    <row r="1341" spans="1:7" hidden="1" x14ac:dyDescent="0.25">
      <c r="A1341" t="s">
        <v>2414</v>
      </c>
      <c r="B1341" t="e">
        <f>VLOOKUP(A1341,Tabla1[],1,0)</f>
        <v>#N/A</v>
      </c>
      <c r="C1341" t="s">
        <v>2312</v>
      </c>
      <c r="D1341" t="e">
        <f>VLOOKUP(Tabla2[[#This Row],[Columna1]],Tabla1[],3,0)</f>
        <v>#N/A</v>
      </c>
      <c r="E1341" t="s">
        <v>2313</v>
      </c>
      <c r="F1341" t="s">
        <v>787</v>
      </c>
      <c r="G1341" t="e">
        <f>VLOOKUP(Tabla2[[#This Row],[Columna1]],Tabla1[],5,0)</f>
        <v>#N/A</v>
      </c>
    </row>
    <row r="1342" spans="1:7" hidden="1" x14ac:dyDescent="0.25">
      <c r="A1342" t="s">
        <v>2415</v>
      </c>
      <c r="B1342" t="e">
        <f>VLOOKUP(A1342,Tabla1[],1,0)</f>
        <v>#N/A</v>
      </c>
      <c r="C1342" t="s">
        <v>2283</v>
      </c>
      <c r="D1342" t="e">
        <f>VLOOKUP(Tabla2[[#This Row],[Columna1]],Tabla1[],3,0)</f>
        <v>#N/A</v>
      </c>
      <c r="E1342" t="s">
        <v>2284</v>
      </c>
      <c r="F1342" t="s">
        <v>787</v>
      </c>
      <c r="G1342" t="e">
        <f>VLOOKUP(Tabla2[[#This Row],[Columna1]],Tabla1[],5,0)</f>
        <v>#N/A</v>
      </c>
    </row>
    <row r="1343" spans="1:7" hidden="1" x14ac:dyDescent="0.25">
      <c r="A1343" t="s">
        <v>2416</v>
      </c>
      <c r="B1343" t="e">
        <f>VLOOKUP(A1343,Tabla1[],1,0)</f>
        <v>#N/A</v>
      </c>
      <c r="C1343" t="s">
        <v>2283</v>
      </c>
      <c r="D1343" t="e">
        <f>VLOOKUP(Tabla2[[#This Row],[Columna1]],Tabla1[],3,0)</f>
        <v>#N/A</v>
      </c>
      <c r="E1343" t="s">
        <v>2284</v>
      </c>
      <c r="F1343" t="s">
        <v>787</v>
      </c>
      <c r="G1343" t="e">
        <f>VLOOKUP(Tabla2[[#This Row],[Columna1]],Tabla1[],5,0)</f>
        <v>#N/A</v>
      </c>
    </row>
    <row r="1344" spans="1:7" hidden="1" x14ac:dyDescent="0.25">
      <c r="A1344" t="s">
        <v>2417</v>
      </c>
      <c r="B1344" t="e">
        <f>VLOOKUP(A1344,Tabla1[],1,0)</f>
        <v>#N/A</v>
      </c>
      <c r="C1344" t="s">
        <v>2283</v>
      </c>
      <c r="D1344" t="e">
        <f>VLOOKUP(Tabla2[[#This Row],[Columna1]],Tabla1[],3,0)</f>
        <v>#N/A</v>
      </c>
      <c r="E1344" t="s">
        <v>2284</v>
      </c>
      <c r="F1344" t="s">
        <v>787</v>
      </c>
      <c r="G1344" t="e">
        <f>VLOOKUP(Tabla2[[#This Row],[Columna1]],Tabla1[],5,0)</f>
        <v>#N/A</v>
      </c>
    </row>
    <row r="1345" spans="1:7" hidden="1" x14ac:dyDescent="0.25">
      <c r="A1345" t="s">
        <v>2418</v>
      </c>
      <c r="B1345" t="e">
        <f>VLOOKUP(A1345,Tabla1[],1,0)</f>
        <v>#N/A</v>
      </c>
      <c r="C1345" t="s">
        <v>2283</v>
      </c>
      <c r="D1345" t="e">
        <f>VLOOKUP(Tabla2[[#This Row],[Columna1]],Tabla1[],3,0)</f>
        <v>#N/A</v>
      </c>
      <c r="E1345" t="s">
        <v>2284</v>
      </c>
      <c r="F1345" t="s">
        <v>787</v>
      </c>
      <c r="G1345" t="e">
        <f>VLOOKUP(Tabla2[[#This Row],[Columna1]],Tabla1[],5,0)</f>
        <v>#N/A</v>
      </c>
    </row>
    <row r="1346" spans="1:7" hidden="1" x14ac:dyDescent="0.25">
      <c r="A1346" t="s">
        <v>2419</v>
      </c>
      <c r="B1346" t="e">
        <f>VLOOKUP(A1346,Tabla1[],1,0)</f>
        <v>#N/A</v>
      </c>
      <c r="C1346" t="s">
        <v>2283</v>
      </c>
      <c r="D1346" t="e">
        <f>VLOOKUP(Tabla2[[#This Row],[Columna1]],Tabla1[],3,0)</f>
        <v>#N/A</v>
      </c>
      <c r="E1346" t="s">
        <v>2284</v>
      </c>
      <c r="F1346" t="s">
        <v>787</v>
      </c>
      <c r="G1346" t="e">
        <f>VLOOKUP(Tabla2[[#This Row],[Columna1]],Tabla1[],5,0)</f>
        <v>#N/A</v>
      </c>
    </row>
    <row r="1347" spans="1:7" hidden="1" x14ac:dyDescent="0.25">
      <c r="A1347" t="s">
        <v>2420</v>
      </c>
      <c r="B1347" t="e">
        <f>VLOOKUP(A1347,Tabla1[],1,0)</f>
        <v>#N/A</v>
      </c>
      <c r="C1347" t="s">
        <v>2283</v>
      </c>
      <c r="D1347" t="e">
        <f>VLOOKUP(Tabla2[[#This Row],[Columna1]],Tabla1[],3,0)</f>
        <v>#N/A</v>
      </c>
      <c r="E1347" t="s">
        <v>2284</v>
      </c>
      <c r="F1347" t="s">
        <v>787</v>
      </c>
      <c r="G1347" t="e">
        <f>VLOOKUP(Tabla2[[#This Row],[Columna1]],Tabla1[],5,0)</f>
        <v>#N/A</v>
      </c>
    </row>
    <row r="1348" spans="1:7" hidden="1" x14ac:dyDescent="0.25">
      <c r="A1348" t="s">
        <v>2421</v>
      </c>
      <c r="B1348" t="e">
        <f>VLOOKUP(A1348,Tabla1[],1,0)</f>
        <v>#N/A</v>
      </c>
      <c r="C1348" t="s">
        <v>2283</v>
      </c>
      <c r="D1348" t="e">
        <f>VLOOKUP(Tabla2[[#This Row],[Columna1]],Tabla1[],3,0)</f>
        <v>#N/A</v>
      </c>
      <c r="E1348" t="s">
        <v>2284</v>
      </c>
      <c r="F1348" t="s">
        <v>787</v>
      </c>
      <c r="G1348" t="e">
        <f>VLOOKUP(Tabla2[[#This Row],[Columna1]],Tabla1[],5,0)</f>
        <v>#N/A</v>
      </c>
    </row>
    <row r="1349" spans="1:7" hidden="1" x14ac:dyDescent="0.25">
      <c r="A1349" t="s">
        <v>2422</v>
      </c>
      <c r="B1349" t="e">
        <f>VLOOKUP(A1349,Tabla1[],1,0)</f>
        <v>#N/A</v>
      </c>
      <c r="C1349" t="s">
        <v>2283</v>
      </c>
      <c r="D1349" t="e">
        <f>VLOOKUP(Tabla2[[#This Row],[Columna1]],Tabla1[],3,0)</f>
        <v>#N/A</v>
      </c>
      <c r="E1349" t="s">
        <v>2284</v>
      </c>
      <c r="F1349" t="s">
        <v>787</v>
      </c>
      <c r="G1349" t="e">
        <f>VLOOKUP(Tabla2[[#This Row],[Columna1]],Tabla1[],5,0)</f>
        <v>#N/A</v>
      </c>
    </row>
    <row r="1350" spans="1:7" hidden="1" x14ac:dyDescent="0.25">
      <c r="A1350" t="s">
        <v>2423</v>
      </c>
      <c r="B1350" t="e">
        <f>VLOOKUP(A1350,Tabla1[],1,0)</f>
        <v>#N/A</v>
      </c>
      <c r="C1350" t="s">
        <v>2312</v>
      </c>
      <c r="D1350" t="e">
        <f>VLOOKUP(Tabla2[[#This Row],[Columna1]],Tabla1[],3,0)</f>
        <v>#N/A</v>
      </c>
      <c r="E1350" t="s">
        <v>2313</v>
      </c>
      <c r="F1350" t="s">
        <v>787</v>
      </c>
      <c r="G1350" t="e">
        <f>VLOOKUP(Tabla2[[#This Row],[Columna1]],Tabla1[],5,0)</f>
        <v>#N/A</v>
      </c>
    </row>
    <row r="1351" spans="1:7" hidden="1" x14ac:dyDescent="0.25">
      <c r="A1351" t="s">
        <v>2424</v>
      </c>
      <c r="B1351" t="e">
        <f>VLOOKUP(A1351,Tabla1[],1,0)</f>
        <v>#N/A</v>
      </c>
      <c r="C1351" t="s">
        <v>2312</v>
      </c>
      <c r="D1351" t="e">
        <f>VLOOKUP(Tabla2[[#This Row],[Columna1]],Tabla1[],3,0)</f>
        <v>#N/A</v>
      </c>
      <c r="E1351" t="s">
        <v>2313</v>
      </c>
      <c r="F1351" t="s">
        <v>787</v>
      </c>
      <c r="G1351" t="e">
        <f>VLOOKUP(Tabla2[[#This Row],[Columna1]],Tabla1[],5,0)</f>
        <v>#N/A</v>
      </c>
    </row>
    <row r="1352" spans="1:7" hidden="1" x14ac:dyDescent="0.25">
      <c r="A1352" t="s">
        <v>2425</v>
      </c>
      <c r="B1352" t="e">
        <f>VLOOKUP(A1352,Tabla1[],1,0)</f>
        <v>#N/A</v>
      </c>
      <c r="C1352" t="s">
        <v>2312</v>
      </c>
      <c r="D1352" t="e">
        <f>VLOOKUP(Tabla2[[#This Row],[Columna1]],Tabla1[],3,0)</f>
        <v>#N/A</v>
      </c>
      <c r="E1352" t="s">
        <v>2313</v>
      </c>
      <c r="F1352" t="s">
        <v>787</v>
      </c>
      <c r="G1352" t="e">
        <f>VLOOKUP(Tabla2[[#This Row],[Columna1]],Tabla1[],5,0)</f>
        <v>#N/A</v>
      </c>
    </row>
    <row r="1353" spans="1:7" hidden="1" x14ac:dyDescent="0.25">
      <c r="A1353" t="s">
        <v>2426</v>
      </c>
      <c r="B1353" t="e">
        <f>VLOOKUP(A1353,Tabla1[],1,0)</f>
        <v>#N/A</v>
      </c>
      <c r="C1353" t="s">
        <v>2312</v>
      </c>
      <c r="D1353" t="e">
        <f>VLOOKUP(Tabla2[[#This Row],[Columna1]],Tabla1[],3,0)</f>
        <v>#N/A</v>
      </c>
      <c r="E1353" t="s">
        <v>2313</v>
      </c>
      <c r="F1353" t="s">
        <v>787</v>
      </c>
      <c r="G1353" t="e">
        <f>VLOOKUP(Tabla2[[#This Row],[Columna1]],Tabla1[],5,0)</f>
        <v>#N/A</v>
      </c>
    </row>
    <row r="1354" spans="1:7" hidden="1" x14ac:dyDescent="0.25">
      <c r="A1354" t="s">
        <v>2427</v>
      </c>
      <c r="B1354" t="e">
        <f>VLOOKUP(A1354,Tabla1[],1,0)</f>
        <v>#N/A</v>
      </c>
      <c r="C1354" t="s">
        <v>2312</v>
      </c>
      <c r="D1354" t="e">
        <f>VLOOKUP(Tabla2[[#This Row],[Columna1]],Tabla1[],3,0)</f>
        <v>#N/A</v>
      </c>
      <c r="E1354" t="s">
        <v>2313</v>
      </c>
      <c r="F1354" t="s">
        <v>787</v>
      </c>
      <c r="G1354" t="e">
        <f>VLOOKUP(Tabla2[[#This Row],[Columna1]],Tabla1[],5,0)</f>
        <v>#N/A</v>
      </c>
    </row>
    <row r="1355" spans="1:7" hidden="1" x14ac:dyDescent="0.25">
      <c r="A1355" t="s">
        <v>2428</v>
      </c>
      <c r="B1355" t="e">
        <f>VLOOKUP(A1355,Tabla1[],1,0)</f>
        <v>#N/A</v>
      </c>
      <c r="C1355" t="s">
        <v>2312</v>
      </c>
      <c r="D1355" t="e">
        <f>VLOOKUP(Tabla2[[#This Row],[Columna1]],Tabla1[],3,0)</f>
        <v>#N/A</v>
      </c>
      <c r="E1355" t="s">
        <v>2313</v>
      </c>
      <c r="F1355" t="s">
        <v>787</v>
      </c>
      <c r="G1355" t="e">
        <f>VLOOKUP(Tabla2[[#This Row],[Columna1]],Tabla1[],5,0)</f>
        <v>#N/A</v>
      </c>
    </row>
    <row r="1356" spans="1:7" hidden="1" x14ac:dyDescent="0.25">
      <c r="A1356" t="s">
        <v>2429</v>
      </c>
      <c r="B1356" t="e">
        <f>VLOOKUP(A1356,Tabla1[],1,0)</f>
        <v>#N/A</v>
      </c>
      <c r="C1356" t="s">
        <v>2283</v>
      </c>
      <c r="D1356" t="e">
        <f>VLOOKUP(Tabla2[[#This Row],[Columna1]],Tabla1[],3,0)</f>
        <v>#N/A</v>
      </c>
      <c r="E1356" t="s">
        <v>2284</v>
      </c>
      <c r="F1356" t="s">
        <v>787</v>
      </c>
      <c r="G1356" t="e">
        <f>VLOOKUP(Tabla2[[#This Row],[Columna1]],Tabla1[],5,0)</f>
        <v>#N/A</v>
      </c>
    </row>
    <row r="1357" spans="1:7" hidden="1" x14ac:dyDescent="0.25">
      <c r="A1357" t="s">
        <v>2430</v>
      </c>
      <c r="B1357" t="e">
        <f>VLOOKUP(A1357,Tabla1[],1,0)</f>
        <v>#N/A</v>
      </c>
      <c r="C1357" t="s">
        <v>2283</v>
      </c>
      <c r="D1357" t="e">
        <f>VLOOKUP(Tabla2[[#This Row],[Columna1]],Tabla1[],3,0)</f>
        <v>#N/A</v>
      </c>
      <c r="E1357" t="s">
        <v>2284</v>
      </c>
      <c r="F1357" t="s">
        <v>787</v>
      </c>
      <c r="G1357" t="e">
        <f>VLOOKUP(Tabla2[[#This Row],[Columna1]],Tabla1[],5,0)</f>
        <v>#N/A</v>
      </c>
    </row>
    <row r="1358" spans="1:7" hidden="1" x14ac:dyDescent="0.25">
      <c r="A1358" t="s">
        <v>2431</v>
      </c>
      <c r="B1358" t="e">
        <f>VLOOKUP(A1358,Tabla1[],1,0)</f>
        <v>#N/A</v>
      </c>
      <c r="C1358" t="s">
        <v>2283</v>
      </c>
      <c r="D1358" t="e">
        <f>VLOOKUP(Tabla2[[#This Row],[Columna1]],Tabla1[],3,0)</f>
        <v>#N/A</v>
      </c>
      <c r="E1358" t="s">
        <v>2284</v>
      </c>
      <c r="F1358" t="s">
        <v>787</v>
      </c>
      <c r="G1358" t="e">
        <f>VLOOKUP(Tabla2[[#This Row],[Columna1]],Tabla1[],5,0)</f>
        <v>#N/A</v>
      </c>
    </row>
    <row r="1359" spans="1:7" hidden="1" x14ac:dyDescent="0.25">
      <c r="A1359" t="s">
        <v>2432</v>
      </c>
      <c r="B1359" t="e">
        <f>VLOOKUP(A1359,Tabla1[],1,0)</f>
        <v>#N/A</v>
      </c>
      <c r="C1359" t="s">
        <v>2290</v>
      </c>
      <c r="D1359" t="e">
        <f>VLOOKUP(Tabla2[[#This Row],[Columna1]],Tabla1[],3,0)</f>
        <v>#N/A</v>
      </c>
      <c r="E1359" t="s">
        <v>2291</v>
      </c>
      <c r="F1359" t="s">
        <v>787</v>
      </c>
      <c r="G1359" t="e">
        <f>VLOOKUP(Tabla2[[#This Row],[Columna1]],Tabla1[],5,0)</f>
        <v>#N/A</v>
      </c>
    </row>
    <row r="1360" spans="1:7" hidden="1" x14ac:dyDescent="0.25">
      <c r="A1360" t="s">
        <v>2433</v>
      </c>
      <c r="B1360" t="e">
        <f>VLOOKUP(A1360,Tabla1[],1,0)</f>
        <v>#N/A</v>
      </c>
      <c r="C1360" t="s">
        <v>2283</v>
      </c>
      <c r="D1360" t="e">
        <f>VLOOKUP(Tabla2[[#This Row],[Columna1]],Tabla1[],3,0)</f>
        <v>#N/A</v>
      </c>
      <c r="E1360" t="s">
        <v>2284</v>
      </c>
      <c r="F1360" t="s">
        <v>787</v>
      </c>
      <c r="G1360" t="e">
        <f>VLOOKUP(Tabla2[[#This Row],[Columna1]],Tabla1[],5,0)</f>
        <v>#N/A</v>
      </c>
    </row>
    <row r="1361" spans="1:7" hidden="1" x14ac:dyDescent="0.25">
      <c r="A1361" t="s">
        <v>2434</v>
      </c>
      <c r="B1361" t="e">
        <f>VLOOKUP(A1361,Tabla1[],1,0)</f>
        <v>#N/A</v>
      </c>
      <c r="C1361" t="s">
        <v>2283</v>
      </c>
      <c r="D1361" t="e">
        <f>VLOOKUP(Tabla2[[#This Row],[Columna1]],Tabla1[],3,0)</f>
        <v>#N/A</v>
      </c>
      <c r="E1361" t="s">
        <v>2284</v>
      </c>
      <c r="F1361" t="s">
        <v>787</v>
      </c>
      <c r="G1361" t="e">
        <f>VLOOKUP(Tabla2[[#This Row],[Columna1]],Tabla1[],5,0)</f>
        <v>#N/A</v>
      </c>
    </row>
    <row r="1362" spans="1:7" hidden="1" x14ac:dyDescent="0.25">
      <c r="A1362" t="s">
        <v>2435</v>
      </c>
      <c r="B1362" t="e">
        <f>VLOOKUP(A1362,Tabla1[],1,0)</f>
        <v>#N/A</v>
      </c>
      <c r="C1362" t="s">
        <v>2283</v>
      </c>
      <c r="D1362" t="e">
        <f>VLOOKUP(Tabla2[[#This Row],[Columna1]],Tabla1[],3,0)</f>
        <v>#N/A</v>
      </c>
      <c r="E1362" t="s">
        <v>2284</v>
      </c>
      <c r="F1362" t="s">
        <v>787</v>
      </c>
      <c r="G1362" t="e">
        <f>VLOOKUP(Tabla2[[#This Row],[Columna1]],Tabla1[],5,0)</f>
        <v>#N/A</v>
      </c>
    </row>
    <row r="1363" spans="1:7" hidden="1" x14ac:dyDescent="0.25">
      <c r="A1363" t="s">
        <v>2436</v>
      </c>
      <c r="B1363" t="e">
        <f>VLOOKUP(A1363,Tabla1[],1,0)</f>
        <v>#N/A</v>
      </c>
      <c r="C1363" t="s">
        <v>2283</v>
      </c>
      <c r="D1363" t="e">
        <f>VLOOKUP(Tabla2[[#This Row],[Columna1]],Tabla1[],3,0)</f>
        <v>#N/A</v>
      </c>
      <c r="E1363" t="s">
        <v>2284</v>
      </c>
      <c r="F1363" t="s">
        <v>787</v>
      </c>
      <c r="G1363" t="e">
        <f>VLOOKUP(Tabla2[[#This Row],[Columna1]],Tabla1[],5,0)</f>
        <v>#N/A</v>
      </c>
    </row>
    <row r="1364" spans="1:7" hidden="1" x14ac:dyDescent="0.25">
      <c r="A1364" t="s">
        <v>2437</v>
      </c>
      <c r="B1364" t="e">
        <f>VLOOKUP(A1364,Tabla1[],1,0)</f>
        <v>#N/A</v>
      </c>
      <c r="C1364" t="s">
        <v>2283</v>
      </c>
      <c r="D1364" t="e">
        <f>VLOOKUP(Tabla2[[#This Row],[Columna1]],Tabla1[],3,0)</f>
        <v>#N/A</v>
      </c>
      <c r="E1364" t="s">
        <v>2284</v>
      </c>
      <c r="F1364" t="s">
        <v>787</v>
      </c>
      <c r="G1364" t="e">
        <f>VLOOKUP(Tabla2[[#This Row],[Columna1]],Tabla1[],5,0)</f>
        <v>#N/A</v>
      </c>
    </row>
    <row r="1365" spans="1:7" hidden="1" x14ac:dyDescent="0.25">
      <c r="A1365" t="s">
        <v>2438</v>
      </c>
      <c r="B1365" t="e">
        <f>VLOOKUP(A1365,Tabla1[],1,0)</f>
        <v>#N/A</v>
      </c>
      <c r="C1365" t="s">
        <v>2283</v>
      </c>
      <c r="D1365" t="e">
        <f>VLOOKUP(Tabla2[[#This Row],[Columna1]],Tabla1[],3,0)</f>
        <v>#N/A</v>
      </c>
      <c r="E1365" t="s">
        <v>2284</v>
      </c>
      <c r="F1365" t="s">
        <v>787</v>
      </c>
      <c r="G1365" t="e">
        <f>VLOOKUP(Tabla2[[#This Row],[Columna1]],Tabla1[],5,0)</f>
        <v>#N/A</v>
      </c>
    </row>
    <row r="1366" spans="1:7" hidden="1" x14ac:dyDescent="0.25">
      <c r="A1366" t="s">
        <v>2439</v>
      </c>
      <c r="B1366" t="e">
        <f>VLOOKUP(A1366,Tabla1[],1,0)</f>
        <v>#N/A</v>
      </c>
      <c r="C1366" t="s">
        <v>2290</v>
      </c>
      <c r="D1366" t="e">
        <f>VLOOKUP(Tabla2[[#This Row],[Columna1]],Tabla1[],3,0)</f>
        <v>#N/A</v>
      </c>
      <c r="E1366" t="s">
        <v>2291</v>
      </c>
      <c r="F1366" t="s">
        <v>787</v>
      </c>
      <c r="G1366" t="e">
        <f>VLOOKUP(Tabla2[[#This Row],[Columna1]],Tabla1[],5,0)</f>
        <v>#N/A</v>
      </c>
    </row>
    <row r="1367" spans="1:7" hidden="1" x14ac:dyDescent="0.25">
      <c r="A1367" t="s">
        <v>2440</v>
      </c>
      <c r="B1367" t="e">
        <f>VLOOKUP(A1367,Tabla1[],1,0)</f>
        <v>#N/A</v>
      </c>
      <c r="C1367" t="s">
        <v>2290</v>
      </c>
      <c r="D1367" t="e">
        <f>VLOOKUP(Tabla2[[#This Row],[Columna1]],Tabla1[],3,0)</f>
        <v>#N/A</v>
      </c>
      <c r="E1367" t="s">
        <v>2291</v>
      </c>
      <c r="F1367" t="s">
        <v>787</v>
      </c>
      <c r="G1367" t="e">
        <f>VLOOKUP(Tabla2[[#This Row],[Columna1]],Tabla1[],5,0)</f>
        <v>#N/A</v>
      </c>
    </row>
    <row r="1368" spans="1:7" hidden="1" x14ac:dyDescent="0.25">
      <c r="A1368" t="s">
        <v>2441</v>
      </c>
      <c r="B1368" t="e">
        <f>VLOOKUP(A1368,Tabla1[],1,0)</f>
        <v>#N/A</v>
      </c>
      <c r="C1368" t="s">
        <v>2290</v>
      </c>
      <c r="D1368" t="e">
        <f>VLOOKUP(Tabla2[[#This Row],[Columna1]],Tabla1[],3,0)</f>
        <v>#N/A</v>
      </c>
      <c r="E1368" t="s">
        <v>2291</v>
      </c>
      <c r="F1368" t="s">
        <v>787</v>
      </c>
      <c r="G1368" t="e">
        <f>VLOOKUP(Tabla2[[#This Row],[Columna1]],Tabla1[],5,0)</f>
        <v>#N/A</v>
      </c>
    </row>
    <row r="1369" spans="1:7" hidden="1" x14ac:dyDescent="0.25">
      <c r="A1369" t="s">
        <v>2442</v>
      </c>
      <c r="B1369" t="e">
        <f>VLOOKUP(A1369,Tabla1[],1,0)</f>
        <v>#N/A</v>
      </c>
      <c r="C1369" t="s">
        <v>2290</v>
      </c>
      <c r="D1369" t="e">
        <f>VLOOKUP(Tabla2[[#This Row],[Columna1]],Tabla1[],3,0)</f>
        <v>#N/A</v>
      </c>
      <c r="E1369" t="s">
        <v>2291</v>
      </c>
      <c r="F1369" t="s">
        <v>787</v>
      </c>
      <c r="G1369" t="e">
        <f>VLOOKUP(Tabla2[[#This Row],[Columna1]],Tabla1[],5,0)</f>
        <v>#N/A</v>
      </c>
    </row>
    <row r="1370" spans="1:7" hidden="1" x14ac:dyDescent="0.25">
      <c r="A1370" t="s">
        <v>2443</v>
      </c>
      <c r="B1370" t="e">
        <f>VLOOKUP(A1370,Tabla1[],1,0)</f>
        <v>#N/A</v>
      </c>
      <c r="C1370" t="s">
        <v>2290</v>
      </c>
      <c r="D1370" t="e">
        <f>VLOOKUP(Tabla2[[#This Row],[Columna1]],Tabla1[],3,0)</f>
        <v>#N/A</v>
      </c>
      <c r="E1370" t="s">
        <v>2291</v>
      </c>
      <c r="F1370" t="s">
        <v>787</v>
      </c>
      <c r="G1370" t="e">
        <f>VLOOKUP(Tabla2[[#This Row],[Columna1]],Tabla1[],5,0)</f>
        <v>#N/A</v>
      </c>
    </row>
    <row r="1371" spans="1:7" hidden="1" x14ac:dyDescent="0.25">
      <c r="A1371" t="s">
        <v>2444</v>
      </c>
      <c r="B1371" t="e">
        <f>VLOOKUP(A1371,Tabla1[],1,0)</f>
        <v>#N/A</v>
      </c>
      <c r="C1371" t="s">
        <v>2290</v>
      </c>
      <c r="D1371" t="e">
        <f>VLOOKUP(Tabla2[[#This Row],[Columna1]],Tabla1[],3,0)</f>
        <v>#N/A</v>
      </c>
      <c r="E1371" t="s">
        <v>2291</v>
      </c>
      <c r="F1371" t="s">
        <v>787</v>
      </c>
      <c r="G1371" t="e">
        <f>VLOOKUP(Tabla2[[#This Row],[Columna1]],Tabla1[],5,0)</f>
        <v>#N/A</v>
      </c>
    </row>
    <row r="1372" spans="1:7" hidden="1" x14ac:dyDescent="0.25">
      <c r="A1372" t="s">
        <v>2447</v>
      </c>
      <c r="B1372" t="e">
        <f>VLOOKUP(A1372,Tabla1[],1,0)</f>
        <v>#N/A</v>
      </c>
      <c r="C1372" t="s">
        <v>2445</v>
      </c>
      <c r="D1372" t="e">
        <f>VLOOKUP(Tabla2[[#This Row],[Columna1]],Tabla1[],3,0)</f>
        <v>#N/A</v>
      </c>
      <c r="E1372" t="s">
        <v>2446</v>
      </c>
      <c r="F1372" t="s">
        <v>787</v>
      </c>
      <c r="G1372" t="e">
        <f>VLOOKUP(Tabla2[[#This Row],[Columna1]],Tabla1[],5,0)</f>
        <v>#N/A</v>
      </c>
    </row>
    <row r="1373" spans="1:7" hidden="1" x14ac:dyDescent="0.25">
      <c r="A1373" t="s">
        <v>2449</v>
      </c>
      <c r="B1373" t="e">
        <f>VLOOKUP(A1373,Tabla1[],1,0)</f>
        <v>#N/A</v>
      </c>
      <c r="C1373" t="s">
        <v>1097</v>
      </c>
      <c r="D1373" t="e">
        <f>VLOOKUP(Tabla2[[#This Row],[Columna1]],Tabla1[],3,0)</f>
        <v>#N/A</v>
      </c>
      <c r="E1373" t="s">
        <v>2448</v>
      </c>
      <c r="F1373" t="s">
        <v>787</v>
      </c>
      <c r="G1373" t="e">
        <f>VLOOKUP(Tabla2[[#This Row],[Columna1]],Tabla1[],5,0)</f>
        <v>#N/A</v>
      </c>
    </row>
    <row r="1374" spans="1:7" hidden="1" x14ac:dyDescent="0.25">
      <c r="A1374" t="s">
        <v>2451</v>
      </c>
      <c r="B1374" t="e">
        <f>VLOOKUP(A1374,Tabla1[],1,0)</f>
        <v>#N/A</v>
      </c>
      <c r="C1374" t="s">
        <v>839</v>
      </c>
      <c r="D1374" t="e">
        <f>VLOOKUP(Tabla2[[#This Row],[Columna1]],Tabla1[],3,0)</f>
        <v>#N/A</v>
      </c>
      <c r="E1374" t="s">
        <v>2450</v>
      </c>
      <c r="F1374" t="s">
        <v>787</v>
      </c>
      <c r="G1374" t="e">
        <f>VLOOKUP(Tabla2[[#This Row],[Columna1]],Tabla1[],5,0)</f>
        <v>#N/A</v>
      </c>
    </row>
    <row r="1375" spans="1:7" hidden="1" x14ac:dyDescent="0.25">
      <c r="A1375" t="s">
        <v>2452</v>
      </c>
      <c r="B1375" t="e">
        <f>VLOOKUP(A1375,Tabla1[],1,0)</f>
        <v>#N/A</v>
      </c>
      <c r="C1375" t="s">
        <v>2283</v>
      </c>
      <c r="D1375" t="e">
        <f>VLOOKUP(Tabla2[[#This Row],[Columna1]],Tabla1[],3,0)</f>
        <v>#N/A</v>
      </c>
      <c r="E1375" t="s">
        <v>2284</v>
      </c>
      <c r="F1375" t="s">
        <v>787</v>
      </c>
      <c r="G1375" t="e">
        <f>VLOOKUP(Tabla2[[#This Row],[Columna1]],Tabla1[],5,0)</f>
        <v>#N/A</v>
      </c>
    </row>
    <row r="1376" spans="1:7" hidden="1" x14ac:dyDescent="0.25">
      <c r="A1376" t="s">
        <v>2453</v>
      </c>
      <c r="B1376" t="e">
        <f>VLOOKUP(A1376,Tabla1[],1,0)</f>
        <v>#N/A</v>
      </c>
      <c r="C1376" t="s">
        <v>2283</v>
      </c>
      <c r="D1376" t="e">
        <f>VLOOKUP(Tabla2[[#This Row],[Columna1]],Tabla1[],3,0)</f>
        <v>#N/A</v>
      </c>
      <c r="E1376" t="s">
        <v>2284</v>
      </c>
      <c r="F1376" t="s">
        <v>787</v>
      </c>
      <c r="G1376" t="e">
        <f>VLOOKUP(Tabla2[[#This Row],[Columna1]],Tabla1[],5,0)</f>
        <v>#N/A</v>
      </c>
    </row>
    <row r="1377" spans="1:7" hidden="1" x14ac:dyDescent="0.25">
      <c r="A1377" t="s">
        <v>2454</v>
      </c>
      <c r="B1377" t="e">
        <f>VLOOKUP(A1377,Tabla1[],1,0)</f>
        <v>#N/A</v>
      </c>
      <c r="C1377" t="s">
        <v>2283</v>
      </c>
      <c r="D1377" t="e">
        <f>VLOOKUP(Tabla2[[#This Row],[Columna1]],Tabla1[],3,0)</f>
        <v>#N/A</v>
      </c>
      <c r="E1377" t="s">
        <v>2284</v>
      </c>
      <c r="F1377" t="s">
        <v>787</v>
      </c>
      <c r="G1377" t="e">
        <f>VLOOKUP(Tabla2[[#This Row],[Columna1]],Tabla1[],5,0)</f>
        <v>#N/A</v>
      </c>
    </row>
    <row r="1378" spans="1:7" hidden="1" x14ac:dyDescent="0.25">
      <c r="A1378" t="s">
        <v>2455</v>
      </c>
      <c r="B1378" t="e">
        <f>VLOOKUP(A1378,Tabla1[],1,0)</f>
        <v>#N/A</v>
      </c>
      <c r="C1378" t="s">
        <v>2283</v>
      </c>
      <c r="D1378" t="e">
        <f>VLOOKUP(Tabla2[[#This Row],[Columna1]],Tabla1[],3,0)</f>
        <v>#N/A</v>
      </c>
      <c r="E1378" t="s">
        <v>2284</v>
      </c>
      <c r="F1378" t="s">
        <v>787</v>
      </c>
      <c r="G1378" t="e">
        <f>VLOOKUP(Tabla2[[#This Row],[Columna1]],Tabla1[],5,0)</f>
        <v>#N/A</v>
      </c>
    </row>
    <row r="1379" spans="1:7" hidden="1" x14ac:dyDescent="0.25">
      <c r="A1379" t="s">
        <v>2456</v>
      </c>
      <c r="B1379" t="e">
        <f>VLOOKUP(A1379,Tabla1[],1,0)</f>
        <v>#N/A</v>
      </c>
      <c r="C1379" t="s">
        <v>2283</v>
      </c>
      <c r="D1379" t="e">
        <f>VLOOKUP(Tabla2[[#This Row],[Columna1]],Tabla1[],3,0)</f>
        <v>#N/A</v>
      </c>
      <c r="E1379" t="s">
        <v>2284</v>
      </c>
      <c r="F1379" t="s">
        <v>787</v>
      </c>
      <c r="G1379" t="e">
        <f>VLOOKUP(Tabla2[[#This Row],[Columna1]],Tabla1[],5,0)</f>
        <v>#N/A</v>
      </c>
    </row>
    <row r="1380" spans="1:7" hidden="1" x14ac:dyDescent="0.25">
      <c r="A1380" t="s">
        <v>2457</v>
      </c>
      <c r="B1380" t="e">
        <f>VLOOKUP(A1380,Tabla1[],1,0)</f>
        <v>#N/A</v>
      </c>
      <c r="C1380" t="s">
        <v>2283</v>
      </c>
      <c r="D1380" t="e">
        <f>VLOOKUP(Tabla2[[#This Row],[Columna1]],Tabla1[],3,0)</f>
        <v>#N/A</v>
      </c>
      <c r="E1380" t="s">
        <v>2284</v>
      </c>
      <c r="F1380" t="s">
        <v>787</v>
      </c>
      <c r="G1380" t="e">
        <f>VLOOKUP(Tabla2[[#This Row],[Columna1]],Tabla1[],5,0)</f>
        <v>#N/A</v>
      </c>
    </row>
    <row r="1381" spans="1:7" hidden="1" x14ac:dyDescent="0.25">
      <c r="A1381" t="s">
        <v>2458</v>
      </c>
      <c r="B1381" t="e">
        <f>VLOOKUP(A1381,Tabla1[],1,0)</f>
        <v>#N/A</v>
      </c>
      <c r="C1381" t="s">
        <v>2283</v>
      </c>
      <c r="D1381" t="e">
        <f>VLOOKUP(Tabla2[[#This Row],[Columna1]],Tabla1[],3,0)</f>
        <v>#N/A</v>
      </c>
      <c r="E1381" t="s">
        <v>2284</v>
      </c>
      <c r="F1381" t="s">
        <v>787</v>
      </c>
      <c r="G1381" t="e">
        <f>VLOOKUP(Tabla2[[#This Row],[Columna1]],Tabla1[],5,0)</f>
        <v>#N/A</v>
      </c>
    </row>
    <row r="1382" spans="1:7" hidden="1" x14ac:dyDescent="0.25">
      <c r="A1382" t="s">
        <v>2459</v>
      </c>
      <c r="B1382" t="e">
        <f>VLOOKUP(A1382,Tabla1[],1,0)</f>
        <v>#N/A</v>
      </c>
      <c r="C1382" t="s">
        <v>2283</v>
      </c>
      <c r="D1382" t="e">
        <f>VLOOKUP(Tabla2[[#This Row],[Columna1]],Tabla1[],3,0)</f>
        <v>#N/A</v>
      </c>
      <c r="E1382" t="s">
        <v>2284</v>
      </c>
      <c r="F1382" t="s">
        <v>787</v>
      </c>
      <c r="G1382" t="e">
        <f>VLOOKUP(Tabla2[[#This Row],[Columna1]],Tabla1[],5,0)</f>
        <v>#N/A</v>
      </c>
    </row>
    <row r="1383" spans="1:7" hidden="1" x14ac:dyDescent="0.25">
      <c r="A1383" t="s">
        <v>2460</v>
      </c>
      <c r="B1383" t="e">
        <f>VLOOKUP(A1383,Tabla1[],1,0)</f>
        <v>#N/A</v>
      </c>
      <c r="C1383" t="s">
        <v>2283</v>
      </c>
      <c r="D1383" t="e">
        <f>VLOOKUP(Tabla2[[#This Row],[Columna1]],Tabla1[],3,0)</f>
        <v>#N/A</v>
      </c>
      <c r="E1383" t="s">
        <v>2284</v>
      </c>
      <c r="F1383" t="s">
        <v>787</v>
      </c>
      <c r="G1383" t="e">
        <f>VLOOKUP(Tabla2[[#This Row],[Columna1]],Tabla1[],5,0)</f>
        <v>#N/A</v>
      </c>
    </row>
    <row r="1384" spans="1:7" hidden="1" x14ac:dyDescent="0.25">
      <c r="A1384" t="s">
        <v>2461</v>
      </c>
      <c r="B1384" t="e">
        <f>VLOOKUP(A1384,Tabla1[],1,0)</f>
        <v>#N/A</v>
      </c>
      <c r="C1384" t="s">
        <v>2283</v>
      </c>
      <c r="D1384" t="e">
        <f>VLOOKUP(Tabla2[[#This Row],[Columna1]],Tabla1[],3,0)</f>
        <v>#N/A</v>
      </c>
      <c r="E1384" t="s">
        <v>2284</v>
      </c>
      <c r="F1384" t="s">
        <v>787</v>
      </c>
      <c r="G1384" t="e">
        <f>VLOOKUP(Tabla2[[#This Row],[Columna1]],Tabla1[],5,0)</f>
        <v>#N/A</v>
      </c>
    </row>
    <row r="1385" spans="1:7" hidden="1" x14ac:dyDescent="0.25">
      <c r="A1385" t="s">
        <v>2462</v>
      </c>
      <c r="B1385" t="e">
        <f>VLOOKUP(A1385,Tabla1[],1,0)</f>
        <v>#N/A</v>
      </c>
      <c r="C1385" t="s">
        <v>2283</v>
      </c>
      <c r="D1385" t="e">
        <f>VLOOKUP(Tabla2[[#This Row],[Columna1]],Tabla1[],3,0)</f>
        <v>#N/A</v>
      </c>
      <c r="E1385" t="s">
        <v>2284</v>
      </c>
      <c r="F1385" t="s">
        <v>787</v>
      </c>
      <c r="G1385" t="e">
        <f>VLOOKUP(Tabla2[[#This Row],[Columna1]],Tabla1[],5,0)</f>
        <v>#N/A</v>
      </c>
    </row>
    <row r="1386" spans="1:7" hidden="1" x14ac:dyDescent="0.25">
      <c r="A1386" t="s">
        <v>2463</v>
      </c>
      <c r="B1386" t="e">
        <f>VLOOKUP(A1386,Tabla1[],1,0)</f>
        <v>#N/A</v>
      </c>
      <c r="C1386" t="s">
        <v>2312</v>
      </c>
      <c r="D1386" t="e">
        <f>VLOOKUP(Tabla2[[#This Row],[Columna1]],Tabla1[],3,0)</f>
        <v>#N/A</v>
      </c>
      <c r="E1386" t="s">
        <v>2313</v>
      </c>
      <c r="F1386" t="s">
        <v>787</v>
      </c>
      <c r="G1386" t="e">
        <f>VLOOKUP(Tabla2[[#This Row],[Columna1]],Tabla1[],5,0)</f>
        <v>#N/A</v>
      </c>
    </row>
    <row r="1387" spans="1:7" hidden="1" x14ac:dyDescent="0.25">
      <c r="A1387" t="s">
        <v>6101</v>
      </c>
      <c r="B1387" t="e">
        <f>VLOOKUP(A1387,Tabla1[],1,0)</f>
        <v>#N/A</v>
      </c>
      <c r="C1387" t="s">
        <v>2312</v>
      </c>
      <c r="D1387" t="e">
        <f>VLOOKUP(Tabla2[[#This Row],[Columna1]],Tabla1[],3,0)</f>
        <v>#N/A</v>
      </c>
      <c r="E1387" t="s">
        <v>2313</v>
      </c>
      <c r="F1387" t="s">
        <v>787</v>
      </c>
      <c r="G1387" t="e">
        <f>VLOOKUP(Tabla2[[#This Row],[Columna1]],Tabla1[],5,0)</f>
        <v>#N/A</v>
      </c>
    </row>
    <row r="1388" spans="1:7" hidden="1" x14ac:dyDescent="0.25">
      <c r="A1388" t="s">
        <v>2464</v>
      </c>
      <c r="B1388" t="e">
        <f>VLOOKUP(A1388,Tabla1[],1,0)</f>
        <v>#N/A</v>
      </c>
      <c r="C1388" t="s">
        <v>2312</v>
      </c>
      <c r="D1388" t="e">
        <f>VLOOKUP(Tabla2[[#This Row],[Columna1]],Tabla1[],3,0)</f>
        <v>#N/A</v>
      </c>
      <c r="E1388" t="s">
        <v>2313</v>
      </c>
      <c r="F1388" t="s">
        <v>787</v>
      </c>
      <c r="G1388" t="e">
        <f>VLOOKUP(Tabla2[[#This Row],[Columna1]],Tabla1[],5,0)</f>
        <v>#N/A</v>
      </c>
    </row>
    <row r="1389" spans="1:7" hidden="1" x14ac:dyDescent="0.25">
      <c r="A1389" t="s">
        <v>2465</v>
      </c>
      <c r="B1389" t="e">
        <f>VLOOKUP(A1389,Tabla1[],1,0)</f>
        <v>#N/A</v>
      </c>
      <c r="C1389" t="s">
        <v>2312</v>
      </c>
      <c r="D1389" t="e">
        <f>VLOOKUP(Tabla2[[#This Row],[Columna1]],Tabla1[],3,0)</f>
        <v>#N/A</v>
      </c>
      <c r="E1389" t="s">
        <v>2313</v>
      </c>
      <c r="F1389" t="s">
        <v>787</v>
      </c>
      <c r="G1389" t="e">
        <f>VLOOKUP(Tabla2[[#This Row],[Columna1]],Tabla1[],5,0)</f>
        <v>#N/A</v>
      </c>
    </row>
    <row r="1390" spans="1:7" hidden="1" x14ac:dyDescent="0.25">
      <c r="A1390" t="s">
        <v>2466</v>
      </c>
      <c r="B1390" t="e">
        <f>VLOOKUP(A1390,Tabla1[],1,0)</f>
        <v>#N/A</v>
      </c>
      <c r="C1390" t="s">
        <v>2312</v>
      </c>
      <c r="D1390" t="e">
        <f>VLOOKUP(Tabla2[[#This Row],[Columna1]],Tabla1[],3,0)</f>
        <v>#N/A</v>
      </c>
      <c r="E1390" t="s">
        <v>2313</v>
      </c>
      <c r="F1390" t="s">
        <v>787</v>
      </c>
      <c r="G1390" t="e">
        <f>VLOOKUP(Tabla2[[#This Row],[Columna1]],Tabla1[],5,0)</f>
        <v>#N/A</v>
      </c>
    </row>
    <row r="1391" spans="1:7" hidden="1" x14ac:dyDescent="0.25">
      <c r="A1391" t="s">
        <v>2467</v>
      </c>
      <c r="B1391" t="e">
        <f>VLOOKUP(A1391,Tabla1[],1,0)</f>
        <v>#N/A</v>
      </c>
      <c r="C1391" t="s">
        <v>2312</v>
      </c>
      <c r="D1391" t="e">
        <f>VLOOKUP(Tabla2[[#This Row],[Columna1]],Tabla1[],3,0)</f>
        <v>#N/A</v>
      </c>
      <c r="E1391" t="s">
        <v>2313</v>
      </c>
      <c r="F1391" t="s">
        <v>787</v>
      </c>
      <c r="G1391" t="e">
        <f>VLOOKUP(Tabla2[[#This Row],[Columna1]],Tabla1[],5,0)</f>
        <v>#N/A</v>
      </c>
    </row>
    <row r="1392" spans="1:7" hidden="1" x14ac:dyDescent="0.25">
      <c r="A1392" t="s">
        <v>2468</v>
      </c>
      <c r="B1392" t="e">
        <f>VLOOKUP(A1392,Tabla1[],1,0)</f>
        <v>#N/A</v>
      </c>
      <c r="C1392" t="s">
        <v>2283</v>
      </c>
      <c r="D1392" t="e">
        <f>VLOOKUP(Tabla2[[#This Row],[Columna1]],Tabla1[],3,0)</f>
        <v>#N/A</v>
      </c>
      <c r="E1392" t="s">
        <v>2284</v>
      </c>
      <c r="F1392" t="s">
        <v>787</v>
      </c>
      <c r="G1392" t="e">
        <f>VLOOKUP(Tabla2[[#This Row],[Columna1]],Tabla1[],5,0)</f>
        <v>#N/A</v>
      </c>
    </row>
    <row r="1393" spans="1:7" hidden="1" x14ac:dyDescent="0.25">
      <c r="A1393" t="s">
        <v>2469</v>
      </c>
      <c r="B1393" t="e">
        <f>VLOOKUP(A1393,Tabla1[],1,0)</f>
        <v>#N/A</v>
      </c>
      <c r="C1393" t="s">
        <v>2283</v>
      </c>
      <c r="D1393" t="e">
        <f>VLOOKUP(Tabla2[[#This Row],[Columna1]],Tabla1[],3,0)</f>
        <v>#N/A</v>
      </c>
      <c r="E1393" t="s">
        <v>2284</v>
      </c>
      <c r="F1393" t="s">
        <v>787</v>
      </c>
      <c r="G1393" t="e">
        <f>VLOOKUP(Tabla2[[#This Row],[Columna1]],Tabla1[],5,0)</f>
        <v>#N/A</v>
      </c>
    </row>
    <row r="1394" spans="1:7" hidden="1" x14ac:dyDescent="0.25">
      <c r="A1394" t="s">
        <v>2470</v>
      </c>
      <c r="B1394" t="e">
        <f>VLOOKUP(A1394,Tabla1[],1,0)</f>
        <v>#N/A</v>
      </c>
      <c r="C1394" t="s">
        <v>2283</v>
      </c>
      <c r="D1394" t="e">
        <f>VLOOKUP(Tabla2[[#This Row],[Columna1]],Tabla1[],3,0)</f>
        <v>#N/A</v>
      </c>
      <c r="E1394" t="s">
        <v>2284</v>
      </c>
      <c r="F1394" t="s">
        <v>787</v>
      </c>
      <c r="G1394" t="e">
        <f>VLOOKUP(Tabla2[[#This Row],[Columna1]],Tabla1[],5,0)</f>
        <v>#N/A</v>
      </c>
    </row>
    <row r="1395" spans="1:7" hidden="1" x14ac:dyDescent="0.25">
      <c r="A1395" t="s">
        <v>2471</v>
      </c>
      <c r="B1395" t="e">
        <f>VLOOKUP(A1395,Tabla1[],1,0)</f>
        <v>#N/A</v>
      </c>
      <c r="C1395" t="s">
        <v>2283</v>
      </c>
      <c r="D1395" t="e">
        <f>VLOOKUP(Tabla2[[#This Row],[Columna1]],Tabla1[],3,0)</f>
        <v>#N/A</v>
      </c>
      <c r="E1395" t="s">
        <v>2284</v>
      </c>
      <c r="F1395" t="s">
        <v>787</v>
      </c>
      <c r="G1395" t="e">
        <f>VLOOKUP(Tabla2[[#This Row],[Columna1]],Tabla1[],5,0)</f>
        <v>#N/A</v>
      </c>
    </row>
    <row r="1396" spans="1:7" hidden="1" x14ac:dyDescent="0.25">
      <c r="A1396" t="s">
        <v>2472</v>
      </c>
      <c r="B1396" t="e">
        <f>VLOOKUP(A1396,Tabla1[],1,0)</f>
        <v>#N/A</v>
      </c>
      <c r="C1396" t="s">
        <v>2283</v>
      </c>
      <c r="D1396" t="e">
        <f>VLOOKUP(Tabla2[[#This Row],[Columna1]],Tabla1[],3,0)</f>
        <v>#N/A</v>
      </c>
      <c r="E1396" t="s">
        <v>2284</v>
      </c>
      <c r="F1396" t="s">
        <v>787</v>
      </c>
      <c r="G1396" t="e">
        <f>VLOOKUP(Tabla2[[#This Row],[Columna1]],Tabla1[],5,0)</f>
        <v>#N/A</v>
      </c>
    </row>
    <row r="1397" spans="1:7" hidden="1" x14ac:dyDescent="0.25">
      <c r="A1397" t="s">
        <v>2473</v>
      </c>
      <c r="B1397" t="e">
        <f>VLOOKUP(A1397,Tabla1[],1,0)</f>
        <v>#N/A</v>
      </c>
      <c r="C1397" t="s">
        <v>2283</v>
      </c>
      <c r="D1397" t="e">
        <f>VLOOKUP(Tabla2[[#This Row],[Columna1]],Tabla1[],3,0)</f>
        <v>#N/A</v>
      </c>
      <c r="E1397" t="s">
        <v>2284</v>
      </c>
      <c r="F1397" t="s">
        <v>787</v>
      </c>
      <c r="G1397" t="e">
        <f>VLOOKUP(Tabla2[[#This Row],[Columna1]],Tabla1[],5,0)</f>
        <v>#N/A</v>
      </c>
    </row>
    <row r="1398" spans="1:7" hidden="1" x14ac:dyDescent="0.25">
      <c r="A1398" t="s">
        <v>2474</v>
      </c>
      <c r="B1398" t="e">
        <f>VLOOKUP(A1398,Tabla1[],1,0)</f>
        <v>#N/A</v>
      </c>
      <c r="C1398" t="s">
        <v>2283</v>
      </c>
      <c r="D1398" t="e">
        <f>VLOOKUP(Tabla2[[#This Row],[Columna1]],Tabla1[],3,0)</f>
        <v>#N/A</v>
      </c>
      <c r="E1398" t="s">
        <v>2284</v>
      </c>
      <c r="F1398" t="s">
        <v>787</v>
      </c>
      <c r="G1398" t="e">
        <f>VLOOKUP(Tabla2[[#This Row],[Columna1]],Tabla1[],5,0)</f>
        <v>#N/A</v>
      </c>
    </row>
    <row r="1399" spans="1:7" hidden="1" x14ac:dyDescent="0.25">
      <c r="A1399" t="s">
        <v>2475</v>
      </c>
      <c r="B1399" t="e">
        <f>VLOOKUP(A1399,Tabla1[],1,0)</f>
        <v>#N/A</v>
      </c>
      <c r="C1399" t="s">
        <v>2283</v>
      </c>
      <c r="D1399" t="e">
        <f>VLOOKUP(Tabla2[[#This Row],[Columna1]],Tabla1[],3,0)</f>
        <v>#N/A</v>
      </c>
      <c r="E1399" t="s">
        <v>2284</v>
      </c>
      <c r="F1399" t="s">
        <v>787</v>
      </c>
      <c r="G1399" t="e">
        <f>VLOOKUP(Tabla2[[#This Row],[Columna1]],Tabla1[],5,0)</f>
        <v>#N/A</v>
      </c>
    </row>
    <row r="1400" spans="1:7" hidden="1" x14ac:dyDescent="0.25">
      <c r="A1400" t="s">
        <v>2476</v>
      </c>
      <c r="B1400" t="e">
        <f>VLOOKUP(A1400,Tabla1[],1,0)</f>
        <v>#N/A</v>
      </c>
      <c r="C1400" t="s">
        <v>2283</v>
      </c>
      <c r="D1400" t="e">
        <f>VLOOKUP(Tabla2[[#This Row],[Columna1]],Tabla1[],3,0)</f>
        <v>#N/A</v>
      </c>
      <c r="E1400" t="s">
        <v>2284</v>
      </c>
      <c r="F1400" t="s">
        <v>787</v>
      </c>
      <c r="G1400" t="e">
        <f>VLOOKUP(Tabla2[[#This Row],[Columna1]],Tabla1[],5,0)</f>
        <v>#N/A</v>
      </c>
    </row>
    <row r="1401" spans="1:7" hidden="1" x14ac:dyDescent="0.25">
      <c r="A1401" t="s">
        <v>2477</v>
      </c>
      <c r="B1401" t="e">
        <f>VLOOKUP(A1401,Tabla1[],1,0)</f>
        <v>#N/A</v>
      </c>
      <c r="C1401" t="s">
        <v>2283</v>
      </c>
      <c r="D1401" t="e">
        <f>VLOOKUP(Tabla2[[#This Row],[Columna1]],Tabla1[],3,0)</f>
        <v>#N/A</v>
      </c>
      <c r="E1401" t="s">
        <v>2284</v>
      </c>
      <c r="F1401" t="s">
        <v>787</v>
      </c>
      <c r="G1401" t="e">
        <f>VLOOKUP(Tabla2[[#This Row],[Columna1]],Tabla1[],5,0)</f>
        <v>#N/A</v>
      </c>
    </row>
    <row r="1402" spans="1:7" hidden="1" x14ac:dyDescent="0.25">
      <c r="A1402" t="s">
        <v>2478</v>
      </c>
      <c r="B1402" t="e">
        <f>VLOOKUP(A1402,Tabla1[],1,0)</f>
        <v>#N/A</v>
      </c>
      <c r="C1402" t="s">
        <v>2283</v>
      </c>
      <c r="D1402" t="e">
        <f>VLOOKUP(Tabla2[[#This Row],[Columna1]],Tabla1[],3,0)</f>
        <v>#N/A</v>
      </c>
      <c r="E1402" t="s">
        <v>2284</v>
      </c>
      <c r="F1402" t="s">
        <v>787</v>
      </c>
      <c r="G1402" t="e">
        <f>VLOOKUP(Tabla2[[#This Row],[Columna1]],Tabla1[],5,0)</f>
        <v>#N/A</v>
      </c>
    </row>
    <row r="1403" spans="1:7" hidden="1" x14ac:dyDescent="0.25">
      <c r="A1403" t="s">
        <v>2479</v>
      </c>
      <c r="B1403" t="e">
        <f>VLOOKUP(A1403,Tabla1[],1,0)</f>
        <v>#N/A</v>
      </c>
      <c r="C1403" t="s">
        <v>2283</v>
      </c>
      <c r="D1403" t="e">
        <f>VLOOKUP(Tabla2[[#This Row],[Columna1]],Tabla1[],3,0)</f>
        <v>#N/A</v>
      </c>
      <c r="E1403" t="s">
        <v>2284</v>
      </c>
      <c r="F1403" t="s">
        <v>787</v>
      </c>
      <c r="G1403" t="e">
        <f>VLOOKUP(Tabla2[[#This Row],[Columna1]],Tabla1[],5,0)</f>
        <v>#N/A</v>
      </c>
    </row>
    <row r="1404" spans="1:7" hidden="1" x14ac:dyDescent="0.25">
      <c r="A1404" t="s">
        <v>2480</v>
      </c>
      <c r="B1404" t="e">
        <f>VLOOKUP(A1404,Tabla1[],1,0)</f>
        <v>#N/A</v>
      </c>
      <c r="C1404" t="s">
        <v>2312</v>
      </c>
      <c r="D1404" t="e">
        <f>VLOOKUP(Tabla2[[#This Row],[Columna1]],Tabla1[],3,0)</f>
        <v>#N/A</v>
      </c>
      <c r="E1404" t="s">
        <v>2313</v>
      </c>
      <c r="F1404" t="s">
        <v>787</v>
      </c>
      <c r="G1404" t="e">
        <f>VLOOKUP(Tabla2[[#This Row],[Columna1]],Tabla1[],5,0)</f>
        <v>#N/A</v>
      </c>
    </row>
    <row r="1405" spans="1:7" hidden="1" x14ac:dyDescent="0.25">
      <c r="A1405" t="s">
        <v>2481</v>
      </c>
      <c r="B1405" t="e">
        <f>VLOOKUP(A1405,Tabla1[],1,0)</f>
        <v>#N/A</v>
      </c>
      <c r="C1405" t="s">
        <v>2312</v>
      </c>
      <c r="D1405" t="e">
        <f>VLOOKUP(Tabla2[[#This Row],[Columna1]],Tabla1[],3,0)</f>
        <v>#N/A</v>
      </c>
      <c r="E1405" t="s">
        <v>2313</v>
      </c>
      <c r="F1405" t="s">
        <v>787</v>
      </c>
      <c r="G1405" t="e">
        <f>VLOOKUP(Tabla2[[#This Row],[Columna1]],Tabla1[],5,0)</f>
        <v>#N/A</v>
      </c>
    </row>
    <row r="1406" spans="1:7" hidden="1" x14ac:dyDescent="0.25">
      <c r="A1406" t="s">
        <v>2482</v>
      </c>
      <c r="B1406" t="e">
        <f>VLOOKUP(A1406,Tabla1[],1,0)</f>
        <v>#N/A</v>
      </c>
      <c r="C1406" t="s">
        <v>2312</v>
      </c>
      <c r="D1406" t="e">
        <f>VLOOKUP(Tabla2[[#This Row],[Columna1]],Tabla1[],3,0)</f>
        <v>#N/A</v>
      </c>
      <c r="E1406" t="s">
        <v>2313</v>
      </c>
      <c r="F1406" t="s">
        <v>787</v>
      </c>
      <c r="G1406" t="e">
        <f>VLOOKUP(Tabla2[[#This Row],[Columna1]],Tabla1[],5,0)</f>
        <v>#N/A</v>
      </c>
    </row>
    <row r="1407" spans="1:7" hidden="1" x14ac:dyDescent="0.25">
      <c r="A1407" t="s">
        <v>2483</v>
      </c>
      <c r="B1407" t="e">
        <f>VLOOKUP(A1407,Tabla1[],1,0)</f>
        <v>#N/A</v>
      </c>
      <c r="C1407" t="s">
        <v>2312</v>
      </c>
      <c r="D1407" t="e">
        <f>VLOOKUP(Tabla2[[#This Row],[Columna1]],Tabla1[],3,0)</f>
        <v>#N/A</v>
      </c>
      <c r="E1407" t="s">
        <v>2313</v>
      </c>
      <c r="F1407" t="s">
        <v>787</v>
      </c>
      <c r="G1407" t="e">
        <f>VLOOKUP(Tabla2[[#This Row],[Columna1]],Tabla1[],5,0)</f>
        <v>#N/A</v>
      </c>
    </row>
    <row r="1408" spans="1:7" hidden="1" x14ac:dyDescent="0.25">
      <c r="A1408" t="s">
        <v>2484</v>
      </c>
      <c r="B1408" t="e">
        <f>VLOOKUP(A1408,Tabla1[],1,0)</f>
        <v>#N/A</v>
      </c>
      <c r="C1408" t="s">
        <v>2312</v>
      </c>
      <c r="D1408" t="e">
        <f>VLOOKUP(Tabla2[[#This Row],[Columna1]],Tabla1[],3,0)</f>
        <v>#N/A</v>
      </c>
      <c r="E1408" t="s">
        <v>2313</v>
      </c>
      <c r="F1408" t="s">
        <v>787</v>
      </c>
      <c r="G1408" t="e">
        <f>VLOOKUP(Tabla2[[#This Row],[Columna1]],Tabla1[],5,0)</f>
        <v>#N/A</v>
      </c>
    </row>
    <row r="1409" spans="1:7" hidden="1" x14ac:dyDescent="0.25">
      <c r="A1409" t="s">
        <v>2485</v>
      </c>
      <c r="B1409" t="e">
        <f>VLOOKUP(A1409,Tabla1[],1,0)</f>
        <v>#N/A</v>
      </c>
      <c r="C1409" t="s">
        <v>2312</v>
      </c>
      <c r="D1409" t="e">
        <f>VLOOKUP(Tabla2[[#This Row],[Columna1]],Tabla1[],3,0)</f>
        <v>#N/A</v>
      </c>
      <c r="E1409" t="s">
        <v>2313</v>
      </c>
      <c r="F1409" t="s">
        <v>787</v>
      </c>
      <c r="G1409" t="e">
        <f>VLOOKUP(Tabla2[[#This Row],[Columna1]],Tabla1[],5,0)</f>
        <v>#N/A</v>
      </c>
    </row>
    <row r="1410" spans="1:7" hidden="1" x14ac:dyDescent="0.25">
      <c r="A1410" t="s">
        <v>2486</v>
      </c>
      <c r="B1410" t="e">
        <f>VLOOKUP(A1410,Tabla1[],1,0)</f>
        <v>#N/A</v>
      </c>
      <c r="C1410" t="s">
        <v>2283</v>
      </c>
      <c r="D1410" t="e">
        <f>VLOOKUP(Tabla2[[#This Row],[Columna1]],Tabla1[],3,0)</f>
        <v>#N/A</v>
      </c>
      <c r="E1410" t="s">
        <v>2284</v>
      </c>
      <c r="F1410" t="s">
        <v>787</v>
      </c>
      <c r="G1410" t="e">
        <f>VLOOKUP(Tabla2[[#This Row],[Columna1]],Tabla1[],5,0)</f>
        <v>#N/A</v>
      </c>
    </row>
    <row r="1411" spans="1:7" hidden="1" x14ac:dyDescent="0.25">
      <c r="A1411" t="s">
        <v>2487</v>
      </c>
      <c r="B1411" t="e">
        <f>VLOOKUP(A1411,Tabla1[],1,0)</f>
        <v>#N/A</v>
      </c>
      <c r="C1411" t="s">
        <v>2283</v>
      </c>
      <c r="D1411" t="e">
        <f>VLOOKUP(Tabla2[[#This Row],[Columna1]],Tabla1[],3,0)</f>
        <v>#N/A</v>
      </c>
      <c r="E1411" t="s">
        <v>2284</v>
      </c>
      <c r="F1411" t="s">
        <v>787</v>
      </c>
      <c r="G1411" t="e">
        <f>VLOOKUP(Tabla2[[#This Row],[Columna1]],Tabla1[],5,0)</f>
        <v>#N/A</v>
      </c>
    </row>
    <row r="1412" spans="1:7" hidden="1" x14ac:dyDescent="0.25">
      <c r="A1412" t="s">
        <v>2488</v>
      </c>
      <c r="B1412" t="e">
        <f>VLOOKUP(A1412,Tabla1[],1,0)</f>
        <v>#N/A</v>
      </c>
      <c r="C1412" t="s">
        <v>2283</v>
      </c>
      <c r="D1412" t="e">
        <f>VLOOKUP(Tabla2[[#This Row],[Columna1]],Tabla1[],3,0)</f>
        <v>#N/A</v>
      </c>
      <c r="E1412" t="s">
        <v>2284</v>
      </c>
      <c r="F1412" t="s">
        <v>787</v>
      </c>
      <c r="G1412" t="e">
        <f>VLOOKUP(Tabla2[[#This Row],[Columna1]],Tabla1[],5,0)</f>
        <v>#N/A</v>
      </c>
    </row>
    <row r="1413" spans="1:7" hidden="1" x14ac:dyDescent="0.25">
      <c r="A1413" t="s">
        <v>2489</v>
      </c>
      <c r="B1413" t="e">
        <f>VLOOKUP(A1413,Tabla1[],1,0)</f>
        <v>#N/A</v>
      </c>
      <c r="C1413" t="s">
        <v>2283</v>
      </c>
      <c r="D1413" t="e">
        <f>VLOOKUP(Tabla2[[#This Row],[Columna1]],Tabla1[],3,0)</f>
        <v>#N/A</v>
      </c>
      <c r="E1413" t="s">
        <v>2284</v>
      </c>
      <c r="F1413" t="s">
        <v>787</v>
      </c>
      <c r="G1413" t="e">
        <f>VLOOKUP(Tabla2[[#This Row],[Columna1]],Tabla1[],5,0)</f>
        <v>#N/A</v>
      </c>
    </row>
    <row r="1414" spans="1:7" hidden="1" x14ac:dyDescent="0.25">
      <c r="A1414" t="s">
        <v>2490</v>
      </c>
      <c r="B1414" t="e">
        <f>VLOOKUP(A1414,Tabla1[],1,0)</f>
        <v>#N/A</v>
      </c>
      <c r="C1414" t="s">
        <v>2283</v>
      </c>
      <c r="D1414" t="e">
        <f>VLOOKUP(Tabla2[[#This Row],[Columna1]],Tabla1[],3,0)</f>
        <v>#N/A</v>
      </c>
      <c r="E1414" t="s">
        <v>2284</v>
      </c>
      <c r="F1414" t="s">
        <v>787</v>
      </c>
      <c r="G1414" t="e">
        <f>VLOOKUP(Tabla2[[#This Row],[Columna1]],Tabla1[],5,0)</f>
        <v>#N/A</v>
      </c>
    </row>
    <row r="1415" spans="1:7" hidden="1" x14ac:dyDescent="0.25">
      <c r="A1415" t="s">
        <v>2491</v>
      </c>
      <c r="B1415" t="e">
        <f>VLOOKUP(A1415,Tabla1[],1,0)</f>
        <v>#N/A</v>
      </c>
      <c r="C1415" t="s">
        <v>2283</v>
      </c>
      <c r="D1415" t="e">
        <f>VLOOKUP(Tabla2[[#This Row],[Columna1]],Tabla1[],3,0)</f>
        <v>#N/A</v>
      </c>
      <c r="E1415" t="s">
        <v>2284</v>
      </c>
      <c r="F1415" t="s">
        <v>787</v>
      </c>
      <c r="G1415" t="e">
        <f>VLOOKUP(Tabla2[[#This Row],[Columna1]],Tabla1[],5,0)</f>
        <v>#N/A</v>
      </c>
    </row>
    <row r="1416" spans="1:7" hidden="1" x14ac:dyDescent="0.25">
      <c r="A1416" t="s">
        <v>2492</v>
      </c>
      <c r="B1416" t="e">
        <f>VLOOKUP(A1416,Tabla1[],1,0)</f>
        <v>#N/A</v>
      </c>
      <c r="C1416" t="s">
        <v>2283</v>
      </c>
      <c r="D1416" t="e">
        <f>VLOOKUP(Tabla2[[#This Row],[Columna1]],Tabla1[],3,0)</f>
        <v>#N/A</v>
      </c>
      <c r="E1416" t="s">
        <v>2284</v>
      </c>
      <c r="F1416" t="s">
        <v>787</v>
      </c>
      <c r="G1416" t="e">
        <f>VLOOKUP(Tabla2[[#This Row],[Columna1]],Tabla1[],5,0)</f>
        <v>#N/A</v>
      </c>
    </row>
    <row r="1417" spans="1:7" hidden="1" x14ac:dyDescent="0.25">
      <c r="A1417" t="s">
        <v>2493</v>
      </c>
      <c r="B1417" t="e">
        <f>VLOOKUP(A1417,Tabla1[],1,0)</f>
        <v>#N/A</v>
      </c>
      <c r="C1417" t="s">
        <v>2283</v>
      </c>
      <c r="D1417" t="e">
        <f>VLOOKUP(Tabla2[[#This Row],[Columna1]],Tabla1[],3,0)</f>
        <v>#N/A</v>
      </c>
      <c r="E1417" t="s">
        <v>2284</v>
      </c>
      <c r="F1417" t="s">
        <v>787</v>
      </c>
      <c r="G1417" t="e">
        <f>VLOOKUP(Tabla2[[#This Row],[Columna1]],Tabla1[],5,0)</f>
        <v>#N/A</v>
      </c>
    </row>
    <row r="1418" spans="1:7" hidden="1" x14ac:dyDescent="0.25">
      <c r="A1418" t="s">
        <v>2494</v>
      </c>
      <c r="B1418" t="e">
        <f>VLOOKUP(A1418,Tabla1[],1,0)</f>
        <v>#N/A</v>
      </c>
      <c r="C1418" t="s">
        <v>2283</v>
      </c>
      <c r="D1418" t="e">
        <f>VLOOKUP(Tabla2[[#This Row],[Columna1]],Tabla1[],3,0)</f>
        <v>#N/A</v>
      </c>
      <c r="E1418" t="s">
        <v>2284</v>
      </c>
      <c r="F1418" t="s">
        <v>787</v>
      </c>
      <c r="G1418" t="e">
        <f>VLOOKUP(Tabla2[[#This Row],[Columna1]],Tabla1[],5,0)</f>
        <v>#N/A</v>
      </c>
    </row>
    <row r="1419" spans="1:7" hidden="1" x14ac:dyDescent="0.25">
      <c r="A1419" t="s">
        <v>2495</v>
      </c>
      <c r="B1419" t="e">
        <f>VLOOKUP(A1419,Tabla1[],1,0)</f>
        <v>#N/A</v>
      </c>
      <c r="C1419" t="s">
        <v>2283</v>
      </c>
      <c r="D1419" t="e">
        <f>VLOOKUP(Tabla2[[#This Row],[Columna1]],Tabla1[],3,0)</f>
        <v>#N/A</v>
      </c>
      <c r="E1419" t="s">
        <v>2284</v>
      </c>
      <c r="F1419" t="s">
        <v>787</v>
      </c>
      <c r="G1419" t="e">
        <f>VLOOKUP(Tabla2[[#This Row],[Columna1]],Tabla1[],5,0)</f>
        <v>#N/A</v>
      </c>
    </row>
    <row r="1420" spans="1:7" hidden="1" x14ac:dyDescent="0.25">
      <c r="A1420" t="s">
        <v>2496</v>
      </c>
      <c r="B1420" t="e">
        <f>VLOOKUP(A1420,Tabla1[],1,0)</f>
        <v>#N/A</v>
      </c>
      <c r="C1420" t="s">
        <v>2283</v>
      </c>
      <c r="D1420" t="e">
        <f>VLOOKUP(Tabla2[[#This Row],[Columna1]],Tabla1[],3,0)</f>
        <v>#N/A</v>
      </c>
      <c r="E1420" t="s">
        <v>2284</v>
      </c>
      <c r="F1420" t="s">
        <v>787</v>
      </c>
      <c r="G1420" t="e">
        <f>VLOOKUP(Tabla2[[#This Row],[Columna1]],Tabla1[],5,0)</f>
        <v>#N/A</v>
      </c>
    </row>
    <row r="1421" spans="1:7" hidden="1" x14ac:dyDescent="0.25">
      <c r="A1421" t="s">
        <v>2497</v>
      </c>
      <c r="B1421" t="e">
        <f>VLOOKUP(A1421,Tabla1[],1,0)</f>
        <v>#N/A</v>
      </c>
      <c r="C1421" t="s">
        <v>2283</v>
      </c>
      <c r="D1421" t="e">
        <f>VLOOKUP(Tabla2[[#This Row],[Columna1]],Tabla1[],3,0)</f>
        <v>#N/A</v>
      </c>
      <c r="E1421" t="s">
        <v>2284</v>
      </c>
      <c r="F1421" t="s">
        <v>787</v>
      </c>
      <c r="G1421" t="e">
        <f>VLOOKUP(Tabla2[[#This Row],[Columna1]],Tabla1[],5,0)</f>
        <v>#N/A</v>
      </c>
    </row>
    <row r="1422" spans="1:7" hidden="1" x14ac:dyDescent="0.25">
      <c r="A1422" t="s">
        <v>2498</v>
      </c>
      <c r="B1422" t="e">
        <f>VLOOKUP(A1422,Tabla1[],1,0)</f>
        <v>#N/A</v>
      </c>
      <c r="C1422" t="s">
        <v>2312</v>
      </c>
      <c r="D1422" t="e">
        <f>VLOOKUP(Tabla2[[#This Row],[Columna1]],Tabla1[],3,0)</f>
        <v>#N/A</v>
      </c>
      <c r="E1422" t="s">
        <v>2313</v>
      </c>
      <c r="F1422" t="s">
        <v>787</v>
      </c>
      <c r="G1422" t="e">
        <f>VLOOKUP(Tabla2[[#This Row],[Columna1]],Tabla1[],5,0)</f>
        <v>#N/A</v>
      </c>
    </row>
    <row r="1423" spans="1:7" hidden="1" x14ac:dyDescent="0.25">
      <c r="A1423" t="s">
        <v>2499</v>
      </c>
      <c r="B1423" t="e">
        <f>VLOOKUP(A1423,Tabla1[],1,0)</f>
        <v>#N/A</v>
      </c>
      <c r="C1423" t="s">
        <v>2283</v>
      </c>
      <c r="D1423" t="e">
        <f>VLOOKUP(Tabla2[[#This Row],[Columna1]],Tabla1[],3,0)</f>
        <v>#N/A</v>
      </c>
      <c r="E1423" t="s">
        <v>2284</v>
      </c>
      <c r="F1423" t="s">
        <v>787</v>
      </c>
      <c r="G1423" t="e">
        <f>VLOOKUP(Tabla2[[#This Row],[Columna1]],Tabla1[],5,0)</f>
        <v>#N/A</v>
      </c>
    </row>
    <row r="1424" spans="1:7" hidden="1" x14ac:dyDescent="0.25">
      <c r="A1424" t="s">
        <v>2500</v>
      </c>
      <c r="B1424" t="e">
        <f>VLOOKUP(A1424,Tabla1[],1,0)</f>
        <v>#N/A</v>
      </c>
      <c r="C1424" t="s">
        <v>2283</v>
      </c>
      <c r="D1424" t="e">
        <f>VLOOKUP(Tabla2[[#This Row],[Columna1]],Tabla1[],3,0)</f>
        <v>#N/A</v>
      </c>
      <c r="E1424" t="s">
        <v>2284</v>
      </c>
      <c r="F1424" t="s">
        <v>787</v>
      </c>
      <c r="G1424" t="e">
        <f>VLOOKUP(Tabla2[[#This Row],[Columna1]],Tabla1[],5,0)</f>
        <v>#N/A</v>
      </c>
    </row>
    <row r="1425" spans="1:7" hidden="1" x14ac:dyDescent="0.25">
      <c r="A1425" t="s">
        <v>2501</v>
      </c>
      <c r="B1425" t="e">
        <f>VLOOKUP(A1425,Tabla1[],1,0)</f>
        <v>#N/A</v>
      </c>
      <c r="C1425" t="s">
        <v>2283</v>
      </c>
      <c r="D1425" t="e">
        <f>VLOOKUP(Tabla2[[#This Row],[Columna1]],Tabla1[],3,0)</f>
        <v>#N/A</v>
      </c>
      <c r="E1425" t="s">
        <v>2284</v>
      </c>
      <c r="F1425" t="s">
        <v>787</v>
      </c>
      <c r="G1425" t="e">
        <f>VLOOKUP(Tabla2[[#This Row],[Columna1]],Tabla1[],5,0)</f>
        <v>#N/A</v>
      </c>
    </row>
    <row r="1426" spans="1:7" hidden="1" x14ac:dyDescent="0.25">
      <c r="A1426" t="s">
        <v>2502</v>
      </c>
      <c r="B1426" t="e">
        <f>VLOOKUP(A1426,Tabla1[],1,0)</f>
        <v>#N/A</v>
      </c>
      <c r="C1426" t="s">
        <v>2283</v>
      </c>
      <c r="D1426" t="e">
        <f>VLOOKUP(Tabla2[[#This Row],[Columna1]],Tabla1[],3,0)</f>
        <v>#N/A</v>
      </c>
      <c r="E1426" t="s">
        <v>2284</v>
      </c>
      <c r="F1426" t="s">
        <v>787</v>
      </c>
      <c r="G1426" t="e">
        <f>VLOOKUP(Tabla2[[#This Row],[Columna1]],Tabla1[],5,0)</f>
        <v>#N/A</v>
      </c>
    </row>
    <row r="1427" spans="1:7" hidden="1" x14ac:dyDescent="0.25">
      <c r="A1427" t="s">
        <v>2503</v>
      </c>
      <c r="B1427" t="e">
        <f>VLOOKUP(A1427,Tabla1[],1,0)</f>
        <v>#N/A</v>
      </c>
      <c r="C1427" t="s">
        <v>2283</v>
      </c>
      <c r="D1427" t="e">
        <f>VLOOKUP(Tabla2[[#This Row],[Columna1]],Tabla1[],3,0)</f>
        <v>#N/A</v>
      </c>
      <c r="E1427" t="s">
        <v>2284</v>
      </c>
      <c r="F1427" t="s">
        <v>787</v>
      </c>
      <c r="G1427" t="e">
        <f>VLOOKUP(Tabla2[[#This Row],[Columna1]],Tabla1[],5,0)</f>
        <v>#N/A</v>
      </c>
    </row>
    <row r="1428" spans="1:7" hidden="1" x14ac:dyDescent="0.25">
      <c r="A1428" t="s">
        <v>2504</v>
      </c>
      <c r="B1428" t="e">
        <f>VLOOKUP(A1428,Tabla1[],1,0)</f>
        <v>#N/A</v>
      </c>
      <c r="C1428" t="s">
        <v>2283</v>
      </c>
      <c r="D1428" t="e">
        <f>VLOOKUP(Tabla2[[#This Row],[Columna1]],Tabla1[],3,0)</f>
        <v>#N/A</v>
      </c>
      <c r="E1428" t="s">
        <v>2284</v>
      </c>
      <c r="F1428" t="s">
        <v>787</v>
      </c>
      <c r="G1428" t="e">
        <f>VLOOKUP(Tabla2[[#This Row],[Columna1]],Tabla1[],5,0)</f>
        <v>#N/A</v>
      </c>
    </row>
    <row r="1429" spans="1:7" hidden="1" x14ac:dyDescent="0.25">
      <c r="A1429" t="s">
        <v>2505</v>
      </c>
      <c r="B1429" t="e">
        <f>VLOOKUP(A1429,Tabla1[],1,0)</f>
        <v>#N/A</v>
      </c>
      <c r="C1429" t="s">
        <v>2283</v>
      </c>
      <c r="D1429" t="e">
        <f>VLOOKUP(Tabla2[[#This Row],[Columna1]],Tabla1[],3,0)</f>
        <v>#N/A</v>
      </c>
      <c r="E1429" t="s">
        <v>2284</v>
      </c>
      <c r="F1429" t="s">
        <v>787</v>
      </c>
      <c r="G1429" t="e">
        <f>VLOOKUP(Tabla2[[#This Row],[Columna1]],Tabla1[],5,0)</f>
        <v>#N/A</v>
      </c>
    </row>
    <row r="1430" spans="1:7" hidden="1" x14ac:dyDescent="0.25">
      <c r="A1430" t="s">
        <v>2506</v>
      </c>
      <c r="B1430" t="e">
        <f>VLOOKUP(A1430,Tabla1[],1,0)</f>
        <v>#N/A</v>
      </c>
      <c r="C1430" t="s">
        <v>2283</v>
      </c>
      <c r="D1430" t="e">
        <f>VLOOKUP(Tabla2[[#This Row],[Columna1]],Tabla1[],3,0)</f>
        <v>#N/A</v>
      </c>
      <c r="E1430" t="s">
        <v>2284</v>
      </c>
      <c r="F1430" t="s">
        <v>787</v>
      </c>
      <c r="G1430" t="e">
        <f>VLOOKUP(Tabla2[[#This Row],[Columna1]],Tabla1[],5,0)</f>
        <v>#N/A</v>
      </c>
    </row>
    <row r="1431" spans="1:7" hidden="1" x14ac:dyDescent="0.25">
      <c r="A1431" t="s">
        <v>2507</v>
      </c>
      <c r="B1431" t="e">
        <f>VLOOKUP(A1431,Tabla1[],1,0)</f>
        <v>#N/A</v>
      </c>
      <c r="C1431" t="s">
        <v>2283</v>
      </c>
      <c r="D1431" t="e">
        <f>VLOOKUP(Tabla2[[#This Row],[Columna1]],Tabla1[],3,0)</f>
        <v>#N/A</v>
      </c>
      <c r="E1431" t="s">
        <v>2284</v>
      </c>
      <c r="F1431" t="s">
        <v>787</v>
      </c>
      <c r="G1431" t="e">
        <f>VLOOKUP(Tabla2[[#This Row],[Columna1]],Tabla1[],5,0)</f>
        <v>#N/A</v>
      </c>
    </row>
    <row r="1432" spans="1:7" hidden="1" x14ac:dyDescent="0.25">
      <c r="A1432" t="s">
        <v>2508</v>
      </c>
      <c r="B1432" t="e">
        <f>VLOOKUP(A1432,Tabla1[],1,0)</f>
        <v>#N/A</v>
      </c>
      <c r="C1432" t="s">
        <v>2283</v>
      </c>
      <c r="D1432" t="e">
        <f>VLOOKUP(Tabla2[[#This Row],[Columna1]],Tabla1[],3,0)</f>
        <v>#N/A</v>
      </c>
      <c r="E1432" t="s">
        <v>2284</v>
      </c>
      <c r="F1432" t="s">
        <v>787</v>
      </c>
      <c r="G1432" t="e">
        <f>VLOOKUP(Tabla2[[#This Row],[Columna1]],Tabla1[],5,0)</f>
        <v>#N/A</v>
      </c>
    </row>
    <row r="1433" spans="1:7" hidden="1" x14ac:dyDescent="0.25">
      <c r="A1433" t="s">
        <v>2509</v>
      </c>
      <c r="B1433" t="e">
        <f>VLOOKUP(A1433,Tabla1[],1,0)</f>
        <v>#N/A</v>
      </c>
      <c r="C1433" t="s">
        <v>2283</v>
      </c>
      <c r="D1433" t="e">
        <f>VLOOKUP(Tabla2[[#This Row],[Columna1]],Tabla1[],3,0)</f>
        <v>#N/A</v>
      </c>
      <c r="E1433" t="s">
        <v>2284</v>
      </c>
      <c r="F1433" t="s">
        <v>787</v>
      </c>
      <c r="G1433" t="e">
        <f>VLOOKUP(Tabla2[[#This Row],[Columna1]],Tabla1[],5,0)</f>
        <v>#N/A</v>
      </c>
    </row>
    <row r="1434" spans="1:7" hidden="1" x14ac:dyDescent="0.25">
      <c r="A1434" t="s">
        <v>2510</v>
      </c>
      <c r="B1434" t="e">
        <f>VLOOKUP(A1434,Tabla1[],1,0)</f>
        <v>#N/A</v>
      </c>
      <c r="C1434" t="s">
        <v>2290</v>
      </c>
      <c r="D1434" t="e">
        <f>VLOOKUP(Tabla2[[#This Row],[Columna1]],Tabla1[],3,0)</f>
        <v>#N/A</v>
      </c>
      <c r="E1434" t="s">
        <v>2291</v>
      </c>
      <c r="F1434" t="s">
        <v>787</v>
      </c>
      <c r="G1434" t="e">
        <f>VLOOKUP(Tabla2[[#This Row],[Columna1]],Tabla1[],5,0)</f>
        <v>#N/A</v>
      </c>
    </row>
    <row r="1435" spans="1:7" hidden="1" x14ac:dyDescent="0.25">
      <c r="A1435" t="s">
        <v>2511</v>
      </c>
      <c r="B1435" t="e">
        <f>VLOOKUP(A1435,Tabla1[],1,0)</f>
        <v>#N/A</v>
      </c>
      <c r="C1435" t="s">
        <v>2283</v>
      </c>
      <c r="D1435" t="e">
        <f>VLOOKUP(Tabla2[[#This Row],[Columna1]],Tabla1[],3,0)</f>
        <v>#N/A</v>
      </c>
      <c r="E1435" t="s">
        <v>2284</v>
      </c>
      <c r="F1435" t="s">
        <v>787</v>
      </c>
      <c r="G1435" t="e">
        <f>VLOOKUP(Tabla2[[#This Row],[Columna1]],Tabla1[],5,0)</f>
        <v>#N/A</v>
      </c>
    </row>
    <row r="1436" spans="1:7" hidden="1" x14ac:dyDescent="0.25">
      <c r="A1436" t="s">
        <v>2512</v>
      </c>
      <c r="B1436" t="e">
        <f>VLOOKUP(A1436,Tabla1[],1,0)</f>
        <v>#N/A</v>
      </c>
      <c r="C1436" t="s">
        <v>2283</v>
      </c>
      <c r="D1436" t="e">
        <f>VLOOKUP(Tabla2[[#This Row],[Columna1]],Tabla1[],3,0)</f>
        <v>#N/A</v>
      </c>
      <c r="E1436" t="s">
        <v>2284</v>
      </c>
      <c r="F1436" t="s">
        <v>787</v>
      </c>
      <c r="G1436" t="e">
        <f>VLOOKUP(Tabla2[[#This Row],[Columna1]],Tabla1[],5,0)</f>
        <v>#N/A</v>
      </c>
    </row>
    <row r="1437" spans="1:7" hidden="1" x14ac:dyDescent="0.25">
      <c r="A1437" t="s">
        <v>2513</v>
      </c>
      <c r="B1437" t="e">
        <f>VLOOKUP(A1437,Tabla1[],1,0)</f>
        <v>#N/A</v>
      </c>
      <c r="C1437" t="s">
        <v>2283</v>
      </c>
      <c r="D1437" t="e">
        <f>VLOOKUP(Tabla2[[#This Row],[Columna1]],Tabla1[],3,0)</f>
        <v>#N/A</v>
      </c>
      <c r="E1437" t="s">
        <v>2284</v>
      </c>
      <c r="F1437" t="s">
        <v>787</v>
      </c>
      <c r="G1437" t="e">
        <f>VLOOKUP(Tabla2[[#This Row],[Columna1]],Tabla1[],5,0)</f>
        <v>#N/A</v>
      </c>
    </row>
    <row r="1438" spans="1:7" hidden="1" x14ac:dyDescent="0.25">
      <c r="A1438" t="s">
        <v>2514</v>
      </c>
      <c r="B1438" t="e">
        <f>VLOOKUP(A1438,Tabla1[],1,0)</f>
        <v>#N/A</v>
      </c>
      <c r="C1438" t="s">
        <v>2283</v>
      </c>
      <c r="D1438" t="e">
        <f>VLOOKUP(Tabla2[[#This Row],[Columna1]],Tabla1[],3,0)</f>
        <v>#N/A</v>
      </c>
      <c r="E1438" t="s">
        <v>2284</v>
      </c>
      <c r="F1438" t="s">
        <v>787</v>
      </c>
      <c r="G1438" t="e">
        <f>VLOOKUP(Tabla2[[#This Row],[Columna1]],Tabla1[],5,0)</f>
        <v>#N/A</v>
      </c>
    </row>
    <row r="1439" spans="1:7" hidden="1" x14ac:dyDescent="0.25">
      <c r="A1439" t="s">
        <v>2515</v>
      </c>
      <c r="B1439" t="e">
        <f>VLOOKUP(A1439,Tabla1[],1,0)</f>
        <v>#N/A</v>
      </c>
      <c r="C1439" t="s">
        <v>2283</v>
      </c>
      <c r="D1439" t="e">
        <f>VLOOKUP(Tabla2[[#This Row],[Columna1]],Tabla1[],3,0)</f>
        <v>#N/A</v>
      </c>
      <c r="E1439" t="s">
        <v>2284</v>
      </c>
      <c r="F1439" t="s">
        <v>787</v>
      </c>
      <c r="G1439" t="e">
        <f>VLOOKUP(Tabla2[[#This Row],[Columna1]],Tabla1[],5,0)</f>
        <v>#N/A</v>
      </c>
    </row>
    <row r="1440" spans="1:7" hidden="1" x14ac:dyDescent="0.25">
      <c r="A1440" t="s">
        <v>2516</v>
      </c>
      <c r="B1440" t="e">
        <f>VLOOKUP(A1440,Tabla1[],1,0)</f>
        <v>#N/A</v>
      </c>
      <c r="C1440" t="s">
        <v>2283</v>
      </c>
      <c r="D1440" t="e">
        <f>VLOOKUP(Tabla2[[#This Row],[Columna1]],Tabla1[],3,0)</f>
        <v>#N/A</v>
      </c>
      <c r="E1440" t="s">
        <v>2284</v>
      </c>
      <c r="F1440" t="s">
        <v>787</v>
      </c>
      <c r="G1440" t="e">
        <f>VLOOKUP(Tabla2[[#This Row],[Columna1]],Tabla1[],5,0)</f>
        <v>#N/A</v>
      </c>
    </row>
    <row r="1441" spans="1:7" hidden="1" x14ac:dyDescent="0.25">
      <c r="A1441" t="s">
        <v>2517</v>
      </c>
      <c r="B1441" t="e">
        <f>VLOOKUP(A1441,Tabla1[],1,0)</f>
        <v>#N/A</v>
      </c>
      <c r="C1441" t="s">
        <v>2290</v>
      </c>
      <c r="D1441" t="e">
        <f>VLOOKUP(Tabla2[[#This Row],[Columna1]],Tabla1[],3,0)</f>
        <v>#N/A</v>
      </c>
      <c r="E1441" t="s">
        <v>2291</v>
      </c>
      <c r="F1441" t="s">
        <v>787</v>
      </c>
      <c r="G1441" t="e">
        <f>VLOOKUP(Tabla2[[#This Row],[Columna1]],Tabla1[],5,0)</f>
        <v>#N/A</v>
      </c>
    </row>
    <row r="1442" spans="1:7" hidden="1" x14ac:dyDescent="0.25">
      <c r="A1442" t="s">
        <v>2518</v>
      </c>
      <c r="B1442" t="e">
        <f>VLOOKUP(A1442,Tabla1[],1,0)</f>
        <v>#N/A</v>
      </c>
      <c r="C1442" t="s">
        <v>2290</v>
      </c>
      <c r="D1442" t="e">
        <f>VLOOKUP(Tabla2[[#This Row],[Columna1]],Tabla1[],3,0)</f>
        <v>#N/A</v>
      </c>
      <c r="E1442" t="s">
        <v>2291</v>
      </c>
      <c r="F1442" t="s">
        <v>787</v>
      </c>
      <c r="G1442" t="e">
        <f>VLOOKUP(Tabla2[[#This Row],[Columna1]],Tabla1[],5,0)</f>
        <v>#N/A</v>
      </c>
    </row>
    <row r="1443" spans="1:7" hidden="1" x14ac:dyDescent="0.25">
      <c r="A1443" t="s">
        <v>2519</v>
      </c>
      <c r="B1443" t="e">
        <f>VLOOKUP(A1443,Tabla1[],1,0)</f>
        <v>#N/A</v>
      </c>
      <c r="C1443" t="s">
        <v>2290</v>
      </c>
      <c r="D1443" t="e">
        <f>VLOOKUP(Tabla2[[#This Row],[Columna1]],Tabla1[],3,0)</f>
        <v>#N/A</v>
      </c>
      <c r="E1443" t="s">
        <v>2291</v>
      </c>
      <c r="F1443" t="s">
        <v>787</v>
      </c>
      <c r="G1443" t="e">
        <f>VLOOKUP(Tabla2[[#This Row],[Columna1]],Tabla1[],5,0)</f>
        <v>#N/A</v>
      </c>
    </row>
    <row r="1444" spans="1:7" hidden="1" x14ac:dyDescent="0.25">
      <c r="A1444" t="s">
        <v>2520</v>
      </c>
      <c r="B1444" t="e">
        <f>VLOOKUP(A1444,Tabla1[],1,0)</f>
        <v>#N/A</v>
      </c>
      <c r="C1444" t="s">
        <v>2290</v>
      </c>
      <c r="D1444" t="e">
        <f>VLOOKUP(Tabla2[[#This Row],[Columna1]],Tabla1[],3,0)</f>
        <v>#N/A</v>
      </c>
      <c r="E1444" t="s">
        <v>2291</v>
      </c>
      <c r="F1444" t="s">
        <v>787</v>
      </c>
      <c r="G1444" t="e">
        <f>VLOOKUP(Tabla2[[#This Row],[Columna1]],Tabla1[],5,0)</f>
        <v>#N/A</v>
      </c>
    </row>
    <row r="1445" spans="1:7" hidden="1" x14ac:dyDescent="0.25">
      <c r="A1445" t="s">
        <v>2521</v>
      </c>
      <c r="B1445" t="e">
        <f>VLOOKUP(A1445,Tabla1[],1,0)</f>
        <v>#N/A</v>
      </c>
      <c r="C1445" t="s">
        <v>2290</v>
      </c>
      <c r="D1445" t="e">
        <f>VLOOKUP(Tabla2[[#This Row],[Columna1]],Tabla1[],3,0)</f>
        <v>#N/A</v>
      </c>
      <c r="E1445" t="s">
        <v>2291</v>
      </c>
      <c r="F1445" t="s">
        <v>787</v>
      </c>
      <c r="G1445" t="e">
        <f>VLOOKUP(Tabla2[[#This Row],[Columna1]],Tabla1[],5,0)</f>
        <v>#N/A</v>
      </c>
    </row>
    <row r="1446" spans="1:7" hidden="1" x14ac:dyDescent="0.25">
      <c r="A1446" t="s">
        <v>2522</v>
      </c>
      <c r="B1446" t="e">
        <f>VLOOKUP(A1446,Tabla1[],1,0)</f>
        <v>#N/A</v>
      </c>
      <c r="C1446" t="s">
        <v>2290</v>
      </c>
      <c r="D1446" t="e">
        <f>VLOOKUP(Tabla2[[#This Row],[Columna1]],Tabla1[],3,0)</f>
        <v>#N/A</v>
      </c>
      <c r="E1446" t="s">
        <v>2291</v>
      </c>
      <c r="F1446" t="s">
        <v>787</v>
      </c>
      <c r="G1446" t="e">
        <f>VLOOKUP(Tabla2[[#This Row],[Columna1]],Tabla1[],5,0)</f>
        <v>#N/A</v>
      </c>
    </row>
    <row r="1447" spans="1:7" hidden="1" x14ac:dyDescent="0.25">
      <c r="A1447" t="s">
        <v>633</v>
      </c>
      <c r="B1447" t="str">
        <f>VLOOKUP(A1447,Tabla1[],1,0)</f>
        <v>LAFON GARCIA ANA MARIA</v>
      </c>
      <c r="C1447" t="s">
        <v>13</v>
      </c>
      <c r="D1447" t="str">
        <f>VLOOKUP(Tabla2[[#This Row],[Columna1]],Tabla1[],3,0)</f>
        <v>JEFE DE DEPARTAMENTO</v>
      </c>
      <c r="E1447" t="s">
        <v>2523</v>
      </c>
      <c r="F1447" t="s">
        <v>787</v>
      </c>
      <c r="G1447" t="str">
        <f>VLOOKUP(Tabla2[[#This Row],[Columna1]],Tabla1[],5,0)</f>
        <v>DIRECCION DE SEGURIDAD PUBLICA MUNICIPAL</v>
      </c>
    </row>
    <row r="1448" spans="1:7" hidden="1" x14ac:dyDescent="0.25">
      <c r="A1448" t="s">
        <v>2525</v>
      </c>
      <c r="B1448" t="e">
        <f>VLOOKUP(A1448,Tabla1[],1,0)</f>
        <v>#N/A</v>
      </c>
      <c r="C1448" t="s">
        <v>1153</v>
      </c>
      <c r="D1448" t="e">
        <f>VLOOKUP(Tabla2[[#This Row],[Columna1]],Tabla1[],3,0)</f>
        <v>#N/A</v>
      </c>
      <c r="E1448" t="s">
        <v>2524</v>
      </c>
      <c r="F1448" t="s">
        <v>787</v>
      </c>
      <c r="G1448" t="e">
        <f>VLOOKUP(Tabla2[[#This Row],[Columna1]],Tabla1[],5,0)</f>
        <v>#N/A</v>
      </c>
    </row>
    <row r="1449" spans="1:7" hidden="1" x14ac:dyDescent="0.25">
      <c r="A1449" t="s">
        <v>2526</v>
      </c>
      <c r="B1449" t="e">
        <f>VLOOKUP(A1449,Tabla1[],1,0)</f>
        <v>#N/A</v>
      </c>
      <c r="C1449" t="s">
        <v>1153</v>
      </c>
      <c r="D1449" t="e">
        <f>VLOOKUP(Tabla2[[#This Row],[Columna1]],Tabla1[],3,0)</f>
        <v>#N/A</v>
      </c>
      <c r="E1449" t="s">
        <v>2524</v>
      </c>
      <c r="F1449" t="s">
        <v>787</v>
      </c>
      <c r="G1449" t="e">
        <f>VLOOKUP(Tabla2[[#This Row],[Columna1]],Tabla1[],5,0)</f>
        <v>#N/A</v>
      </c>
    </row>
    <row r="1450" spans="1:7" hidden="1" x14ac:dyDescent="0.25">
      <c r="A1450" t="s">
        <v>2527</v>
      </c>
      <c r="B1450" t="e">
        <f>VLOOKUP(A1450,Tabla1[],1,0)</f>
        <v>#N/A</v>
      </c>
      <c r="C1450" t="s">
        <v>1153</v>
      </c>
      <c r="D1450" t="e">
        <f>VLOOKUP(Tabla2[[#This Row],[Columna1]],Tabla1[],3,0)</f>
        <v>#N/A</v>
      </c>
      <c r="E1450" t="s">
        <v>2524</v>
      </c>
      <c r="F1450" t="s">
        <v>787</v>
      </c>
      <c r="G1450" t="e">
        <f>VLOOKUP(Tabla2[[#This Row],[Columna1]],Tabla1[],5,0)</f>
        <v>#N/A</v>
      </c>
    </row>
    <row r="1451" spans="1:7" hidden="1" x14ac:dyDescent="0.25">
      <c r="A1451" t="s">
        <v>2528</v>
      </c>
      <c r="B1451" t="e">
        <f>VLOOKUP(A1451,Tabla1[],1,0)</f>
        <v>#N/A</v>
      </c>
      <c r="C1451" t="s">
        <v>1153</v>
      </c>
      <c r="D1451" t="e">
        <f>VLOOKUP(Tabla2[[#This Row],[Columna1]],Tabla1[],3,0)</f>
        <v>#N/A</v>
      </c>
      <c r="E1451" t="s">
        <v>2524</v>
      </c>
      <c r="F1451" t="s">
        <v>787</v>
      </c>
      <c r="G1451" t="e">
        <f>VLOOKUP(Tabla2[[#This Row],[Columna1]],Tabla1[],5,0)</f>
        <v>#N/A</v>
      </c>
    </row>
    <row r="1452" spans="1:7" hidden="1" x14ac:dyDescent="0.25">
      <c r="A1452" t="s">
        <v>2529</v>
      </c>
      <c r="B1452" t="e">
        <f>VLOOKUP(A1452,Tabla1[],1,0)</f>
        <v>#N/A</v>
      </c>
      <c r="C1452" t="s">
        <v>1153</v>
      </c>
      <c r="D1452" t="e">
        <f>VLOOKUP(Tabla2[[#This Row],[Columna1]],Tabla1[],3,0)</f>
        <v>#N/A</v>
      </c>
      <c r="E1452" t="s">
        <v>2524</v>
      </c>
      <c r="F1452" t="s">
        <v>787</v>
      </c>
      <c r="G1452" t="e">
        <f>VLOOKUP(Tabla2[[#This Row],[Columna1]],Tabla1[],5,0)</f>
        <v>#N/A</v>
      </c>
    </row>
    <row r="1453" spans="1:7" hidden="1" x14ac:dyDescent="0.25">
      <c r="A1453" t="s">
        <v>2531</v>
      </c>
      <c r="B1453" t="e">
        <f>VLOOKUP(A1453,Tabla1[],1,0)</f>
        <v>#N/A</v>
      </c>
      <c r="C1453" t="s">
        <v>839</v>
      </c>
      <c r="D1453" t="e">
        <f>VLOOKUP(Tabla2[[#This Row],[Columna1]],Tabla1[],3,0)</f>
        <v>#N/A</v>
      </c>
      <c r="E1453" t="s">
        <v>2530</v>
      </c>
      <c r="F1453" t="s">
        <v>787</v>
      </c>
      <c r="G1453" t="e">
        <f>VLOOKUP(Tabla2[[#This Row],[Columna1]],Tabla1[],5,0)</f>
        <v>#N/A</v>
      </c>
    </row>
    <row r="1454" spans="1:7" hidden="1" x14ac:dyDescent="0.25">
      <c r="A1454" t="s">
        <v>2532</v>
      </c>
      <c r="B1454" t="e">
        <f>VLOOKUP(A1454,Tabla1[],1,0)</f>
        <v>#N/A</v>
      </c>
      <c r="C1454" t="s">
        <v>839</v>
      </c>
      <c r="D1454" t="e">
        <f>VLOOKUP(Tabla2[[#This Row],[Columna1]],Tabla1[],3,0)</f>
        <v>#N/A</v>
      </c>
      <c r="E1454" t="s">
        <v>2530</v>
      </c>
      <c r="F1454" t="s">
        <v>787</v>
      </c>
      <c r="G1454" t="e">
        <f>VLOOKUP(Tabla2[[#This Row],[Columna1]],Tabla1[],5,0)</f>
        <v>#N/A</v>
      </c>
    </row>
    <row r="1455" spans="1:7" hidden="1" x14ac:dyDescent="0.25">
      <c r="A1455" t="s">
        <v>2533</v>
      </c>
      <c r="B1455" t="e">
        <f>VLOOKUP(A1455,Tabla1[],1,0)</f>
        <v>#N/A</v>
      </c>
      <c r="C1455" t="s">
        <v>839</v>
      </c>
      <c r="D1455" t="e">
        <f>VLOOKUP(Tabla2[[#This Row],[Columna1]],Tabla1[],3,0)</f>
        <v>#N/A</v>
      </c>
      <c r="E1455" t="s">
        <v>2530</v>
      </c>
      <c r="F1455" t="s">
        <v>787</v>
      </c>
      <c r="G1455" t="e">
        <f>VLOOKUP(Tabla2[[#This Row],[Columna1]],Tabla1[],5,0)</f>
        <v>#N/A</v>
      </c>
    </row>
    <row r="1456" spans="1:7" hidden="1" x14ac:dyDescent="0.25">
      <c r="A1456" t="s">
        <v>2534</v>
      </c>
      <c r="B1456" t="e">
        <f>VLOOKUP(A1456,Tabla1[],1,0)</f>
        <v>#N/A</v>
      </c>
      <c r="C1456" t="s">
        <v>839</v>
      </c>
      <c r="D1456" t="e">
        <f>VLOOKUP(Tabla2[[#This Row],[Columna1]],Tabla1[],3,0)</f>
        <v>#N/A</v>
      </c>
      <c r="E1456" t="s">
        <v>2530</v>
      </c>
      <c r="F1456" t="s">
        <v>787</v>
      </c>
      <c r="G1456" t="e">
        <f>VLOOKUP(Tabla2[[#This Row],[Columna1]],Tabla1[],5,0)</f>
        <v>#N/A</v>
      </c>
    </row>
    <row r="1457" spans="1:7" hidden="1" x14ac:dyDescent="0.25">
      <c r="A1457" t="s">
        <v>2535</v>
      </c>
      <c r="B1457" t="e">
        <f>VLOOKUP(A1457,Tabla1[],1,0)</f>
        <v>#N/A</v>
      </c>
      <c r="C1457" t="s">
        <v>839</v>
      </c>
      <c r="D1457" t="e">
        <f>VLOOKUP(Tabla2[[#This Row],[Columna1]],Tabla1[],3,0)</f>
        <v>#N/A</v>
      </c>
      <c r="E1457" t="s">
        <v>2530</v>
      </c>
      <c r="F1457" t="s">
        <v>787</v>
      </c>
      <c r="G1457" t="e">
        <f>VLOOKUP(Tabla2[[#This Row],[Columna1]],Tabla1[],5,0)</f>
        <v>#N/A</v>
      </c>
    </row>
    <row r="1458" spans="1:7" hidden="1" x14ac:dyDescent="0.25">
      <c r="A1458" t="s">
        <v>2537</v>
      </c>
      <c r="B1458" t="e">
        <f>VLOOKUP(A1458,Tabla1[],1,0)</f>
        <v>#N/A</v>
      </c>
      <c r="C1458" t="s">
        <v>811</v>
      </c>
      <c r="D1458" t="e">
        <f>VLOOKUP(Tabla2[[#This Row],[Columna1]],Tabla1[],3,0)</f>
        <v>#N/A</v>
      </c>
      <c r="E1458" t="s">
        <v>2536</v>
      </c>
      <c r="F1458" t="s">
        <v>787</v>
      </c>
      <c r="G1458" t="e">
        <f>VLOOKUP(Tabla2[[#This Row],[Columna1]],Tabla1[],5,0)</f>
        <v>#N/A</v>
      </c>
    </row>
    <row r="1459" spans="1:7" hidden="1" x14ac:dyDescent="0.25">
      <c r="A1459" t="s">
        <v>2538</v>
      </c>
      <c r="B1459" t="e">
        <f>VLOOKUP(A1459,Tabla1[],1,0)</f>
        <v>#N/A</v>
      </c>
      <c r="C1459" t="s">
        <v>811</v>
      </c>
      <c r="D1459" t="e">
        <f>VLOOKUP(Tabla2[[#This Row],[Columna1]],Tabla1[],3,0)</f>
        <v>#N/A</v>
      </c>
      <c r="E1459" t="s">
        <v>2536</v>
      </c>
      <c r="F1459" t="s">
        <v>787</v>
      </c>
      <c r="G1459" t="e">
        <f>VLOOKUP(Tabla2[[#This Row],[Columna1]],Tabla1[],5,0)</f>
        <v>#N/A</v>
      </c>
    </row>
    <row r="1460" spans="1:7" hidden="1" x14ac:dyDescent="0.25">
      <c r="A1460" t="s">
        <v>2539</v>
      </c>
      <c r="B1460" t="e">
        <f>VLOOKUP(A1460,Tabla1[],1,0)</f>
        <v>#N/A</v>
      </c>
      <c r="C1460" t="s">
        <v>811</v>
      </c>
      <c r="D1460" t="e">
        <f>VLOOKUP(Tabla2[[#This Row],[Columna1]],Tabla1[],3,0)</f>
        <v>#N/A</v>
      </c>
      <c r="E1460" t="s">
        <v>2536</v>
      </c>
      <c r="F1460" t="s">
        <v>787</v>
      </c>
      <c r="G1460" t="e">
        <f>VLOOKUP(Tabla2[[#This Row],[Columna1]],Tabla1[],5,0)</f>
        <v>#N/A</v>
      </c>
    </row>
    <row r="1461" spans="1:7" hidden="1" x14ac:dyDescent="0.25">
      <c r="A1461" t="s">
        <v>2540</v>
      </c>
      <c r="B1461" t="e">
        <f>VLOOKUP(A1461,Tabla1[],1,0)</f>
        <v>#N/A</v>
      </c>
      <c r="C1461" t="s">
        <v>811</v>
      </c>
      <c r="D1461" t="e">
        <f>VLOOKUP(Tabla2[[#This Row],[Columna1]],Tabla1[],3,0)</f>
        <v>#N/A</v>
      </c>
      <c r="E1461" t="s">
        <v>2536</v>
      </c>
      <c r="F1461" t="s">
        <v>787</v>
      </c>
      <c r="G1461" t="e">
        <f>VLOOKUP(Tabla2[[#This Row],[Columna1]],Tabla1[],5,0)</f>
        <v>#N/A</v>
      </c>
    </row>
    <row r="1462" spans="1:7" hidden="1" x14ac:dyDescent="0.25">
      <c r="A1462" t="s">
        <v>2541</v>
      </c>
      <c r="B1462" t="e">
        <f>VLOOKUP(A1462,Tabla1[],1,0)</f>
        <v>#N/A</v>
      </c>
      <c r="C1462" t="s">
        <v>811</v>
      </c>
      <c r="D1462" t="e">
        <f>VLOOKUP(Tabla2[[#This Row],[Columna1]],Tabla1[],3,0)</f>
        <v>#N/A</v>
      </c>
      <c r="E1462" t="s">
        <v>2536</v>
      </c>
      <c r="F1462" t="s">
        <v>787</v>
      </c>
      <c r="G1462" t="e">
        <f>VLOOKUP(Tabla2[[#This Row],[Columna1]],Tabla1[],5,0)</f>
        <v>#N/A</v>
      </c>
    </row>
    <row r="1463" spans="1:7" hidden="1" x14ac:dyDescent="0.25">
      <c r="A1463" t="s">
        <v>2542</v>
      </c>
      <c r="B1463" t="e">
        <f>VLOOKUP(A1463,Tabla1[],1,0)</f>
        <v>#N/A</v>
      </c>
      <c r="C1463" t="s">
        <v>811</v>
      </c>
      <c r="D1463" t="e">
        <f>VLOOKUP(Tabla2[[#This Row],[Columna1]],Tabla1[],3,0)</f>
        <v>#N/A</v>
      </c>
      <c r="E1463" t="s">
        <v>2536</v>
      </c>
      <c r="F1463" t="s">
        <v>787</v>
      </c>
      <c r="G1463" t="e">
        <f>VLOOKUP(Tabla2[[#This Row],[Columna1]],Tabla1[],5,0)</f>
        <v>#N/A</v>
      </c>
    </row>
    <row r="1464" spans="1:7" hidden="1" x14ac:dyDescent="0.25">
      <c r="A1464" t="s">
        <v>2543</v>
      </c>
      <c r="B1464" t="e">
        <f>VLOOKUP(A1464,Tabla1[],1,0)</f>
        <v>#N/A</v>
      </c>
      <c r="C1464" t="s">
        <v>811</v>
      </c>
      <c r="D1464" t="e">
        <f>VLOOKUP(Tabla2[[#This Row],[Columna1]],Tabla1[],3,0)</f>
        <v>#N/A</v>
      </c>
      <c r="E1464" t="s">
        <v>2536</v>
      </c>
      <c r="F1464" t="s">
        <v>787</v>
      </c>
      <c r="G1464" t="e">
        <f>VLOOKUP(Tabla2[[#This Row],[Columna1]],Tabla1[],5,0)</f>
        <v>#N/A</v>
      </c>
    </row>
    <row r="1465" spans="1:7" hidden="1" x14ac:dyDescent="0.25">
      <c r="A1465" t="s">
        <v>2546</v>
      </c>
      <c r="B1465" t="e">
        <f>VLOOKUP(A1465,Tabla1[],1,0)</f>
        <v>#N/A</v>
      </c>
      <c r="C1465" t="s">
        <v>2544</v>
      </c>
      <c r="D1465" t="e">
        <f>VLOOKUP(Tabla2[[#This Row],[Columna1]],Tabla1[],3,0)</f>
        <v>#N/A</v>
      </c>
      <c r="E1465" t="s">
        <v>2545</v>
      </c>
      <c r="F1465" t="s">
        <v>787</v>
      </c>
      <c r="G1465" t="e">
        <f>VLOOKUP(Tabla2[[#This Row],[Columna1]],Tabla1[],5,0)</f>
        <v>#N/A</v>
      </c>
    </row>
    <row r="1466" spans="1:7" hidden="1" x14ac:dyDescent="0.25">
      <c r="A1466" t="s">
        <v>2548</v>
      </c>
      <c r="B1466" t="e">
        <f>VLOOKUP(A1466,Tabla1[],1,0)</f>
        <v>#N/A</v>
      </c>
      <c r="C1466" t="s">
        <v>824</v>
      </c>
      <c r="D1466" t="e">
        <f>VLOOKUP(Tabla2[[#This Row],[Columna1]],Tabla1[],3,0)</f>
        <v>#N/A</v>
      </c>
      <c r="E1466" t="s">
        <v>2547</v>
      </c>
      <c r="F1466" t="s">
        <v>787</v>
      </c>
      <c r="G1466" t="e">
        <f>VLOOKUP(Tabla2[[#This Row],[Columna1]],Tabla1[],5,0)</f>
        <v>#N/A</v>
      </c>
    </row>
    <row r="1467" spans="1:7" hidden="1" x14ac:dyDescent="0.25">
      <c r="A1467" t="s">
        <v>658</v>
      </c>
      <c r="B1467" t="str">
        <f>VLOOKUP(A1467,Tabla1[],1,0)</f>
        <v>MONTOYA GARCIA LAURA VERONICA</v>
      </c>
      <c r="C1467" t="s">
        <v>2</v>
      </c>
      <c r="D1467" t="str">
        <f>VLOOKUP(Tabla2[[#This Row],[Columna1]],Tabla1[],3,0)</f>
        <v>LIDER DE PROYECTO</v>
      </c>
      <c r="E1467" t="s">
        <v>2549</v>
      </c>
      <c r="F1467" t="s">
        <v>787</v>
      </c>
      <c r="G1467" t="str">
        <f>VLOOKUP(Tabla2[[#This Row],[Columna1]],Tabla1[],5,0)</f>
        <v>DIRECCION DE SEGURIDAD PUBLICA MUNICIPAL</v>
      </c>
    </row>
    <row r="1468" spans="1:7" hidden="1" x14ac:dyDescent="0.25">
      <c r="A1468" t="s">
        <v>693</v>
      </c>
      <c r="B1468" t="str">
        <f>VLOOKUP(A1468,Tabla1[],1,0)</f>
        <v>ARISTI LARA SALVADOR RODOLFO</v>
      </c>
      <c r="C1468" t="s">
        <v>13</v>
      </c>
      <c r="D1468" t="str">
        <f>VLOOKUP(Tabla2[[#This Row],[Columna1]],Tabla1[],3,0)</f>
        <v>JEFE DE DEPARTAMENTO</v>
      </c>
      <c r="E1468" t="s">
        <v>2550</v>
      </c>
      <c r="F1468" t="s">
        <v>787</v>
      </c>
      <c r="G1468" t="str">
        <f>VLOOKUP(Tabla2[[#This Row],[Columna1]],Tabla1[],5,0)</f>
        <v>DIRECCION DE SEGURIDAD PUBLICA MUNICIPAL</v>
      </c>
    </row>
    <row r="1469" spans="1:7" hidden="1" x14ac:dyDescent="0.25">
      <c r="A1469" t="s">
        <v>2551</v>
      </c>
      <c r="B1469" t="e">
        <f>VLOOKUP(A1469,Tabla1[],1,0)</f>
        <v>#N/A</v>
      </c>
      <c r="C1469" t="s">
        <v>1153</v>
      </c>
      <c r="D1469" t="e">
        <f>VLOOKUP(Tabla2[[#This Row],[Columna1]],Tabla1[],3,0)</f>
        <v>#N/A</v>
      </c>
      <c r="E1469" t="s">
        <v>2524</v>
      </c>
      <c r="F1469" t="s">
        <v>787</v>
      </c>
      <c r="G1469" t="e">
        <f>VLOOKUP(Tabla2[[#This Row],[Columna1]],Tabla1[],5,0)</f>
        <v>#N/A</v>
      </c>
    </row>
    <row r="1470" spans="1:7" hidden="1" x14ac:dyDescent="0.25">
      <c r="A1470" t="s">
        <v>542</v>
      </c>
      <c r="B1470" t="str">
        <f>VLOOKUP(A1470,Tabla1[],1,0)</f>
        <v>CASTILLO COVARRUBIAS FROYLAN JOCSAN</v>
      </c>
      <c r="C1470" t="s">
        <v>15</v>
      </c>
      <c r="D1470" t="str">
        <f>VLOOKUP(Tabla2[[#This Row],[Columna1]],Tabla1[],3,0)</f>
        <v>SUBDIRECTOR</v>
      </c>
      <c r="E1470" t="s">
        <v>2552</v>
      </c>
      <c r="F1470" t="s">
        <v>787</v>
      </c>
      <c r="G1470" t="str">
        <f>VLOOKUP(Tabla2[[#This Row],[Columna1]],Tabla1[],5,0)</f>
        <v>DIRECCION DE SEGURIDAD PUBLICA MUNICIPAL</v>
      </c>
    </row>
    <row r="1471" spans="1:7" hidden="1" x14ac:dyDescent="0.25">
      <c r="A1471" t="s">
        <v>2554</v>
      </c>
      <c r="B1471" t="e">
        <f>VLOOKUP(A1471,Tabla1[],1,0)</f>
        <v>#N/A</v>
      </c>
      <c r="C1471" t="s">
        <v>945</v>
      </c>
      <c r="D1471" t="e">
        <f>VLOOKUP(Tabla2[[#This Row],[Columna1]],Tabla1[],3,0)</f>
        <v>#N/A</v>
      </c>
      <c r="E1471" t="s">
        <v>2553</v>
      </c>
      <c r="F1471" t="s">
        <v>787</v>
      </c>
      <c r="G1471" t="e">
        <f>VLOOKUP(Tabla2[[#This Row],[Columna1]],Tabla1[],5,0)</f>
        <v>#N/A</v>
      </c>
    </row>
    <row r="1472" spans="1:7" hidden="1" x14ac:dyDescent="0.25">
      <c r="A1472" t="s">
        <v>2556</v>
      </c>
      <c r="B1472" t="e">
        <f>VLOOKUP(A1472,Tabla1[],1,0)</f>
        <v>#N/A</v>
      </c>
      <c r="C1472" t="s">
        <v>824</v>
      </c>
      <c r="D1472" t="e">
        <f>VLOOKUP(Tabla2[[#This Row],[Columna1]],Tabla1[],3,0)</f>
        <v>#N/A</v>
      </c>
      <c r="E1472" t="s">
        <v>2555</v>
      </c>
      <c r="F1472" t="s">
        <v>787</v>
      </c>
      <c r="G1472" t="e">
        <f>VLOOKUP(Tabla2[[#This Row],[Columna1]],Tabla1[],5,0)</f>
        <v>#N/A</v>
      </c>
    </row>
    <row r="1473" spans="1:7" hidden="1" x14ac:dyDescent="0.25">
      <c r="A1473" t="s">
        <v>2557</v>
      </c>
      <c r="B1473" t="e">
        <f>VLOOKUP(A1473,Tabla1[],1,0)</f>
        <v>#N/A</v>
      </c>
      <c r="C1473" t="s">
        <v>945</v>
      </c>
      <c r="D1473" t="e">
        <f>VLOOKUP(Tabla2[[#This Row],[Columna1]],Tabla1[],3,0)</f>
        <v>#N/A</v>
      </c>
      <c r="E1473" t="s">
        <v>2553</v>
      </c>
      <c r="F1473" t="s">
        <v>787</v>
      </c>
      <c r="G1473" t="e">
        <f>VLOOKUP(Tabla2[[#This Row],[Columna1]],Tabla1[],5,0)</f>
        <v>#N/A</v>
      </c>
    </row>
    <row r="1474" spans="1:7" hidden="1" x14ac:dyDescent="0.25">
      <c r="A1474" t="s">
        <v>2559</v>
      </c>
      <c r="B1474" t="e">
        <f>VLOOKUP(A1474,Tabla1[],1,0)</f>
        <v>#N/A</v>
      </c>
      <c r="C1474" t="s">
        <v>811</v>
      </c>
      <c r="D1474" t="e">
        <f>VLOOKUP(Tabla2[[#This Row],[Columna1]],Tabla1[],3,0)</f>
        <v>#N/A</v>
      </c>
      <c r="E1474" t="s">
        <v>2558</v>
      </c>
      <c r="F1474" t="s">
        <v>787</v>
      </c>
      <c r="G1474" t="e">
        <f>VLOOKUP(Tabla2[[#This Row],[Columna1]],Tabla1[],5,0)</f>
        <v>#N/A</v>
      </c>
    </row>
    <row r="1475" spans="1:7" hidden="1" x14ac:dyDescent="0.25">
      <c r="A1475" t="s">
        <v>2560</v>
      </c>
      <c r="B1475" t="e">
        <f>VLOOKUP(A1475,Tabla1[],1,0)</f>
        <v>#N/A</v>
      </c>
      <c r="C1475" t="s">
        <v>811</v>
      </c>
      <c r="D1475" t="e">
        <f>VLOOKUP(Tabla2[[#This Row],[Columna1]],Tabla1[],3,0)</f>
        <v>#N/A</v>
      </c>
      <c r="E1475" t="s">
        <v>2558</v>
      </c>
      <c r="F1475" t="s">
        <v>787</v>
      </c>
      <c r="G1475" t="e">
        <f>VLOOKUP(Tabla2[[#This Row],[Columna1]],Tabla1[],5,0)</f>
        <v>#N/A</v>
      </c>
    </row>
    <row r="1476" spans="1:7" hidden="1" x14ac:dyDescent="0.25">
      <c r="A1476" t="s">
        <v>2561</v>
      </c>
      <c r="B1476" t="e">
        <f>VLOOKUP(A1476,Tabla1[],1,0)</f>
        <v>#N/A</v>
      </c>
      <c r="C1476" t="s">
        <v>811</v>
      </c>
      <c r="D1476" t="e">
        <f>VLOOKUP(Tabla2[[#This Row],[Columna1]],Tabla1[],3,0)</f>
        <v>#N/A</v>
      </c>
      <c r="E1476" t="s">
        <v>2558</v>
      </c>
      <c r="F1476" t="s">
        <v>787</v>
      </c>
      <c r="G1476" t="e">
        <f>VLOOKUP(Tabla2[[#This Row],[Columna1]],Tabla1[],5,0)</f>
        <v>#N/A</v>
      </c>
    </row>
    <row r="1477" spans="1:7" hidden="1" x14ac:dyDescent="0.25">
      <c r="A1477" t="s">
        <v>2562</v>
      </c>
      <c r="B1477" t="e">
        <f>VLOOKUP(A1477,Tabla1[],1,0)</f>
        <v>#N/A</v>
      </c>
      <c r="C1477" t="s">
        <v>811</v>
      </c>
      <c r="D1477" t="e">
        <f>VLOOKUP(Tabla2[[#This Row],[Columna1]],Tabla1[],3,0)</f>
        <v>#N/A</v>
      </c>
      <c r="E1477" t="s">
        <v>2558</v>
      </c>
      <c r="F1477" t="s">
        <v>787</v>
      </c>
      <c r="G1477" t="e">
        <f>VLOOKUP(Tabla2[[#This Row],[Columna1]],Tabla1[],5,0)</f>
        <v>#N/A</v>
      </c>
    </row>
    <row r="1478" spans="1:7" hidden="1" x14ac:dyDescent="0.25">
      <c r="A1478" t="s">
        <v>700</v>
      </c>
      <c r="B1478" t="str">
        <f>VLOOKUP(A1478,Tabla1[],1,0)</f>
        <v>CARBAJAL GASCA ROSA CECILIA</v>
      </c>
      <c r="C1478" t="s">
        <v>13</v>
      </c>
      <c r="D1478" t="str">
        <f>VLOOKUP(Tabla2[[#This Row],[Columna1]],Tabla1[],3,0)</f>
        <v>JEFE DE DEPARTAMENTO</v>
      </c>
      <c r="E1478" t="s">
        <v>2563</v>
      </c>
      <c r="F1478" t="s">
        <v>787</v>
      </c>
      <c r="G1478" t="str">
        <f>VLOOKUP(Tabla2[[#This Row],[Columna1]],Tabla1[],5,0)</f>
        <v>DIRECCION DE SEGURIDAD PUBLICA MUNICIPAL</v>
      </c>
    </row>
    <row r="1479" spans="1:7" hidden="1" x14ac:dyDescent="0.25">
      <c r="A1479" t="s">
        <v>2565</v>
      </c>
      <c r="B1479" t="e">
        <f>VLOOKUP(A1479,Tabla1[],1,0)</f>
        <v>#N/A</v>
      </c>
      <c r="C1479" t="s">
        <v>811</v>
      </c>
      <c r="D1479" t="e">
        <f>VLOOKUP(Tabla2[[#This Row],[Columna1]],Tabla1[],3,0)</f>
        <v>#N/A</v>
      </c>
      <c r="E1479" t="s">
        <v>2564</v>
      </c>
      <c r="F1479" t="s">
        <v>787</v>
      </c>
      <c r="G1479" t="e">
        <f>VLOOKUP(Tabla2[[#This Row],[Columna1]],Tabla1[],5,0)</f>
        <v>#N/A</v>
      </c>
    </row>
    <row r="1480" spans="1:7" hidden="1" x14ac:dyDescent="0.25">
      <c r="A1480" t="s">
        <v>2566</v>
      </c>
      <c r="B1480" t="e">
        <f>VLOOKUP(A1480,Tabla1[],1,0)</f>
        <v>#N/A</v>
      </c>
      <c r="C1480" t="s">
        <v>811</v>
      </c>
      <c r="D1480" t="e">
        <f>VLOOKUP(Tabla2[[#This Row],[Columna1]],Tabla1[],3,0)</f>
        <v>#N/A</v>
      </c>
      <c r="E1480" t="s">
        <v>2564</v>
      </c>
      <c r="F1480" t="s">
        <v>787</v>
      </c>
      <c r="G1480" t="e">
        <f>VLOOKUP(Tabla2[[#This Row],[Columna1]],Tabla1[],5,0)</f>
        <v>#N/A</v>
      </c>
    </row>
    <row r="1481" spans="1:7" hidden="1" x14ac:dyDescent="0.25">
      <c r="A1481" t="s">
        <v>2567</v>
      </c>
      <c r="B1481" t="e">
        <f>VLOOKUP(A1481,Tabla1[],1,0)</f>
        <v>#N/A</v>
      </c>
      <c r="C1481" t="s">
        <v>811</v>
      </c>
      <c r="D1481" t="e">
        <f>VLOOKUP(Tabla2[[#This Row],[Columna1]],Tabla1[],3,0)</f>
        <v>#N/A</v>
      </c>
      <c r="E1481" t="s">
        <v>2564</v>
      </c>
      <c r="F1481" t="s">
        <v>787</v>
      </c>
      <c r="G1481" t="e">
        <f>VLOOKUP(Tabla2[[#This Row],[Columna1]],Tabla1[],5,0)</f>
        <v>#N/A</v>
      </c>
    </row>
    <row r="1482" spans="1:7" hidden="1" x14ac:dyDescent="0.25">
      <c r="A1482" t="s">
        <v>722</v>
      </c>
      <c r="B1482" t="str">
        <f>VLOOKUP(A1482,Tabla1[],1,0)</f>
        <v>LAMELAS ROSALES ARTURO ANTONIO</v>
      </c>
      <c r="C1482" t="s">
        <v>13</v>
      </c>
      <c r="D1482" t="str">
        <f>VLOOKUP(Tabla2[[#This Row],[Columna1]],Tabla1[],3,0)</f>
        <v>JEFE DE DEPARTAMENTO</v>
      </c>
      <c r="E1482" t="s">
        <v>2568</v>
      </c>
      <c r="F1482" t="s">
        <v>787</v>
      </c>
      <c r="G1482" t="str">
        <f>VLOOKUP(Tabla2[[#This Row],[Columna1]],Tabla1[],5,0)</f>
        <v>DIRECCION DE SEGURIDAD PUBLICA MUNICIPAL</v>
      </c>
    </row>
    <row r="1483" spans="1:7" hidden="1" x14ac:dyDescent="0.25">
      <c r="A1483" t="s">
        <v>2569</v>
      </c>
      <c r="B1483" t="e">
        <f>VLOOKUP(A1483,Tabla1[],1,0)</f>
        <v>#N/A</v>
      </c>
      <c r="C1483" t="s">
        <v>811</v>
      </c>
      <c r="D1483" t="e">
        <f>VLOOKUP(Tabla2[[#This Row],[Columna1]],Tabla1[],3,0)</f>
        <v>#N/A</v>
      </c>
      <c r="E1483" t="s">
        <v>2564</v>
      </c>
      <c r="F1483" t="s">
        <v>787</v>
      </c>
      <c r="G1483" t="e">
        <f>VLOOKUP(Tabla2[[#This Row],[Columna1]],Tabla1[],5,0)</f>
        <v>#N/A</v>
      </c>
    </row>
    <row r="1484" spans="1:7" hidden="1" x14ac:dyDescent="0.25">
      <c r="A1484" t="s">
        <v>2571</v>
      </c>
      <c r="B1484" t="e">
        <f>VLOOKUP(A1484,Tabla1[],1,0)</f>
        <v>#N/A</v>
      </c>
      <c r="C1484" t="s">
        <v>811</v>
      </c>
      <c r="D1484" t="e">
        <f>VLOOKUP(Tabla2[[#This Row],[Columna1]],Tabla1[],3,0)</f>
        <v>#N/A</v>
      </c>
      <c r="E1484" t="s">
        <v>2570</v>
      </c>
      <c r="F1484" t="s">
        <v>787</v>
      </c>
      <c r="G1484" t="e">
        <f>VLOOKUP(Tabla2[[#This Row],[Columna1]],Tabla1[],5,0)</f>
        <v>#N/A</v>
      </c>
    </row>
    <row r="1485" spans="1:7" hidden="1" x14ac:dyDescent="0.25">
      <c r="A1485" t="s">
        <v>2572</v>
      </c>
      <c r="B1485" t="e">
        <f>VLOOKUP(A1485,Tabla1[],1,0)</f>
        <v>#N/A</v>
      </c>
      <c r="C1485" t="s">
        <v>811</v>
      </c>
      <c r="D1485" t="e">
        <f>VLOOKUP(Tabla2[[#This Row],[Columna1]],Tabla1[],3,0)</f>
        <v>#N/A</v>
      </c>
      <c r="E1485" t="s">
        <v>2570</v>
      </c>
      <c r="F1485" t="s">
        <v>787</v>
      </c>
      <c r="G1485" t="e">
        <f>VLOOKUP(Tabla2[[#This Row],[Columna1]],Tabla1[],5,0)</f>
        <v>#N/A</v>
      </c>
    </row>
    <row r="1486" spans="1:7" hidden="1" x14ac:dyDescent="0.25">
      <c r="A1486" t="s">
        <v>2573</v>
      </c>
      <c r="B1486" t="e">
        <f>VLOOKUP(A1486,Tabla1[],1,0)</f>
        <v>#N/A</v>
      </c>
      <c r="C1486" t="s">
        <v>811</v>
      </c>
      <c r="D1486" t="e">
        <f>VLOOKUP(Tabla2[[#This Row],[Columna1]],Tabla1[],3,0)</f>
        <v>#N/A</v>
      </c>
      <c r="E1486" t="s">
        <v>2570</v>
      </c>
      <c r="F1486" t="s">
        <v>787</v>
      </c>
      <c r="G1486" t="e">
        <f>VLOOKUP(Tabla2[[#This Row],[Columna1]],Tabla1[],5,0)</f>
        <v>#N/A</v>
      </c>
    </row>
    <row r="1487" spans="1:7" hidden="1" x14ac:dyDescent="0.25">
      <c r="A1487" t="s">
        <v>2574</v>
      </c>
      <c r="B1487" t="e">
        <f>VLOOKUP(A1487,Tabla1[],1,0)</f>
        <v>#N/A</v>
      </c>
      <c r="C1487" t="s">
        <v>811</v>
      </c>
      <c r="D1487" t="e">
        <f>VLOOKUP(Tabla2[[#This Row],[Columna1]],Tabla1[],3,0)</f>
        <v>#N/A</v>
      </c>
      <c r="E1487" t="s">
        <v>2570</v>
      </c>
      <c r="F1487" t="s">
        <v>787</v>
      </c>
      <c r="G1487" t="e">
        <f>VLOOKUP(Tabla2[[#This Row],[Columna1]],Tabla1[],5,0)</f>
        <v>#N/A</v>
      </c>
    </row>
    <row r="1488" spans="1:7" hidden="1" x14ac:dyDescent="0.25">
      <c r="A1488" t="s">
        <v>2575</v>
      </c>
      <c r="B1488" t="e">
        <f>VLOOKUP(A1488,Tabla1[],1,0)</f>
        <v>#N/A</v>
      </c>
      <c r="C1488" t="s">
        <v>811</v>
      </c>
      <c r="D1488" t="e">
        <f>VLOOKUP(Tabla2[[#This Row],[Columna1]],Tabla1[],3,0)</f>
        <v>#N/A</v>
      </c>
      <c r="E1488" t="s">
        <v>2570</v>
      </c>
      <c r="F1488" t="s">
        <v>787</v>
      </c>
      <c r="G1488" t="e">
        <f>VLOOKUP(Tabla2[[#This Row],[Columna1]],Tabla1[],5,0)</f>
        <v>#N/A</v>
      </c>
    </row>
    <row r="1489" spans="1:7" hidden="1" x14ac:dyDescent="0.25">
      <c r="A1489" t="s">
        <v>418</v>
      </c>
      <c r="B1489" t="str">
        <f>VLOOKUP(A1489,Tabla1[],1,0)</f>
        <v>AVILA GUTIERREZ GUADALUPE IVONNE</v>
      </c>
      <c r="C1489" t="s">
        <v>13</v>
      </c>
      <c r="D1489" t="str">
        <f>VLOOKUP(Tabla2[[#This Row],[Columna1]],Tabla1[],3,0)</f>
        <v xml:space="preserve">JEFE DE DEPARTAMENTO </v>
      </c>
      <c r="E1489" t="s">
        <v>2576</v>
      </c>
      <c r="F1489" t="s">
        <v>787</v>
      </c>
      <c r="G1489" t="str">
        <f>VLOOKUP(Tabla2[[#This Row],[Columna1]],Tabla1[],5,0)</f>
        <v>DIRECCION DE SEGURIDAD PUBLICA MUNICIPAL</v>
      </c>
    </row>
    <row r="1490" spans="1:7" hidden="1" x14ac:dyDescent="0.25">
      <c r="A1490" t="s">
        <v>2577</v>
      </c>
      <c r="B1490" t="e">
        <f>VLOOKUP(A1490,Tabla1[],1,0)</f>
        <v>#N/A</v>
      </c>
      <c r="C1490" t="s">
        <v>811</v>
      </c>
      <c r="D1490" t="e">
        <f>VLOOKUP(Tabla2[[#This Row],[Columna1]],Tabla1[],3,0)</f>
        <v>#N/A</v>
      </c>
      <c r="E1490" t="s">
        <v>2570</v>
      </c>
      <c r="F1490" t="s">
        <v>787</v>
      </c>
      <c r="G1490" t="e">
        <f>VLOOKUP(Tabla2[[#This Row],[Columna1]],Tabla1[],5,0)</f>
        <v>#N/A</v>
      </c>
    </row>
    <row r="1491" spans="1:7" hidden="1" x14ac:dyDescent="0.25">
      <c r="A1491" t="s">
        <v>2578</v>
      </c>
      <c r="B1491" t="e">
        <f>VLOOKUP(A1491,Tabla1[],1,0)</f>
        <v>#N/A</v>
      </c>
      <c r="C1491" t="s">
        <v>811</v>
      </c>
      <c r="D1491" t="e">
        <f>VLOOKUP(Tabla2[[#This Row],[Columna1]],Tabla1[],3,0)</f>
        <v>#N/A</v>
      </c>
      <c r="E1491" t="s">
        <v>2570</v>
      </c>
      <c r="F1491" t="s">
        <v>787</v>
      </c>
      <c r="G1491" t="e">
        <f>VLOOKUP(Tabla2[[#This Row],[Columna1]],Tabla1[],5,0)</f>
        <v>#N/A</v>
      </c>
    </row>
    <row r="1492" spans="1:7" hidden="1" x14ac:dyDescent="0.25">
      <c r="A1492" t="s">
        <v>2580</v>
      </c>
      <c r="B1492" t="e">
        <f>VLOOKUP(A1492,Tabla1[],1,0)</f>
        <v>#N/A</v>
      </c>
      <c r="C1492" t="s">
        <v>1153</v>
      </c>
      <c r="D1492" t="e">
        <f>VLOOKUP(Tabla2[[#This Row],[Columna1]],Tabla1[],3,0)</f>
        <v>#N/A</v>
      </c>
      <c r="E1492" t="s">
        <v>2579</v>
      </c>
      <c r="F1492" t="s">
        <v>787</v>
      </c>
      <c r="G1492" t="e">
        <f>VLOOKUP(Tabla2[[#This Row],[Columna1]],Tabla1[],5,0)</f>
        <v>#N/A</v>
      </c>
    </row>
    <row r="1493" spans="1:7" hidden="1" x14ac:dyDescent="0.25">
      <c r="A1493" t="s">
        <v>2581</v>
      </c>
      <c r="B1493" t="e">
        <f>VLOOKUP(A1493,Tabla1[],1,0)</f>
        <v>#N/A</v>
      </c>
      <c r="C1493" t="s">
        <v>811</v>
      </c>
      <c r="D1493" t="e">
        <f>VLOOKUP(Tabla2[[#This Row],[Columna1]],Tabla1[],3,0)</f>
        <v>#N/A</v>
      </c>
      <c r="E1493" t="s">
        <v>2570</v>
      </c>
      <c r="F1493" t="s">
        <v>787</v>
      </c>
      <c r="G1493" t="e">
        <f>VLOOKUP(Tabla2[[#This Row],[Columna1]],Tabla1[],5,0)</f>
        <v>#N/A</v>
      </c>
    </row>
    <row r="1494" spans="1:7" hidden="1" x14ac:dyDescent="0.25">
      <c r="A1494" t="s">
        <v>2584</v>
      </c>
      <c r="B1494" t="e">
        <f>VLOOKUP(A1494,Tabla1[],1,0)</f>
        <v>#N/A</v>
      </c>
      <c r="C1494" t="s">
        <v>2582</v>
      </c>
      <c r="D1494" t="e">
        <f>VLOOKUP(Tabla2[[#This Row],[Columna1]],Tabla1[],3,0)</f>
        <v>#N/A</v>
      </c>
      <c r="E1494" t="s">
        <v>2583</v>
      </c>
      <c r="F1494" t="s">
        <v>787</v>
      </c>
      <c r="G1494" t="e">
        <f>VLOOKUP(Tabla2[[#This Row],[Columna1]],Tabla1[],5,0)</f>
        <v>#N/A</v>
      </c>
    </row>
    <row r="1495" spans="1:7" hidden="1" x14ac:dyDescent="0.25">
      <c r="A1495" t="s">
        <v>2585</v>
      </c>
      <c r="B1495" t="e">
        <f>VLOOKUP(A1495,Tabla1[],1,0)</f>
        <v>#N/A</v>
      </c>
      <c r="C1495" t="s">
        <v>2582</v>
      </c>
      <c r="D1495" t="e">
        <f>VLOOKUP(Tabla2[[#This Row],[Columna1]],Tabla1[],3,0)</f>
        <v>#N/A</v>
      </c>
      <c r="E1495" t="s">
        <v>2583</v>
      </c>
      <c r="F1495" t="s">
        <v>787</v>
      </c>
      <c r="G1495" t="e">
        <f>VLOOKUP(Tabla2[[#This Row],[Columna1]],Tabla1[],5,0)</f>
        <v>#N/A</v>
      </c>
    </row>
    <row r="1496" spans="1:7" hidden="1" x14ac:dyDescent="0.25">
      <c r="A1496" t="s">
        <v>2586</v>
      </c>
      <c r="B1496" t="e">
        <f>VLOOKUP(A1496,Tabla1[],1,0)</f>
        <v>#N/A</v>
      </c>
      <c r="C1496" t="s">
        <v>2582</v>
      </c>
      <c r="D1496" t="e">
        <f>VLOOKUP(Tabla2[[#This Row],[Columna1]],Tabla1[],3,0)</f>
        <v>#N/A</v>
      </c>
      <c r="E1496" t="s">
        <v>2583</v>
      </c>
      <c r="F1496" t="s">
        <v>787</v>
      </c>
      <c r="G1496" t="e">
        <f>VLOOKUP(Tabla2[[#This Row],[Columna1]],Tabla1[],5,0)</f>
        <v>#N/A</v>
      </c>
    </row>
    <row r="1497" spans="1:7" hidden="1" x14ac:dyDescent="0.25">
      <c r="A1497" t="s">
        <v>2587</v>
      </c>
      <c r="B1497" t="e">
        <f>VLOOKUP(A1497,Tabla1[],1,0)</f>
        <v>#N/A</v>
      </c>
      <c r="C1497" t="s">
        <v>2582</v>
      </c>
      <c r="D1497" t="e">
        <f>VLOOKUP(Tabla2[[#This Row],[Columna1]],Tabla1[],3,0)</f>
        <v>#N/A</v>
      </c>
      <c r="E1497" t="s">
        <v>2583</v>
      </c>
      <c r="F1497" t="s">
        <v>787</v>
      </c>
      <c r="G1497" t="e">
        <f>VLOOKUP(Tabla2[[#This Row],[Columna1]],Tabla1[],5,0)</f>
        <v>#N/A</v>
      </c>
    </row>
    <row r="1498" spans="1:7" hidden="1" x14ac:dyDescent="0.25">
      <c r="A1498" t="s">
        <v>2588</v>
      </c>
      <c r="B1498" t="e">
        <f>VLOOKUP(A1498,Tabla1[],1,0)</f>
        <v>#N/A</v>
      </c>
      <c r="C1498" t="s">
        <v>2582</v>
      </c>
      <c r="D1498" t="e">
        <f>VLOOKUP(Tabla2[[#This Row],[Columna1]],Tabla1[],3,0)</f>
        <v>#N/A</v>
      </c>
      <c r="E1498" t="s">
        <v>2583</v>
      </c>
      <c r="F1498" t="s">
        <v>787</v>
      </c>
      <c r="G1498" t="e">
        <f>VLOOKUP(Tabla2[[#This Row],[Columna1]],Tabla1[],5,0)</f>
        <v>#N/A</v>
      </c>
    </row>
    <row r="1499" spans="1:7" hidden="1" x14ac:dyDescent="0.25">
      <c r="A1499" t="s">
        <v>2589</v>
      </c>
      <c r="B1499" t="e">
        <f>VLOOKUP(A1499,Tabla1[],1,0)</f>
        <v>#N/A</v>
      </c>
      <c r="C1499" t="s">
        <v>2582</v>
      </c>
      <c r="D1499" t="e">
        <f>VLOOKUP(Tabla2[[#This Row],[Columna1]],Tabla1[],3,0)</f>
        <v>#N/A</v>
      </c>
      <c r="E1499" t="s">
        <v>2583</v>
      </c>
      <c r="F1499" t="s">
        <v>787</v>
      </c>
      <c r="G1499" t="e">
        <f>VLOOKUP(Tabla2[[#This Row],[Columna1]],Tabla1[],5,0)</f>
        <v>#N/A</v>
      </c>
    </row>
    <row r="1500" spans="1:7" hidden="1" x14ac:dyDescent="0.25">
      <c r="A1500" t="s">
        <v>2590</v>
      </c>
      <c r="B1500" t="e">
        <f>VLOOKUP(A1500,Tabla1[],1,0)</f>
        <v>#N/A</v>
      </c>
      <c r="C1500" t="s">
        <v>2582</v>
      </c>
      <c r="D1500" t="e">
        <f>VLOOKUP(Tabla2[[#This Row],[Columna1]],Tabla1[],3,0)</f>
        <v>#N/A</v>
      </c>
      <c r="E1500" t="s">
        <v>2583</v>
      </c>
      <c r="F1500" t="s">
        <v>787</v>
      </c>
      <c r="G1500" t="e">
        <f>VLOOKUP(Tabla2[[#This Row],[Columna1]],Tabla1[],5,0)</f>
        <v>#N/A</v>
      </c>
    </row>
    <row r="1501" spans="1:7" hidden="1" x14ac:dyDescent="0.25">
      <c r="A1501" t="s">
        <v>2591</v>
      </c>
      <c r="B1501" t="e">
        <f>VLOOKUP(A1501,Tabla1[],1,0)</f>
        <v>#N/A</v>
      </c>
      <c r="C1501" t="s">
        <v>2582</v>
      </c>
      <c r="D1501" t="e">
        <f>VLOOKUP(Tabla2[[#This Row],[Columna1]],Tabla1[],3,0)</f>
        <v>#N/A</v>
      </c>
      <c r="E1501" t="s">
        <v>2583</v>
      </c>
      <c r="F1501" t="s">
        <v>787</v>
      </c>
      <c r="G1501" t="e">
        <f>VLOOKUP(Tabla2[[#This Row],[Columna1]],Tabla1[],5,0)</f>
        <v>#N/A</v>
      </c>
    </row>
    <row r="1502" spans="1:7" hidden="1" x14ac:dyDescent="0.25">
      <c r="A1502" t="s">
        <v>2594</v>
      </c>
      <c r="B1502" t="e">
        <f>VLOOKUP(A1502,Tabla1[],1,0)</f>
        <v>#N/A</v>
      </c>
      <c r="C1502" t="s">
        <v>2592</v>
      </c>
      <c r="D1502" t="e">
        <f>VLOOKUP(Tabla2[[#This Row],[Columna1]],Tabla1[],3,0)</f>
        <v>#N/A</v>
      </c>
      <c r="E1502" t="s">
        <v>2593</v>
      </c>
      <c r="F1502" t="s">
        <v>787</v>
      </c>
      <c r="G1502" t="e">
        <f>VLOOKUP(Tabla2[[#This Row],[Columna1]],Tabla1[],5,0)</f>
        <v>#N/A</v>
      </c>
    </row>
    <row r="1503" spans="1:7" hidden="1" x14ac:dyDescent="0.25">
      <c r="A1503" t="s">
        <v>2595</v>
      </c>
      <c r="B1503" t="e">
        <f>VLOOKUP(A1503,Tabla1[],1,0)</f>
        <v>#N/A</v>
      </c>
      <c r="C1503" t="s">
        <v>2592</v>
      </c>
      <c r="D1503" t="e">
        <f>VLOOKUP(Tabla2[[#This Row],[Columna1]],Tabla1[],3,0)</f>
        <v>#N/A</v>
      </c>
      <c r="E1503" t="s">
        <v>2593</v>
      </c>
      <c r="F1503" t="s">
        <v>787</v>
      </c>
      <c r="G1503" t="e">
        <f>VLOOKUP(Tabla2[[#This Row],[Columna1]],Tabla1[],5,0)</f>
        <v>#N/A</v>
      </c>
    </row>
    <row r="1504" spans="1:7" hidden="1" x14ac:dyDescent="0.25">
      <c r="A1504" t="s">
        <v>2596</v>
      </c>
      <c r="B1504" t="e">
        <f>VLOOKUP(A1504,Tabla1[],1,0)</f>
        <v>#N/A</v>
      </c>
      <c r="C1504" t="s">
        <v>2582</v>
      </c>
      <c r="D1504" t="e">
        <f>VLOOKUP(Tabla2[[#This Row],[Columna1]],Tabla1[],3,0)</f>
        <v>#N/A</v>
      </c>
      <c r="E1504" t="s">
        <v>2583</v>
      </c>
      <c r="F1504" t="s">
        <v>787</v>
      </c>
      <c r="G1504" t="e">
        <f>VLOOKUP(Tabla2[[#This Row],[Columna1]],Tabla1[],5,0)</f>
        <v>#N/A</v>
      </c>
    </row>
    <row r="1505" spans="1:7" hidden="1" x14ac:dyDescent="0.25">
      <c r="A1505" t="s">
        <v>2597</v>
      </c>
      <c r="B1505" t="e">
        <f>VLOOKUP(A1505,Tabla1[],1,0)</f>
        <v>#N/A</v>
      </c>
      <c r="C1505" t="s">
        <v>2592</v>
      </c>
      <c r="D1505" t="e">
        <f>VLOOKUP(Tabla2[[#This Row],[Columna1]],Tabla1[],3,0)</f>
        <v>#N/A</v>
      </c>
      <c r="E1505" t="s">
        <v>2593</v>
      </c>
      <c r="F1505" t="s">
        <v>787</v>
      </c>
      <c r="G1505" t="e">
        <f>VLOOKUP(Tabla2[[#This Row],[Columna1]],Tabla1[],5,0)</f>
        <v>#N/A</v>
      </c>
    </row>
    <row r="1506" spans="1:7" hidden="1" x14ac:dyDescent="0.25">
      <c r="A1506" t="s">
        <v>2598</v>
      </c>
      <c r="B1506" t="e">
        <f>VLOOKUP(A1506,Tabla1[],1,0)</f>
        <v>#N/A</v>
      </c>
      <c r="C1506" t="s">
        <v>2592</v>
      </c>
      <c r="D1506" t="e">
        <f>VLOOKUP(Tabla2[[#This Row],[Columna1]],Tabla1[],3,0)</f>
        <v>#N/A</v>
      </c>
      <c r="E1506" t="s">
        <v>2593</v>
      </c>
      <c r="F1506" t="s">
        <v>787</v>
      </c>
      <c r="G1506" t="e">
        <f>VLOOKUP(Tabla2[[#This Row],[Columna1]],Tabla1[],5,0)</f>
        <v>#N/A</v>
      </c>
    </row>
    <row r="1507" spans="1:7" hidden="1" x14ac:dyDescent="0.25">
      <c r="A1507" t="s">
        <v>2601</v>
      </c>
      <c r="B1507" t="e">
        <f>VLOOKUP(A1507,Tabla1[],1,0)</f>
        <v>#N/A</v>
      </c>
      <c r="C1507" t="s">
        <v>2599</v>
      </c>
      <c r="D1507" t="e">
        <f>VLOOKUP(Tabla2[[#This Row],[Columna1]],Tabla1[],3,0)</f>
        <v>#N/A</v>
      </c>
      <c r="E1507" t="s">
        <v>2600</v>
      </c>
      <c r="F1507" t="s">
        <v>787</v>
      </c>
      <c r="G1507" t="e">
        <f>VLOOKUP(Tabla2[[#This Row],[Columna1]],Tabla1[],5,0)</f>
        <v>#N/A</v>
      </c>
    </row>
    <row r="1508" spans="1:7" hidden="1" x14ac:dyDescent="0.25">
      <c r="A1508" t="s">
        <v>2602</v>
      </c>
      <c r="B1508" t="e">
        <f>VLOOKUP(A1508,Tabla1[],1,0)</f>
        <v>#N/A</v>
      </c>
      <c r="C1508" t="s">
        <v>2599</v>
      </c>
      <c r="D1508" t="e">
        <f>VLOOKUP(Tabla2[[#This Row],[Columna1]],Tabla1[],3,0)</f>
        <v>#N/A</v>
      </c>
      <c r="E1508" t="s">
        <v>2600</v>
      </c>
      <c r="F1508" t="s">
        <v>787</v>
      </c>
      <c r="G1508" t="e">
        <f>VLOOKUP(Tabla2[[#This Row],[Columna1]],Tabla1[],5,0)</f>
        <v>#N/A</v>
      </c>
    </row>
    <row r="1509" spans="1:7" hidden="1" x14ac:dyDescent="0.25">
      <c r="A1509" t="s">
        <v>2603</v>
      </c>
      <c r="B1509" t="e">
        <f>VLOOKUP(A1509,Tabla1[],1,0)</f>
        <v>#N/A</v>
      </c>
      <c r="C1509" t="s">
        <v>2592</v>
      </c>
      <c r="D1509" t="e">
        <f>VLOOKUP(Tabla2[[#This Row],[Columna1]],Tabla1[],3,0)</f>
        <v>#N/A</v>
      </c>
      <c r="E1509" t="s">
        <v>2593</v>
      </c>
      <c r="F1509" t="s">
        <v>787</v>
      </c>
      <c r="G1509" t="e">
        <f>VLOOKUP(Tabla2[[#This Row],[Columna1]],Tabla1[],5,0)</f>
        <v>#N/A</v>
      </c>
    </row>
    <row r="1510" spans="1:7" hidden="1" x14ac:dyDescent="0.25">
      <c r="A1510" t="s">
        <v>2606</v>
      </c>
      <c r="B1510" t="e">
        <f>VLOOKUP(A1510,Tabla1[],1,0)</f>
        <v>#N/A</v>
      </c>
      <c r="C1510" t="s">
        <v>2604</v>
      </c>
      <c r="D1510" t="e">
        <f>VLOOKUP(Tabla2[[#This Row],[Columna1]],Tabla1[],3,0)</f>
        <v>#N/A</v>
      </c>
      <c r="E1510" t="s">
        <v>2605</v>
      </c>
      <c r="F1510" t="s">
        <v>787</v>
      </c>
      <c r="G1510" t="e">
        <f>VLOOKUP(Tabla2[[#This Row],[Columna1]],Tabla1[],5,0)</f>
        <v>#N/A</v>
      </c>
    </row>
    <row r="1511" spans="1:7" hidden="1" x14ac:dyDescent="0.25">
      <c r="A1511" t="s">
        <v>2609</v>
      </c>
      <c r="B1511" t="e">
        <f>VLOOKUP(A1511,Tabla1[],1,0)</f>
        <v>#N/A</v>
      </c>
      <c r="C1511" t="s">
        <v>2607</v>
      </c>
      <c r="D1511" t="e">
        <f>VLOOKUP(Tabla2[[#This Row],[Columna1]],Tabla1[],3,0)</f>
        <v>#N/A</v>
      </c>
      <c r="E1511" t="s">
        <v>2608</v>
      </c>
      <c r="F1511" t="s">
        <v>787</v>
      </c>
      <c r="G1511" t="e">
        <f>VLOOKUP(Tabla2[[#This Row],[Columna1]],Tabla1[],5,0)</f>
        <v>#N/A</v>
      </c>
    </row>
    <row r="1512" spans="1:7" hidden="1" x14ac:dyDescent="0.25">
      <c r="A1512" t="s">
        <v>2610</v>
      </c>
      <c r="B1512" t="e">
        <f>VLOOKUP(A1512,Tabla1[],1,0)</f>
        <v>#N/A</v>
      </c>
      <c r="C1512" t="s">
        <v>2607</v>
      </c>
      <c r="D1512" t="e">
        <f>VLOOKUP(Tabla2[[#This Row],[Columna1]],Tabla1[],3,0)</f>
        <v>#N/A</v>
      </c>
      <c r="E1512" t="s">
        <v>2608</v>
      </c>
      <c r="F1512" t="s">
        <v>787</v>
      </c>
      <c r="G1512" t="e">
        <f>VLOOKUP(Tabla2[[#This Row],[Columna1]],Tabla1[],5,0)</f>
        <v>#N/A</v>
      </c>
    </row>
    <row r="1513" spans="1:7" hidden="1" x14ac:dyDescent="0.25">
      <c r="A1513" t="s">
        <v>2611</v>
      </c>
      <c r="B1513" t="e">
        <f>VLOOKUP(A1513,Tabla1[],1,0)</f>
        <v>#N/A</v>
      </c>
      <c r="C1513" t="s">
        <v>2607</v>
      </c>
      <c r="D1513" t="e">
        <f>VLOOKUP(Tabla2[[#This Row],[Columna1]],Tabla1[],3,0)</f>
        <v>#N/A</v>
      </c>
      <c r="E1513" t="s">
        <v>2608</v>
      </c>
      <c r="F1513" t="s">
        <v>787</v>
      </c>
      <c r="G1513" t="e">
        <f>VLOOKUP(Tabla2[[#This Row],[Columna1]],Tabla1[],5,0)</f>
        <v>#N/A</v>
      </c>
    </row>
    <row r="1514" spans="1:7" hidden="1" x14ac:dyDescent="0.25">
      <c r="A1514" t="s">
        <v>2613</v>
      </c>
      <c r="B1514" t="e">
        <f>VLOOKUP(A1514,Tabla1[],1,0)</f>
        <v>#N/A</v>
      </c>
      <c r="C1514" t="s">
        <v>2599</v>
      </c>
      <c r="D1514" t="e">
        <f>VLOOKUP(Tabla2[[#This Row],[Columna1]],Tabla1[],3,0)</f>
        <v>#N/A</v>
      </c>
      <c r="E1514" t="s">
        <v>2612</v>
      </c>
      <c r="F1514" t="s">
        <v>787</v>
      </c>
      <c r="G1514" t="e">
        <f>VLOOKUP(Tabla2[[#This Row],[Columna1]],Tabla1[],5,0)</f>
        <v>#N/A</v>
      </c>
    </row>
    <row r="1515" spans="1:7" hidden="1" x14ac:dyDescent="0.25">
      <c r="A1515" t="s">
        <v>2614</v>
      </c>
      <c r="B1515" t="e">
        <f>VLOOKUP(A1515,Tabla1[],1,0)</f>
        <v>#N/A</v>
      </c>
      <c r="C1515" t="s">
        <v>2599</v>
      </c>
      <c r="D1515" t="e">
        <f>VLOOKUP(Tabla2[[#This Row],[Columna1]],Tabla1[],3,0)</f>
        <v>#N/A</v>
      </c>
      <c r="E1515" t="s">
        <v>2612</v>
      </c>
      <c r="F1515" t="s">
        <v>787</v>
      </c>
      <c r="G1515" t="e">
        <f>VLOOKUP(Tabla2[[#This Row],[Columna1]],Tabla1[],5,0)</f>
        <v>#N/A</v>
      </c>
    </row>
    <row r="1516" spans="1:7" hidden="1" x14ac:dyDescent="0.25">
      <c r="A1516" t="s">
        <v>2615</v>
      </c>
      <c r="B1516" t="e">
        <f>VLOOKUP(A1516,Tabla1[],1,0)</f>
        <v>#N/A</v>
      </c>
      <c r="C1516" t="s">
        <v>2599</v>
      </c>
      <c r="D1516" t="e">
        <f>VLOOKUP(Tabla2[[#This Row],[Columna1]],Tabla1[],3,0)</f>
        <v>#N/A</v>
      </c>
      <c r="E1516" t="s">
        <v>2612</v>
      </c>
      <c r="F1516" t="s">
        <v>787</v>
      </c>
      <c r="G1516" t="e">
        <f>VLOOKUP(Tabla2[[#This Row],[Columna1]],Tabla1[],5,0)</f>
        <v>#N/A</v>
      </c>
    </row>
    <row r="1517" spans="1:7" hidden="1" x14ac:dyDescent="0.25">
      <c r="A1517" t="s">
        <v>2616</v>
      </c>
      <c r="B1517" t="e">
        <f>VLOOKUP(A1517,Tabla1[],1,0)</f>
        <v>#N/A</v>
      </c>
      <c r="C1517" t="s">
        <v>2599</v>
      </c>
      <c r="D1517" t="e">
        <f>VLOOKUP(Tabla2[[#This Row],[Columna1]],Tabla1[],3,0)</f>
        <v>#N/A</v>
      </c>
      <c r="E1517" t="s">
        <v>2612</v>
      </c>
      <c r="F1517" t="s">
        <v>787</v>
      </c>
      <c r="G1517" t="e">
        <f>VLOOKUP(Tabla2[[#This Row],[Columna1]],Tabla1[],5,0)</f>
        <v>#N/A</v>
      </c>
    </row>
    <row r="1518" spans="1:7" hidden="1" x14ac:dyDescent="0.25">
      <c r="A1518" t="s">
        <v>2617</v>
      </c>
      <c r="B1518" t="e">
        <f>VLOOKUP(A1518,Tabla1[],1,0)</f>
        <v>#N/A</v>
      </c>
      <c r="C1518" t="s">
        <v>2599</v>
      </c>
      <c r="D1518" t="e">
        <f>VLOOKUP(Tabla2[[#This Row],[Columna1]],Tabla1[],3,0)</f>
        <v>#N/A</v>
      </c>
      <c r="E1518" t="s">
        <v>2612</v>
      </c>
      <c r="F1518" t="s">
        <v>787</v>
      </c>
      <c r="G1518" t="e">
        <f>VLOOKUP(Tabla2[[#This Row],[Columna1]],Tabla1[],5,0)</f>
        <v>#N/A</v>
      </c>
    </row>
    <row r="1519" spans="1:7" hidden="1" x14ac:dyDescent="0.25">
      <c r="A1519" t="s">
        <v>2618</v>
      </c>
      <c r="B1519" t="e">
        <f>VLOOKUP(A1519,Tabla1[],1,0)</f>
        <v>#N/A</v>
      </c>
      <c r="C1519" t="s">
        <v>2599</v>
      </c>
      <c r="D1519" t="e">
        <f>VLOOKUP(Tabla2[[#This Row],[Columna1]],Tabla1[],3,0)</f>
        <v>#N/A</v>
      </c>
      <c r="E1519" t="s">
        <v>2612</v>
      </c>
      <c r="F1519" t="s">
        <v>787</v>
      </c>
      <c r="G1519" t="e">
        <f>VLOOKUP(Tabla2[[#This Row],[Columna1]],Tabla1[],5,0)</f>
        <v>#N/A</v>
      </c>
    </row>
    <row r="1520" spans="1:7" hidden="1" x14ac:dyDescent="0.25">
      <c r="A1520" t="s">
        <v>2619</v>
      </c>
      <c r="B1520" t="e">
        <f>VLOOKUP(A1520,Tabla1[],1,0)</f>
        <v>#N/A</v>
      </c>
      <c r="C1520" t="s">
        <v>2599</v>
      </c>
      <c r="D1520" t="e">
        <f>VLOOKUP(Tabla2[[#This Row],[Columna1]],Tabla1[],3,0)</f>
        <v>#N/A</v>
      </c>
      <c r="E1520" t="s">
        <v>2612</v>
      </c>
      <c r="F1520" t="s">
        <v>787</v>
      </c>
      <c r="G1520" t="e">
        <f>VLOOKUP(Tabla2[[#This Row],[Columna1]],Tabla1[],5,0)</f>
        <v>#N/A</v>
      </c>
    </row>
    <row r="1521" spans="1:7" hidden="1" x14ac:dyDescent="0.25">
      <c r="A1521" t="s">
        <v>2620</v>
      </c>
      <c r="B1521" t="e">
        <f>VLOOKUP(A1521,Tabla1[],1,0)</f>
        <v>#N/A</v>
      </c>
      <c r="C1521" t="s">
        <v>2599</v>
      </c>
      <c r="D1521" t="e">
        <f>VLOOKUP(Tabla2[[#This Row],[Columna1]],Tabla1[],3,0)</f>
        <v>#N/A</v>
      </c>
      <c r="E1521" t="s">
        <v>2612</v>
      </c>
      <c r="F1521" t="s">
        <v>787</v>
      </c>
      <c r="G1521" t="e">
        <f>VLOOKUP(Tabla2[[#This Row],[Columna1]],Tabla1[],5,0)</f>
        <v>#N/A</v>
      </c>
    </row>
    <row r="1522" spans="1:7" hidden="1" x14ac:dyDescent="0.25">
      <c r="A1522" t="s">
        <v>2621</v>
      </c>
      <c r="B1522" t="e">
        <f>VLOOKUP(A1522,Tabla1[],1,0)</f>
        <v>#N/A</v>
      </c>
      <c r="C1522" t="s">
        <v>2599</v>
      </c>
      <c r="D1522" t="e">
        <f>VLOOKUP(Tabla2[[#This Row],[Columna1]],Tabla1[],3,0)</f>
        <v>#N/A</v>
      </c>
      <c r="E1522" t="s">
        <v>2612</v>
      </c>
      <c r="F1522" t="s">
        <v>787</v>
      </c>
      <c r="G1522" t="e">
        <f>VLOOKUP(Tabla2[[#This Row],[Columna1]],Tabla1[],5,0)</f>
        <v>#N/A</v>
      </c>
    </row>
    <row r="1523" spans="1:7" hidden="1" x14ac:dyDescent="0.25">
      <c r="A1523" t="s">
        <v>2623</v>
      </c>
      <c r="B1523" t="e">
        <f>VLOOKUP(A1523,Tabla1[],1,0)</f>
        <v>#N/A</v>
      </c>
      <c r="C1523" t="s">
        <v>2592</v>
      </c>
      <c r="D1523" t="e">
        <f>VLOOKUP(Tabla2[[#This Row],[Columna1]],Tabla1[],3,0)</f>
        <v>#N/A</v>
      </c>
      <c r="E1523" t="s">
        <v>2622</v>
      </c>
      <c r="F1523" t="s">
        <v>787</v>
      </c>
      <c r="G1523" t="e">
        <f>VLOOKUP(Tabla2[[#This Row],[Columna1]],Tabla1[],5,0)</f>
        <v>#N/A</v>
      </c>
    </row>
    <row r="1524" spans="1:7" hidden="1" x14ac:dyDescent="0.25">
      <c r="A1524" t="s">
        <v>2624</v>
      </c>
      <c r="B1524" t="e">
        <f>VLOOKUP(A1524,Tabla1[],1,0)</f>
        <v>#N/A</v>
      </c>
      <c r="C1524" t="s">
        <v>2592</v>
      </c>
      <c r="D1524" t="e">
        <f>VLOOKUP(Tabla2[[#This Row],[Columna1]],Tabla1[],3,0)</f>
        <v>#N/A</v>
      </c>
      <c r="E1524" t="s">
        <v>2622</v>
      </c>
      <c r="F1524" t="s">
        <v>787</v>
      </c>
      <c r="G1524" t="e">
        <f>VLOOKUP(Tabla2[[#This Row],[Columna1]],Tabla1[],5,0)</f>
        <v>#N/A</v>
      </c>
    </row>
    <row r="1525" spans="1:7" hidden="1" x14ac:dyDescent="0.25">
      <c r="A1525" t="s">
        <v>2625</v>
      </c>
      <c r="B1525" t="e">
        <f>VLOOKUP(A1525,Tabla1[],1,0)</f>
        <v>#N/A</v>
      </c>
      <c r="C1525" t="s">
        <v>2592</v>
      </c>
      <c r="D1525" t="e">
        <f>VLOOKUP(Tabla2[[#This Row],[Columna1]],Tabla1[],3,0)</f>
        <v>#N/A</v>
      </c>
      <c r="E1525" t="s">
        <v>2622</v>
      </c>
      <c r="F1525" t="s">
        <v>787</v>
      </c>
      <c r="G1525" t="e">
        <f>VLOOKUP(Tabla2[[#This Row],[Columna1]],Tabla1[],5,0)</f>
        <v>#N/A</v>
      </c>
    </row>
    <row r="1526" spans="1:7" hidden="1" x14ac:dyDescent="0.25">
      <c r="A1526" t="s">
        <v>2626</v>
      </c>
      <c r="B1526" t="e">
        <f>VLOOKUP(A1526,Tabla1[],1,0)</f>
        <v>#N/A</v>
      </c>
      <c r="C1526" t="s">
        <v>2592</v>
      </c>
      <c r="D1526" t="e">
        <f>VLOOKUP(Tabla2[[#This Row],[Columna1]],Tabla1[],3,0)</f>
        <v>#N/A</v>
      </c>
      <c r="E1526" t="s">
        <v>2622</v>
      </c>
      <c r="F1526" t="s">
        <v>787</v>
      </c>
      <c r="G1526" t="e">
        <f>VLOOKUP(Tabla2[[#This Row],[Columna1]],Tabla1[],5,0)</f>
        <v>#N/A</v>
      </c>
    </row>
    <row r="1527" spans="1:7" hidden="1" x14ac:dyDescent="0.25">
      <c r="A1527" t="s">
        <v>2627</v>
      </c>
      <c r="B1527" t="e">
        <f>VLOOKUP(A1527,Tabla1[],1,0)</f>
        <v>#N/A</v>
      </c>
      <c r="C1527" t="s">
        <v>2592</v>
      </c>
      <c r="D1527" t="e">
        <f>VLOOKUP(Tabla2[[#This Row],[Columna1]],Tabla1[],3,0)</f>
        <v>#N/A</v>
      </c>
      <c r="E1527" t="s">
        <v>2622</v>
      </c>
      <c r="F1527" t="s">
        <v>787</v>
      </c>
      <c r="G1527" t="e">
        <f>VLOOKUP(Tabla2[[#This Row],[Columna1]],Tabla1[],5,0)</f>
        <v>#N/A</v>
      </c>
    </row>
    <row r="1528" spans="1:7" hidden="1" x14ac:dyDescent="0.25">
      <c r="A1528" t="s">
        <v>2628</v>
      </c>
      <c r="B1528" t="e">
        <f>VLOOKUP(A1528,Tabla1[],1,0)</f>
        <v>#N/A</v>
      </c>
      <c r="C1528" t="s">
        <v>2592</v>
      </c>
      <c r="D1528" t="e">
        <f>VLOOKUP(Tabla2[[#This Row],[Columna1]],Tabla1[],3,0)</f>
        <v>#N/A</v>
      </c>
      <c r="E1528" t="s">
        <v>2622</v>
      </c>
      <c r="F1528" t="s">
        <v>787</v>
      </c>
      <c r="G1528" t="e">
        <f>VLOOKUP(Tabla2[[#This Row],[Columna1]],Tabla1[],5,0)</f>
        <v>#N/A</v>
      </c>
    </row>
    <row r="1529" spans="1:7" hidden="1" x14ac:dyDescent="0.25">
      <c r="A1529" t="s">
        <v>2629</v>
      </c>
      <c r="B1529" t="e">
        <f>VLOOKUP(A1529,Tabla1[],1,0)</f>
        <v>#N/A</v>
      </c>
      <c r="C1529" t="s">
        <v>2592</v>
      </c>
      <c r="D1529" t="e">
        <f>VLOOKUP(Tabla2[[#This Row],[Columna1]],Tabla1[],3,0)</f>
        <v>#N/A</v>
      </c>
      <c r="E1529" t="s">
        <v>2622</v>
      </c>
      <c r="F1529" t="s">
        <v>787</v>
      </c>
      <c r="G1529" t="e">
        <f>VLOOKUP(Tabla2[[#This Row],[Columna1]],Tabla1[],5,0)</f>
        <v>#N/A</v>
      </c>
    </row>
    <row r="1530" spans="1:7" hidden="1" x14ac:dyDescent="0.25">
      <c r="A1530" t="s">
        <v>2630</v>
      </c>
      <c r="B1530" t="e">
        <f>VLOOKUP(A1530,Tabla1[],1,0)</f>
        <v>#N/A</v>
      </c>
      <c r="C1530" t="s">
        <v>2592</v>
      </c>
      <c r="D1530" t="e">
        <f>VLOOKUP(Tabla2[[#This Row],[Columna1]],Tabla1[],3,0)</f>
        <v>#N/A</v>
      </c>
      <c r="E1530" t="s">
        <v>2622</v>
      </c>
      <c r="F1530" t="s">
        <v>787</v>
      </c>
      <c r="G1530" t="e">
        <f>VLOOKUP(Tabla2[[#This Row],[Columna1]],Tabla1[],5,0)</f>
        <v>#N/A</v>
      </c>
    </row>
    <row r="1531" spans="1:7" hidden="1" x14ac:dyDescent="0.25">
      <c r="A1531" t="s">
        <v>2631</v>
      </c>
      <c r="B1531" t="e">
        <f>VLOOKUP(A1531,Tabla1[],1,0)</f>
        <v>#N/A</v>
      </c>
      <c r="C1531" t="s">
        <v>2592</v>
      </c>
      <c r="D1531" t="e">
        <f>VLOOKUP(Tabla2[[#This Row],[Columna1]],Tabla1[],3,0)</f>
        <v>#N/A</v>
      </c>
      <c r="E1531" t="s">
        <v>2622</v>
      </c>
      <c r="F1531" t="s">
        <v>787</v>
      </c>
      <c r="G1531" t="e">
        <f>VLOOKUP(Tabla2[[#This Row],[Columna1]],Tabla1[],5,0)</f>
        <v>#N/A</v>
      </c>
    </row>
    <row r="1532" spans="1:7" hidden="1" x14ac:dyDescent="0.25">
      <c r="A1532" t="s">
        <v>2632</v>
      </c>
      <c r="B1532" t="e">
        <f>VLOOKUP(A1532,Tabla1[],1,0)</f>
        <v>#N/A</v>
      </c>
      <c r="C1532" t="s">
        <v>2592</v>
      </c>
      <c r="D1532" t="e">
        <f>VLOOKUP(Tabla2[[#This Row],[Columna1]],Tabla1[],3,0)</f>
        <v>#N/A</v>
      </c>
      <c r="E1532" t="s">
        <v>2622</v>
      </c>
      <c r="F1532" t="s">
        <v>787</v>
      </c>
      <c r="G1532" t="e">
        <f>VLOOKUP(Tabla2[[#This Row],[Columna1]],Tabla1[],5,0)</f>
        <v>#N/A</v>
      </c>
    </row>
    <row r="1533" spans="1:7" hidden="1" x14ac:dyDescent="0.25">
      <c r="A1533" t="s">
        <v>2633</v>
      </c>
      <c r="B1533" t="e">
        <f>VLOOKUP(A1533,Tabla1[],1,0)</f>
        <v>#N/A</v>
      </c>
      <c r="C1533" t="s">
        <v>2592</v>
      </c>
      <c r="D1533" t="e">
        <f>VLOOKUP(Tabla2[[#This Row],[Columna1]],Tabla1[],3,0)</f>
        <v>#N/A</v>
      </c>
      <c r="E1533" t="s">
        <v>2622</v>
      </c>
      <c r="F1533" t="s">
        <v>787</v>
      </c>
      <c r="G1533" t="e">
        <f>VLOOKUP(Tabla2[[#This Row],[Columna1]],Tabla1[],5,0)</f>
        <v>#N/A</v>
      </c>
    </row>
    <row r="1534" spans="1:7" hidden="1" x14ac:dyDescent="0.25">
      <c r="A1534" t="s">
        <v>2634</v>
      </c>
      <c r="B1534" t="e">
        <f>VLOOKUP(A1534,Tabla1[],1,0)</f>
        <v>#N/A</v>
      </c>
      <c r="C1534" t="s">
        <v>2592</v>
      </c>
      <c r="D1534" t="e">
        <f>VLOOKUP(Tabla2[[#This Row],[Columna1]],Tabla1[],3,0)</f>
        <v>#N/A</v>
      </c>
      <c r="E1534" t="s">
        <v>2622</v>
      </c>
      <c r="F1534" t="s">
        <v>787</v>
      </c>
      <c r="G1534" t="e">
        <f>VLOOKUP(Tabla2[[#This Row],[Columna1]],Tabla1[],5,0)</f>
        <v>#N/A</v>
      </c>
    </row>
    <row r="1535" spans="1:7" hidden="1" x14ac:dyDescent="0.25">
      <c r="A1535" t="s">
        <v>2635</v>
      </c>
      <c r="B1535" t="e">
        <f>VLOOKUP(A1535,Tabla1[],1,0)</f>
        <v>#N/A</v>
      </c>
      <c r="C1535" t="s">
        <v>2592</v>
      </c>
      <c r="D1535" t="e">
        <f>VLOOKUP(Tabla2[[#This Row],[Columna1]],Tabla1[],3,0)</f>
        <v>#N/A</v>
      </c>
      <c r="E1535" t="s">
        <v>2622</v>
      </c>
      <c r="F1535" t="s">
        <v>787</v>
      </c>
      <c r="G1535" t="e">
        <f>VLOOKUP(Tabla2[[#This Row],[Columna1]],Tabla1[],5,0)</f>
        <v>#N/A</v>
      </c>
    </row>
    <row r="1536" spans="1:7" hidden="1" x14ac:dyDescent="0.25">
      <c r="A1536" t="s">
        <v>2636</v>
      </c>
      <c r="B1536" t="e">
        <f>VLOOKUP(A1536,Tabla1[],1,0)</f>
        <v>#N/A</v>
      </c>
      <c r="C1536" t="s">
        <v>2592</v>
      </c>
      <c r="D1536" t="e">
        <f>VLOOKUP(Tabla2[[#This Row],[Columna1]],Tabla1[],3,0)</f>
        <v>#N/A</v>
      </c>
      <c r="E1536" t="s">
        <v>2622</v>
      </c>
      <c r="F1536" t="s">
        <v>787</v>
      </c>
      <c r="G1536" t="e">
        <f>VLOOKUP(Tabla2[[#This Row],[Columna1]],Tabla1[],5,0)</f>
        <v>#N/A</v>
      </c>
    </row>
    <row r="1537" spans="1:7" hidden="1" x14ac:dyDescent="0.25">
      <c r="A1537" t="s">
        <v>2637</v>
      </c>
      <c r="B1537" t="e">
        <f>VLOOKUP(A1537,Tabla1[],1,0)</f>
        <v>#N/A</v>
      </c>
      <c r="C1537" t="s">
        <v>2592</v>
      </c>
      <c r="D1537" t="e">
        <f>VLOOKUP(Tabla2[[#This Row],[Columna1]],Tabla1[],3,0)</f>
        <v>#N/A</v>
      </c>
      <c r="E1537" t="s">
        <v>2622</v>
      </c>
      <c r="F1537" t="s">
        <v>787</v>
      </c>
      <c r="G1537" t="e">
        <f>VLOOKUP(Tabla2[[#This Row],[Columna1]],Tabla1[],5,0)</f>
        <v>#N/A</v>
      </c>
    </row>
    <row r="1538" spans="1:7" hidden="1" x14ac:dyDescent="0.25">
      <c r="A1538" t="s">
        <v>2638</v>
      </c>
      <c r="B1538" t="e">
        <f>VLOOKUP(A1538,Tabla1[],1,0)</f>
        <v>#N/A</v>
      </c>
      <c r="C1538" t="s">
        <v>2592</v>
      </c>
      <c r="D1538" t="e">
        <f>VLOOKUP(Tabla2[[#This Row],[Columna1]],Tabla1[],3,0)</f>
        <v>#N/A</v>
      </c>
      <c r="E1538" t="s">
        <v>2622</v>
      </c>
      <c r="F1538" t="s">
        <v>787</v>
      </c>
      <c r="G1538" t="e">
        <f>VLOOKUP(Tabla2[[#This Row],[Columna1]],Tabla1[],5,0)</f>
        <v>#N/A</v>
      </c>
    </row>
    <row r="1539" spans="1:7" hidden="1" x14ac:dyDescent="0.25">
      <c r="A1539" t="s">
        <v>2639</v>
      </c>
      <c r="B1539" t="e">
        <f>VLOOKUP(A1539,Tabla1[],1,0)</f>
        <v>#N/A</v>
      </c>
      <c r="C1539" t="s">
        <v>2592</v>
      </c>
      <c r="D1539" t="e">
        <f>VLOOKUP(Tabla2[[#This Row],[Columna1]],Tabla1[],3,0)</f>
        <v>#N/A</v>
      </c>
      <c r="E1539" t="s">
        <v>2622</v>
      </c>
      <c r="F1539" t="s">
        <v>787</v>
      </c>
      <c r="G1539" t="e">
        <f>VLOOKUP(Tabla2[[#This Row],[Columna1]],Tabla1[],5,0)</f>
        <v>#N/A</v>
      </c>
    </row>
    <row r="1540" spans="1:7" hidden="1" x14ac:dyDescent="0.25">
      <c r="A1540" t="s">
        <v>2640</v>
      </c>
      <c r="B1540" t="e">
        <f>VLOOKUP(A1540,Tabla1[],1,0)</f>
        <v>#N/A</v>
      </c>
      <c r="C1540" t="s">
        <v>2592</v>
      </c>
      <c r="D1540" t="e">
        <f>VLOOKUP(Tabla2[[#This Row],[Columna1]],Tabla1[],3,0)</f>
        <v>#N/A</v>
      </c>
      <c r="E1540" t="s">
        <v>2622</v>
      </c>
      <c r="F1540" t="s">
        <v>787</v>
      </c>
      <c r="G1540" t="e">
        <f>VLOOKUP(Tabla2[[#This Row],[Columna1]],Tabla1[],5,0)</f>
        <v>#N/A</v>
      </c>
    </row>
    <row r="1541" spans="1:7" hidden="1" x14ac:dyDescent="0.25">
      <c r="A1541" t="s">
        <v>2641</v>
      </c>
      <c r="B1541" t="e">
        <f>VLOOKUP(A1541,Tabla1[],1,0)</f>
        <v>#N/A</v>
      </c>
      <c r="C1541" t="s">
        <v>2592</v>
      </c>
      <c r="D1541" t="e">
        <f>VLOOKUP(Tabla2[[#This Row],[Columna1]],Tabla1[],3,0)</f>
        <v>#N/A</v>
      </c>
      <c r="E1541" t="s">
        <v>2622</v>
      </c>
      <c r="F1541" t="s">
        <v>787</v>
      </c>
      <c r="G1541" t="e">
        <f>VLOOKUP(Tabla2[[#This Row],[Columna1]],Tabla1[],5,0)</f>
        <v>#N/A</v>
      </c>
    </row>
    <row r="1542" spans="1:7" hidden="1" x14ac:dyDescent="0.25">
      <c r="A1542" t="s">
        <v>2642</v>
      </c>
      <c r="B1542" t="e">
        <f>VLOOKUP(A1542,Tabla1[],1,0)</f>
        <v>#N/A</v>
      </c>
      <c r="C1542" t="s">
        <v>2592</v>
      </c>
      <c r="D1542" t="e">
        <f>VLOOKUP(Tabla2[[#This Row],[Columna1]],Tabla1[],3,0)</f>
        <v>#N/A</v>
      </c>
      <c r="E1542" t="s">
        <v>2622</v>
      </c>
      <c r="F1542" t="s">
        <v>787</v>
      </c>
      <c r="G1542" t="e">
        <f>VLOOKUP(Tabla2[[#This Row],[Columna1]],Tabla1[],5,0)</f>
        <v>#N/A</v>
      </c>
    </row>
    <row r="1543" spans="1:7" hidden="1" x14ac:dyDescent="0.25">
      <c r="A1543" t="s">
        <v>2643</v>
      </c>
      <c r="B1543" t="e">
        <f>VLOOKUP(A1543,Tabla1[],1,0)</f>
        <v>#N/A</v>
      </c>
      <c r="C1543" t="s">
        <v>2592</v>
      </c>
      <c r="D1543" t="e">
        <f>VLOOKUP(Tabla2[[#This Row],[Columna1]],Tabla1[],3,0)</f>
        <v>#N/A</v>
      </c>
      <c r="E1543" t="s">
        <v>2622</v>
      </c>
      <c r="F1543" t="s">
        <v>787</v>
      </c>
      <c r="G1543" t="e">
        <f>VLOOKUP(Tabla2[[#This Row],[Columna1]],Tabla1[],5,0)</f>
        <v>#N/A</v>
      </c>
    </row>
    <row r="1544" spans="1:7" hidden="1" x14ac:dyDescent="0.25">
      <c r="A1544" t="s">
        <v>2644</v>
      </c>
      <c r="B1544" t="e">
        <f>VLOOKUP(A1544,Tabla1[],1,0)</f>
        <v>#N/A</v>
      </c>
      <c r="C1544" t="s">
        <v>2592</v>
      </c>
      <c r="D1544" t="e">
        <f>VLOOKUP(Tabla2[[#This Row],[Columna1]],Tabla1[],3,0)</f>
        <v>#N/A</v>
      </c>
      <c r="E1544" t="s">
        <v>2622</v>
      </c>
      <c r="F1544" t="s">
        <v>787</v>
      </c>
      <c r="G1544" t="e">
        <f>VLOOKUP(Tabla2[[#This Row],[Columna1]],Tabla1[],5,0)</f>
        <v>#N/A</v>
      </c>
    </row>
    <row r="1545" spans="1:7" hidden="1" x14ac:dyDescent="0.25">
      <c r="A1545" t="s">
        <v>2645</v>
      </c>
      <c r="B1545" t="e">
        <f>VLOOKUP(A1545,Tabla1[],1,0)</f>
        <v>#N/A</v>
      </c>
      <c r="C1545" t="s">
        <v>2592</v>
      </c>
      <c r="D1545" t="e">
        <f>VLOOKUP(Tabla2[[#This Row],[Columna1]],Tabla1[],3,0)</f>
        <v>#N/A</v>
      </c>
      <c r="E1545" t="s">
        <v>2622</v>
      </c>
      <c r="F1545" t="s">
        <v>787</v>
      </c>
      <c r="G1545" t="e">
        <f>VLOOKUP(Tabla2[[#This Row],[Columna1]],Tabla1[],5,0)</f>
        <v>#N/A</v>
      </c>
    </row>
    <row r="1546" spans="1:7" hidden="1" x14ac:dyDescent="0.25">
      <c r="A1546" t="s">
        <v>2646</v>
      </c>
      <c r="B1546" t="e">
        <f>VLOOKUP(A1546,Tabla1[],1,0)</f>
        <v>#N/A</v>
      </c>
      <c r="C1546" t="s">
        <v>2592</v>
      </c>
      <c r="D1546" t="e">
        <f>VLOOKUP(Tabla2[[#This Row],[Columna1]],Tabla1[],3,0)</f>
        <v>#N/A</v>
      </c>
      <c r="E1546" t="s">
        <v>2622</v>
      </c>
      <c r="F1546" t="s">
        <v>787</v>
      </c>
      <c r="G1546" t="e">
        <f>VLOOKUP(Tabla2[[#This Row],[Columna1]],Tabla1[],5,0)</f>
        <v>#N/A</v>
      </c>
    </row>
    <row r="1547" spans="1:7" hidden="1" x14ac:dyDescent="0.25">
      <c r="A1547" t="s">
        <v>2647</v>
      </c>
      <c r="B1547" t="e">
        <f>VLOOKUP(A1547,Tabla1[],1,0)</f>
        <v>#N/A</v>
      </c>
      <c r="C1547" t="s">
        <v>2592</v>
      </c>
      <c r="D1547" t="e">
        <f>VLOOKUP(Tabla2[[#This Row],[Columna1]],Tabla1[],3,0)</f>
        <v>#N/A</v>
      </c>
      <c r="E1547" t="s">
        <v>2622</v>
      </c>
      <c r="F1547" t="s">
        <v>787</v>
      </c>
      <c r="G1547" t="e">
        <f>VLOOKUP(Tabla2[[#This Row],[Columna1]],Tabla1[],5,0)</f>
        <v>#N/A</v>
      </c>
    </row>
    <row r="1548" spans="1:7" hidden="1" x14ac:dyDescent="0.25">
      <c r="A1548" t="s">
        <v>2648</v>
      </c>
      <c r="B1548" t="e">
        <f>VLOOKUP(A1548,Tabla1[],1,0)</f>
        <v>#N/A</v>
      </c>
      <c r="C1548" t="s">
        <v>2592</v>
      </c>
      <c r="D1548" t="e">
        <f>VLOOKUP(Tabla2[[#This Row],[Columna1]],Tabla1[],3,0)</f>
        <v>#N/A</v>
      </c>
      <c r="E1548" t="s">
        <v>2622</v>
      </c>
      <c r="F1548" t="s">
        <v>787</v>
      </c>
      <c r="G1548" t="e">
        <f>VLOOKUP(Tabla2[[#This Row],[Columna1]],Tabla1[],5,0)</f>
        <v>#N/A</v>
      </c>
    </row>
    <row r="1549" spans="1:7" hidden="1" x14ac:dyDescent="0.25">
      <c r="A1549" t="s">
        <v>2649</v>
      </c>
      <c r="B1549" t="e">
        <f>VLOOKUP(A1549,Tabla1[],1,0)</f>
        <v>#N/A</v>
      </c>
      <c r="C1549" t="s">
        <v>2592</v>
      </c>
      <c r="D1549" t="e">
        <f>VLOOKUP(Tabla2[[#This Row],[Columna1]],Tabla1[],3,0)</f>
        <v>#N/A</v>
      </c>
      <c r="E1549" t="s">
        <v>2622</v>
      </c>
      <c r="F1549" t="s">
        <v>787</v>
      </c>
      <c r="G1549" t="e">
        <f>VLOOKUP(Tabla2[[#This Row],[Columna1]],Tabla1[],5,0)</f>
        <v>#N/A</v>
      </c>
    </row>
    <row r="1550" spans="1:7" hidden="1" x14ac:dyDescent="0.25">
      <c r="A1550" t="s">
        <v>2650</v>
      </c>
      <c r="B1550" t="e">
        <f>VLOOKUP(A1550,Tabla1[],1,0)</f>
        <v>#N/A</v>
      </c>
      <c r="C1550" t="s">
        <v>2592</v>
      </c>
      <c r="D1550" t="e">
        <f>VLOOKUP(Tabla2[[#This Row],[Columna1]],Tabla1[],3,0)</f>
        <v>#N/A</v>
      </c>
      <c r="E1550" t="s">
        <v>2622</v>
      </c>
      <c r="F1550" t="s">
        <v>787</v>
      </c>
      <c r="G1550" t="e">
        <f>VLOOKUP(Tabla2[[#This Row],[Columna1]],Tabla1[],5,0)</f>
        <v>#N/A</v>
      </c>
    </row>
    <row r="1551" spans="1:7" hidden="1" x14ac:dyDescent="0.25">
      <c r="A1551" t="s">
        <v>2651</v>
      </c>
      <c r="B1551" t="e">
        <f>VLOOKUP(A1551,Tabla1[],1,0)</f>
        <v>#N/A</v>
      </c>
      <c r="C1551" t="s">
        <v>2592</v>
      </c>
      <c r="D1551" t="e">
        <f>VLOOKUP(Tabla2[[#This Row],[Columna1]],Tabla1[],3,0)</f>
        <v>#N/A</v>
      </c>
      <c r="E1551" t="s">
        <v>2622</v>
      </c>
      <c r="F1551" t="s">
        <v>787</v>
      </c>
      <c r="G1551" t="e">
        <f>VLOOKUP(Tabla2[[#This Row],[Columna1]],Tabla1[],5,0)</f>
        <v>#N/A</v>
      </c>
    </row>
    <row r="1552" spans="1:7" hidden="1" x14ac:dyDescent="0.25">
      <c r="A1552" t="s">
        <v>2652</v>
      </c>
      <c r="B1552" t="e">
        <f>VLOOKUP(A1552,Tabla1[],1,0)</f>
        <v>#N/A</v>
      </c>
      <c r="C1552" t="s">
        <v>2592</v>
      </c>
      <c r="D1552" t="e">
        <f>VLOOKUP(Tabla2[[#This Row],[Columna1]],Tabla1[],3,0)</f>
        <v>#N/A</v>
      </c>
      <c r="E1552" t="s">
        <v>2622</v>
      </c>
      <c r="F1552" t="s">
        <v>787</v>
      </c>
      <c r="G1552" t="e">
        <f>VLOOKUP(Tabla2[[#This Row],[Columna1]],Tabla1[],5,0)</f>
        <v>#N/A</v>
      </c>
    </row>
    <row r="1553" spans="1:7" hidden="1" x14ac:dyDescent="0.25">
      <c r="A1553" t="s">
        <v>2653</v>
      </c>
      <c r="B1553" t="e">
        <f>VLOOKUP(A1553,Tabla1[],1,0)</f>
        <v>#N/A</v>
      </c>
      <c r="C1553" t="s">
        <v>2592</v>
      </c>
      <c r="D1553" t="e">
        <f>VLOOKUP(Tabla2[[#This Row],[Columna1]],Tabla1[],3,0)</f>
        <v>#N/A</v>
      </c>
      <c r="E1553" t="s">
        <v>2622</v>
      </c>
      <c r="F1553" t="s">
        <v>787</v>
      </c>
      <c r="G1553" t="e">
        <f>VLOOKUP(Tabla2[[#This Row],[Columna1]],Tabla1[],5,0)</f>
        <v>#N/A</v>
      </c>
    </row>
    <row r="1554" spans="1:7" hidden="1" x14ac:dyDescent="0.25">
      <c r="A1554" t="s">
        <v>2654</v>
      </c>
      <c r="B1554" t="e">
        <f>VLOOKUP(A1554,Tabla1[],1,0)</f>
        <v>#N/A</v>
      </c>
      <c r="C1554" t="s">
        <v>2592</v>
      </c>
      <c r="D1554" t="e">
        <f>VLOOKUP(Tabla2[[#This Row],[Columna1]],Tabla1[],3,0)</f>
        <v>#N/A</v>
      </c>
      <c r="E1554" t="s">
        <v>2622</v>
      </c>
      <c r="F1554" t="s">
        <v>787</v>
      </c>
      <c r="G1554" t="e">
        <f>VLOOKUP(Tabla2[[#This Row],[Columna1]],Tabla1[],5,0)</f>
        <v>#N/A</v>
      </c>
    </row>
    <row r="1555" spans="1:7" hidden="1" x14ac:dyDescent="0.25">
      <c r="A1555" t="s">
        <v>2655</v>
      </c>
      <c r="B1555" t="e">
        <f>VLOOKUP(A1555,Tabla1[],1,0)</f>
        <v>#N/A</v>
      </c>
      <c r="C1555" t="s">
        <v>2592</v>
      </c>
      <c r="D1555" t="e">
        <f>VLOOKUP(Tabla2[[#This Row],[Columna1]],Tabla1[],3,0)</f>
        <v>#N/A</v>
      </c>
      <c r="E1555" t="s">
        <v>2622</v>
      </c>
      <c r="F1555" t="s">
        <v>787</v>
      </c>
      <c r="G1555" t="e">
        <f>VLOOKUP(Tabla2[[#This Row],[Columna1]],Tabla1[],5,0)</f>
        <v>#N/A</v>
      </c>
    </row>
    <row r="1556" spans="1:7" hidden="1" x14ac:dyDescent="0.25">
      <c r="A1556" t="s">
        <v>2656</v>
      </c>
      <c r="B1556" t="e">
        <f>VLOOKUP(A1556,Tabla1[],1,0)</f>
        <v>#N/A</v>
      </c>
      <c r="C1556" t="s">
        <v>2592</v>
      </c>
      <c r="D1556" t="e">
        <f>VLOOKUP(Tabla2[[#This Row],[Columna1]],Tabla1[],3,0)</f>
        <v>#N/A</v>
      </c>
      <c r="E1556" t="s">
        <v>2622</v>
      </c>
      <c r="F1556" t="s">
        <v>787</v>
      </c>
      <c r="G1556" t="e">
        <f>VLOOKUP(Tabla2[[#This Row],[Columna1]],Tabla1[],5,0)</f>
        <v>#N/A</v>
      </c>
    </row>
    <row r="1557" spans="1:7" hidden="1" x14ac:dyDescent="0.25">
      <c r="A1557" t="s">
        <v>2657</v>
      </c>
      <c r="B1557" t="e">
        <f>VLOOKUP(A1557,Tabla1[],1,0)</f>
        <v>#N/A</v>
      </c>
      <c r="C1557" t="s">
        <v>2592</v>
      </c>
      <c r="D1557" t="e">
        <f>VLOOKUP(Tabla2[[#This Row],[Columna1]],Tabla1[],3,0)</f>
        <v>#N/A</v>
      </c>
      <c r="E1557" t="s">
        <v>2622</v>
      </c>
      <c r="F1557" t="s">
        <v>787</v>
      </c>
      <c r="G1557" t="e">
        <f>VLOOKUP(Tabla2[[#This Row],[Columna1]],Tabla1[],5,0)</f>
        <v>#N/A</v>
      </c>
    </row>
    <row r="1558" spans="1:7" hidden="1" x14ac:dyDescent="0.25">
      <c r="A1558" t="s">
        <v>2658</v>
      </c>
      <c r="B1558" t="e">
        <f>VLOOKUP(A1558,Tabla1[],1,0)</f>
        <v>#N/A</v>
      </c>
      <c r="C1558" t="s">
        <v>2592</v>
      </c>
      <c r="D1558" t="e">
        <f>VLOOKUP(Tabla2[[#This Row],[Columna1]],Tabla1[],3,0)</f>
        <v>#N/A</v>
      </c>
      <c r="E1558" t="s">
        <v>2622</v>
      </c>
      <c r="F1558" t="s">
        <v>787</v>
      </c>
      <c r="G1558" t="e">
        <f>VLOOKUP(Tabla2[[#This Row],[Columna1]],Tabla1[],5,0)</f>
        <v>#N/A</v>
      </c>
    </row>
    <row r="1559" spans="1:7" hidden="1" x14ac:dyDescent="0.25">
      <c r="A1559" t="s">
        <v>2659</v>
      </c>
      <c r="B1559" t="e">
        <f>VLOOKUP(A1559,Tabla1[],1,0)</f>
        <v>#N/A</v>
      </c>
      <c r="C1559" t="s">
        <v>2592</v>
      </c>
      <c r="D1559" t="e">
        <f>VLOOKUP(Tabla2[[#This Row],[Columna1]],Tabla1[],3,0)</f>
        <v>#N/A</v>
      </c>
      <c r="E1559" t="s">
        <v>2622</v>
      </c>
      <c r="F1559" t="s">
        <v>787</v>
      </c>
      <c r="G1559" t="e">
        <f>VLOOKUP(Tabla2[[#This Row],[Columna1]],Tabla1[],5,0)</f>
        <v>#N/A</v>
      </c>
    </row>
    <row r="1560" spans="1:7" hidden="1" x14ac:dyDescent="0.25">
      <c r="A1560" t="s">
        <v>2660</v>
      </c>
      <c r="B1560" t="e">
        <f>VLOOKUP(A1560,Tabla1[],1,0)</f>
        <v>#N/A</v>
      </c>
      <c r="C1560" t="s">
        <v>2592</v>
      </c>
      <c r="D1560" t="e">
        <f>VLOOKUP(Tabla2[[#This Row],[Columna1]],Tabla1[],3,0)</f>
        <v>#N/A</v>
      </c>
      <c r="E1560" t="s">
        <v>2622</v>
      </c>
      <c r="F1560" t="s">
        <v>787</v>
      </c>
      <c r="G1560" t="e">
        <f>VLOOKUP(Tabla2[[#This Row],[Columna1]],Tabla1[],5,0)</f>
        <v>#N/A</v>
      </c>
    </row>
    <row r="1561" spans="1:7" hidden="1" x14ac:dyDescent="0.25">
      <c r="A1561" t="s">
        <v>2661</v>
      </c>
      <c r="B1561" t="e">
        <f>VLOOKUP(A1561,Tabla1[],1,0)</f>
        <v>#N/A</v>
      </c>
      <c r="C1561" t="s">
        <v>2592</v>
      </c>
      <c r="D1561" t="e">
        <f>VLOOKUP(Tabla2[[#This Row],[Columna1]],Tabla1[],3,0)</f>
        <v>#N/A</v>
      </c>
      <c r="E1561" t="s">
        <v>2622</v>
      </c>
      <c r="F1561" t="s">
        <v>787</v>
      </c>
      <c r="G1561" t="e">
        <f>VLOOKUP(Tabla2[[#This Row],[Columna1]],Tabla1[],5,0)</f>
        <v>#N/A</v>
      </c>
    </row>
    <row r="1562" spans="1:7" hidden="1" x14ac:dyDescent="0.25">
      <c r="A1562" t="s">
        <v>2662</v>
      </c>
      <c r="B1562" t="e">
        <f>VLOOKUP(A1562,Tabla1[],1,0)</f>
        <v>#N/A</v>
      </c>
      <c r="C1562" t="s">
        <v>2592</v>
      </c>
      <c r="D1562" t="e">
        <f>VLOOKUP(Tabla2[[#This Row],[Columna1]],Tabla1[],3,0)</f>
        <v>#N/A</v>
      </c>
      <c r="E1562" t="s">
        <v>2622</v>
      </c>
      <c r="F1562" t="s">
        <v>787</v>
      </c>
      <c r="G1562" t="e">
        <f>VLOOKUP(Tabla2[[#This Row],[Columna1]],Tabla1[],5,0)</f>
        <v>#N/A</v>
      </c>
    </row>
    <row r="1563" spans="1:7" hidden="1" x14ac:dyDescent="0.25">
      <c r="A1563" t="s">
        <v>2663</v>
      </c>
      <c r="B1563" t="e">
        <f>VLOOKUP(A1563,Tabla1[],1,0)</f>
        <v>#N/A</v>
      </c>
      <c r="C1563" t="s">
        <v>2592</v>
      </c>
      <c r="D1563" t="e">
        <f>VLOOKUP(Tabla2[[#This Row],[Columna1]],Tabla1[],3,0)</f>
        <v>#N/A</v>
      </c>
      <c r="E1563" t="s">
        <v>2622</v>
      </c>
      <c r="F1563" t="s">
        <v>787</v>
      </c>
      <c r="G1563" t="e">
        <f>VLOOKUP(Tabla2[[#This Row],[Columna1]],Tabla1[],5,0)</f>
        <v>#N/A</v>
      </c>
    </row>
    <row r="1564" spans="1:7" hidden="1" x14ac:dyDescent="0.25">
      <c r="A1564" t="s">
        <v>2664</v>
      </c>
      <c r="B1564" t="e">
        <f>VLOOKUP(A1564,Tabla1[],1,0)</f>
        <v>#N/A</v>
      </c>
      <c r="C1564" t="s">
        <v>2592</v>
      </c>
      <c r="D1564" t="e">
        <f>VLOOKUP(Tabla2[[#This Row],[Columna1]],Tabla1[],3,0)</f>
        <v>#N/A</v>
      </c>
      <c r="E1564" t="s">
        <v>2622</v>
      </c>
      <c r="F1564" t="s">
        <v>787</v>
      </c>
      <c r="G1564" t="e">
        <f>VLOOKUP(Tabla2[[#This Row],[Columna1]],Tabla1[],5,0)</f>
        <v>#N/A</v>
      </c>
    </row>
    <row r="1565" spans="1:7" hidden="1" x14ac:dyDescent="0.25">
      <c r="A1565" t="s">
        <v>2665</v>
      </c>
      <c r="B1565" t="e">
        <f>VLOOKUP(A1565,Tabla1[],1,0)</f>
        <v>#N/A</v>
      </c>
      <c r="C1565" t="s">
        <v>2592</v>
      </c>
      <c r="D1565" t="e">
        <f>VLOOKUP(Tabla2[[#This Row],[Columna1]],Tabla1[],3,0)</f>
        <v>#N/A</v>
      </c>
      <c r="E1565" t="s">
        <v>2622</v>
      </c>
      <c r="F1565" t="s">
        <v>787</v>
      </c>
      <c r="G1565" t="e">
        <f>VLOOKUP(Tabla2[[#This Row],[Columna1]],Tabla1[],5,0)</f>
        <v>#N/A</v>
      </c>
    </row>
    <row r="1566" spans="1:7" hidden="1" x14ac:dyDescent="0.25">
      <c r="A1566" t="s">
        <v>2666</v>
      </c>
      <c r="B1566" t="e">
        <f>VLOOKUP(A1566,Tabla1[],1,0)</f>
        <v>#N/A</v>
      </c>
      <c r="C1566" t="s">
        <v>2592</v>
      </c>
      <c r="D1566" t="e">
        <f>VLOOKUP(Tabla2[[#This Row],[Columna1]],Tabla1[],3,0)</f>
        <v>#N/A</v>
      </c>
      <c r="E1566" t="s">
        <v>2622</v>
      </c>
      <c r="F1566" t="s">
        <v>787</v>
      </c>
      <c r="G1566" t="e">
        <f>VLOOKUP(Tabla2[[#This Row],[Columna1]],Tabla1[],5,0)</f>
        <v>#N/A</v>
      </c>
    </row>
    <row r="1567" spans="1:7" hidden="1" x14ac:dyDescent="0.25">
      <c r="A1567" t="s">
        <v>2667</v>
      </c>
      <c r="B1567" t="e">
        <f>VLOOKUP(A1567,Tabla1[],1,0)</f>
        <v>#N/A</v>
      </c>
      <c r="C1567" t="s">
        <v>2592</v>
      </c>
      <c r="D1567" t="e">
        <f>VLOOKUP(Tabla2[[#This Row],[Columna1]],Tabla1[],3,0)</f>
        <v>#N/A</v>
      </c>
      <c r="E1567" t="s">
        <v>2622</v>
      </c>
      <c r="F1567" t="s">
        <v>787</v>
      </c>
      <c r="G1567" t="e">
        <f>VLOOKUP(Tabla2[[#This Row],[Columna1]],Tabla1[],5,0)</f>
        <v>#N/A</v>
      </c>
    </row>
    <row r="1568" spans="1:7" hidden="1" x14ac:dyDescent="0.25">
      <c r="A1568" t="s">
        <v>2668</v>
      </c>
      <c r="B1568" t="e">
        <f>VLOOKUP(A1568,Tabla1[],1,0)</f>
        <v>#N/A</v>
      </c>
      <c r="C1568" t="s">
        <v>2592</v>
      </c>
      <c r="D1568" t="e">
        <f>VLOOKUP(Tabla2[[#This Row],[Columna1]],Tabla1[],3,0)</f>
        <v>#N/A</v>
      </c>
      <c r="E1568" t="s">
        <v>2622</v>
      </c>
      <c r="F1568" t="s">
        <v>787</v>
      </c>
      <c r="G1568" t="e">
        <f>VLOOKUP(Tabla2[[#This Row],[Columna1]],Tabla1[],5,0)</f>
        <v>#N/A</v>
      </c>
    </row>
    <row r="1569" spans="1:7" hidden="1" x14ac:dyDescent="0.25">
      <c r="A1569" t="s">
        <v>2669</v>
      </c>
      <c r="B1569" t="e">
        <f>VLOOKUP(A1569,Tabla1[],1,0)</f>
        <v>#N/A</v>
      </c>
      <c r="C1569" t="s">
        <v>2592</v>
      </c>
      <c r="D1569" t="e">
        <f>VLOOKUP(Tabla2[[#This Row],[Columna1]],Tabla1[],3,0)</f>
        <v>#N/A</v>
      </c>
      <c r="E1569" t="s">
        <v>2622</v>
      </c>
      <c r="F1569" t="s">
        <v>787</v>
      </c>
      <c r="G1569" t="e">
        <f>VLOOKUP(Tabla2[[#This Row],[Columna1]],Tabla1[],5,0)</f>
        <v>#N/A</v>
      </c>
    </row>
    <row r="1570" spans="1:7" hidden="1" x14ac:dyDescent="0.25">
      <c r="A1570" t="s">
        <v>2670</v>
      </c>
      <c r="B1570" t="e">
        <f>VLOOKUP(A1570,Tabla1[],1,0)</f>
        <v>#N/A</v>
      </c>
      <c r="C1570" t="s">
        <v>2592</v>
      </c>
      <c r="D1570" t="e">
        <f>VLOOKUP(Tabla2[[#This Row],[Columna1]],Tabla1[],3,0)</f>
        <v>#N/A</v>
      </c>
      <c r="E1570" t="s">
        <v>2622</v>
      </c>
      <c r="F1570" t="s">
        <v>787</v>
      </c>
      <c r="G1570" t="e">
        <f>VLOOKUP(Tabla2[[#This Row],[Columna1]],Tabla1[],5,0)</f>
        <v>#N/A</v>
      </c>
    </row>
    <row r="1571" spans="1:7" hidden="1" x14ac:dyDescent="0.25">
      <c r="A1571" t="s">
        <v>2671</v>
      </c>
      <c r="B1571" t="e">
        <f>VLOOKUP(A1571,Tabla1[],1,0)</f>
        <v>#N/A</v>
      </c>
      <c r="C1571" t="s">
        <v>2592</v>
      </c>
      <c r="D1571" t="e">
        <f>VLOOKUP(Tabla2[[#This Row],[Columna1]],Tabla1[],3,0)</f>
        <v>#N/A</v>
      </c>
      <c r="E1571" t="s">
        <v>2622</v>
      </c>
      <c r="F1571" t="s">
        <v>787</v>
      </c>
      <c r="G1571" t="e">
        <f>VLOOKUP(Tabla2[[#This Row],[Columna1]],Tabla1[],5,0)</f>
        <v>#N/A</v>
      </c>
    </row>
    <row r="1572" spans="1:7" hidden="1" x14ac:dyDescent="0.25">
      <c r="A1572" t="s">
        <v>2672</v>
      </c>
      <c r="B1572" t="e">
        <f>VLOOKUP(A1572,Tabla1[],1,0)</f>
        <v>#N/A</v>
      </c>
      <c r="C1572" t="s">
        <v>2592</v>
      </c>
      <c r="D1572" t="e">
        <f>VLOOKUP(Tabla2[[#This Row],[Columna1]],Tabla1[],3,0)</f>
        <v>#N/A</v>
      </c>
      <c r="E1572" t="s">
        <v>2622</v>
      </c>
      <c r="F1572" t="s">
        <v>787</v>
      </c>
      <c r="G1572" t="e">
        <f>VLOOKUP(Tabla2[[#This Row],[Columna1]],Tabla1[],5,0)</f>
        <v>#N/A</v>
      </c>
    </row>
    <row r="1573" spans="1:7" hidden="1" x14ac:dyDescent="0.25">
      <c r="A1573" t="s">
        <v>2673</v>
      </c>
      <c r="B1573" t="e">
        <f>VLOOKUP(A1573,Tabla1[],1,0)</f>
        <v>#N/A</v>
      </c>
      <c r="C1573" t="s">
        <v>2592</v>
      </c>
      <c r="D1573" t="e">
        <f>VLOOKUP(Tabla2[[#This Row],[Columna1]],Tabla1[],3,0)</f>
        <v>#N/A</v>
      </c>
      <c r="E1573" t="s">
        <v>2622</v>
      </c>
      <c r="F1573" t="s">
        <v>787</v>
      </c>
      <c r="G1573" t="e">
        <f>VLOOKUP(Tabla2[[#This Row],[Columna1]],Tabla1[],5,0)</f>
        <v>#N/A</v>
      </c>
    </row>
    <row r="1574" spans="1:7" hidden="1" x14ac:dyDescent="0.25">
      <c r="A1574" t="s">
        <v>2674</v>
      </c>
      <c r="B1574" t="e">
        <f>VLOOKUP(A1574,Tabla1[],1,0)</f>
        <v>#N/A</v>
      </c>
      <c r="C1574" t="s">
        <v>2592</v>
      </c>
      <c r="D1574" t="e">
        <f>VLOOKUP(Tabla2[[#This Row],[Columna1]],Tabla1[],3,0)</f>
        <v>#N/A</v>
      </c>
      <c r="E1574" t="s">
        <v>2622</v>
      </c>
      <c r="F1574" t="s">
        <v>787</v>
      </c>
      <c r="G1574" t="e">
        <f>VLOOKUP(Tabla2[[#This Row],[Columna1]],Tabla1[],5,0)</f>
        <v>#N/A</v>
      </c>
    </row>
    <row r="1575" spans="1:7" hidden="1" x14ac:dyDescent="0.25">
      <c r="A1575" t="s">
        <v>2675</v>
      </c>
      <c r="B1575" t="e">
        <f>VLOOKUP(A1575,Tabla1[],1,0)</f>
        <v>#N/A</v>
      </c>
      <c r="C1575" t="s">
        <v>2592</v>
      </c>
      <c r="D1575" t="e">
        <f>VLOOKUP(Tabla2[[#This Row],[Columna1]],Tabla1[],3,0)</f>
        <v>#N/A</v>
      </c>
      <c r="E1575" t="s">
        <v>2622</v>
      </c>
      <c r="F1575" t="s">
        <v>787</v>
      </c>
      <c r="G1575" t="e">
        <f>VLOOKUP(Tabla2[[#This Row],[Columna1]],Tabla1[],5,0)</f>
        <v>#N/A</v>
      </c>
    </row>
    <row r="1576" spans="1:7" hidden="1" x14ac:dyDescent="0.25">
      <c r="A1576" t="s">
        <v>2676</v>
      </c>
      <c r="B1576" t="e">
        <f>VLOOKUP(A1576,Tabla1[],1,0)</f>
        <v>#N/A</v>
      </c>
      <c r="C1576" t="s">
        <v>2592</v>
      </c>
      <c r="D1576" t="e">
        <f>VLOOKUP(Tabla2[[#This Row],[Columna1]],Tabla1[],3,0)</f>
        <v>#N/A</v>
      </c>
      <c r="E1576" t="s">
        <v>2622</v>
      </c>
      <c r="F1576" t="s">
        <v>787</v>
      </c>
      <c r="G1576" t="e">
        <f>VLOOKUP(Tabla2[[#This Row],[Columna1]],Tabla1[],5,0)</f>
        <v>#N/A</v>
      </c>
    </row>
    <row r="1577" spans="1:7" hidden="1" x14ac:dyDescent="0.25">
      <c r="A1577" t="s">
        <v>2677</v>
      </c>
      <c r="B1577" t="e">
        <f>VLOOKUP(A1577,Tabla1[],1,0)</f>
        <v>#N/A</v>
      </c>
      <c r="C1577" t="s">
        <v>2592</v>
      </c>
      <c r="D1577" t="e">
        <f>VLOOKUP(Tabla2[[#This Row],[Columna1]],Tabla1[],3,0)</f>
        <v>#N/A</v>
      </c>
      <c r="E1577" t="s">
        <v>2622</v>
      </c>
      <c r="F1577" t="s">
        <v>787</v>
      </c>
      <c r="G1577" t="e">
        <f>VLOOKUP(Tabla2[[#This Row],[Columna1]],Tabla1[],5,0)</f>
        <v>#N/A</v>
      </c>
    </row>
    <row r="1578" spans="1:7" hidden="1" x14ac:dyDescent="0.25">
      <c r="A1578" t="s">
        <v>2678</v>
      </c>
      <c r="B1578" t="e">
        <f>VLOOKUP(A1578,Tabla1[],1,0)</f>
        <v>#N/A</v>
      </c>
      <c r="C1578" t="s">
        <v>2592</v>
      </c>
      <c r="D1578" t="e">
        <f>VLOOKUP(Tabla2[[#This Row],[Columna1]],Tabla1[],3,0)</f>
        <v>#N/A</v>
      </c>
      <c r="E1578" t="s">
        <v>2622</v>
      </c>
      <c r="F1578" t="s">
        <v>787</v>
      </c>
      <c r="G1578" t="e">
        <f>VLOOKUP(Tabla2[[#This Row],[Columna1]],Tabla1[],5,0)</f>
        <v>#N/A</v>
      </c>
    </row>
    <row r="1579" spans="1:7" hidden="1" x14ac:dyDescent="0.25">
      <c r="A1579" t="s">
        <v>2679</v>
      </c>
      <c r="B1579" t="e">
        <f>VLOOKUP(A1579,Tabla1[],1,0)</f>
        <v>#N/A</v>
      </c>
      <c r="C1579" t="s">
        <v>2592</v>
      </c>
      <c r="D1579" t="e">
        <f>VLOOKUP(Tabla2[[#This Row],[Columna1]],Tabla1[],3,0)</f>
        <v>#N/A</v>
      </c>
      <c r="E1579" t="s">
        <v>2622</v>
      </c>
      <c r="F1579" t="s">
        <v>787</v>
      </c>
      <c r="G1579" t="e">
        <f>VLOOKUP(Tabla2[[#This Row],[Columna1]],Tabla1[],5,0)</f>
        <v>#N/A</v>
      </c>
    </row>
    <row r="1580" spans="1:7" hidden="1" x14ac:dyDescent="0.25">
      <c r="A1580" t="s">
        <v>2680</v>
      </c>
      <c r="B1580" t="e">
        <f>VLOOKUP(A1580,Tabla1[],1,0)</f>
        <v>#N/A</v>
      </c>
      <c r="C1580" t="s">
        <v>2592</v>
      </c>
      <c r="D1580" t="e">
        <f>VLOOKUP(Tabla2[[#This Row],[Columna1]],Tabla1[],3,0)</f>
        <v>#N/A</v>
      </c>
      <c r="E1580" t="s">
        <v>2622</v>
      </c>
      <c r="F1580" t="s">
        <v>787</v>
      </c>
      <c r="G1580" t="e">
        <f>VLOOKUP(Tabla2[[#This Row],[Columna1]],Tabla1[],5,0)</f>
        <v>#N/A</v>
      </c>
    </row>
    <row r="1581" spans="1:7" hidden="1" x14ac:dyDescent="0.25">
      <c r="A1581" t="s">
        <v>2681</v>
      </c>
      <c r="B1581" t="e">
        <f>VLOOKUP(A1581,Tabla1[],1,0)</f>
        <v>#N/A</v>
      </c>
      <c r="C1581" t="s">
        <v>2592</v>
      </c>
      <c r="D1581" t="e">
        <f>VLOOKUP(Tabla2[[#This Row],[Columna1]],Tabla1[],3,0)</f>
        <v>#N/A</v>
      </c>
      <c r="E1581" t="s">
        <v>2622</v>
      </c>
      <c r="F1581" t="s">
        <v>787</v>
      </c>
      <c r="G1581" t="e">
        <f>VLOOKUP(Tabla2[[#This Row],[Columna1]],Tabla1[],5,0)</f>
        <v>#N/A</v>
      </c>
    </row>
    <row r="1582" spans="1:7" hidden="1" x14ac:dyDescent="0.25">
      <c r="A1582" t="s">
        <v>2682</v>
      </c>
      <c r="B1582" t="e">
        <f>VLOOKUP(A1582,Tabla1[],1,0)</f>
        <v>#N/A</v>
      </c>
      <c r="C1582" t="s">
        <v>2592</v>
      </c>
      <c r="D1582" t="e">
        <f>VLOOKUP(Tabla2[[#This Row],[Columna1]],Tabla1[],3,0)</f>
        <v>#N/A</v>
      </c>
      <c r="E1582" t="s">
        <v>2622</v>
      </c>
      <c r="F1582" t="s">
        <v>787</v>
      </c>
      <c r="G1582" t="e">
        <f>VLOOKUP(Tabla2[[#This Row],[Columna1]],Tabla1[],5,0)</f>
        <v>#N/A</v>
      </c>
    </row>
    <row r="1583" spans="1:7" hidden="1" x14ac:dyDescent="0.25">
      <c r="A1583" t="s">
        <v>2683</v>
      </c>
      <c r="B1583" t="e">
        <f>VLOOKUP(A1583,Tabla1[],1,0)</f>
        <v>#N/A</v>
      </c>
      <c r="C1583" t="s">
        <v>2592</v>
      </c>
      <c r="D1583" t="e">
        <f>VLOOKUP(Tabla2[[#This Row],[Columna1]],Tabla1[],3,0)</f>
        <v>#N/A</v>
      </c>
      <c r="E1583" t="s">
        <v>2622</v>
      </c>
      <c r="F1583" t="s">
        <v>787</v>
      </c>
      <c r="G1583" t="e">
        <f>VLOOKUP(Tabla2[[#This Row],[Columna1]],Tabla1[],5,0)</f>
        <v>#N/A</v>
      </c>
    </row>
    <row r="1584" spans="1:7" hidden="1" x14ac:dyDescent="0.25">
      <c r="A1584" t="s">
        <v>2684</v>
      </c>
      <c r="B1584" t="e">
        <f>VLOOKUP(A1584,Tabla1[],1,0)</f>
        <v>#N/A</v>
      </c>
      <c r="C1584" t="s">
        <v>2592</v>
      </c>
      <c r="D1584" t="e">
        <f>VLOOKUP(Tabla2[[#This Row],[Columna1]],Tabla1[],3,0)</f>
        <v>#N/A</v>
      </c>
      <c r="E1584" t="s">
        <v>2622</v>
      </c>
      <c r="F1584" t="s">
        <v>787</v>
      </c>
      <c r="G1584" t="e">
        <f>VLOOKUP(Tabla2[[#This Row],[Columna1]],Tabla1[],5,0)</f>
        <v>#N/A</v>
      </c>
    </row>
    <row r="1585" spans="1:7" hidden="1" x14ac:dyDescent="0.25">
      <c r="A1585" t="s">
        <v>2685</v>
      </c>
      <c r="B1585" t="e">
        <f>VLOOKUP(A1585,Tabla1[],1,0)</f>
        <v>#N/A</v>
      </c>
      <c r="C1585" t="s">
        <v>2592</v>
      </c>
      <c r="D1585" t="e">
        <f>VLOOKUP(Tabla2[[#This Row],[Columna1]],Tabla1[],3,0)</f>
        <v>#N/A</v>
      </c>
      <c r="E1585" t="s">
        <v>2622</v>
      </c>
      <c r="F1585" t="s">
        <v>787</v>
      </c>
      <c r="G1585" t="e">
        <f>VLOOKUP(Tabla2[[#This Row],[Columna1]],Tabla1[],5,0)</f>
        <v>#N/A</v>
      </c>
    </row>
    <row r="1586" spans="1:7" hidden="1" x14ac:dyDescent="0.25">
      <c r="A1586" t="s">
        <v>2686</v>
      </c>
      <c r="B1586" t="e">
        <f>VLOOKUP(A1586,Tabla1[],1,0)</f>
        <v>#N/A</v>
      </c>
      <c r="C1586" t="s">
        <v>2592</v>
      </c>
      <c r="D1586" t="e">
        <f>VLOOKUP(Tabla2[[#This Row],[Columna1]],Tabla1[],3,0)</f>
        <v>#N/A</v>
      </c>
      <c r="E1586" t="s">
        <v>2622</v>
      </c>
      <c r="F1586" t="s">
        <v>787</v>
      </c>
      <c r="G1586" t="e">
        <f>VLOOKUP(Tabla2[[#This Row],[Columna1]],Tabla1[],5,0)</f>
        <v>#N/A</v>
      </c>
    </row>
    <row r="1587" spans="1:7" hidden="1" x14ac:dyDescent="0.25">
      <c r="A1587" t="s">
        <v>2687</v>
      </c>
      <c r="B1587" t="e">
        <f>VLOOKUP(A1587,Tabla1[],1,0)</f>
        <v>#N/A</v>
      </c>
      <c r="C1587" t="s">
        <v>2592</v>
      </c>
      <c r="D1587" t="e">
        <f>VLOOKUP(Tabla2[[#This Row],[Columna1]],Tabla1[],3,0)</f>
        <v>#N/A</v>
      </c>
      <c r="E1587" t="s">
        <v>2622</v>
      </c>
      <c r="F1587" t="s">
        <v>787</v>
      </c>
      <c r="G1587" t="e">
        <f>VLOOKUP(Tabla2[[#This Row],[Columna1]],Tabla1[],5,0)</f>
        <v>#N/A</v>
      </c>
    </row>
    <row r="1588" spans="1:7" hidden="1" x14ac:dyDescent="0.25">
      <c r="A1588" t="s">
        <v>2688</v>
      </c>
      <c r="B1588" t="e">
        <f>VLOOKUP(A1588,Tabla1[],1,0)</f>
        <v>#N/A</v>
      </c>
      <c r="C1588" t="s">
        <v>2592</v>
      </c>
      <c r="D1588" t="e">
        <f>VLOOKUP(Tabla2[[#This Row],[Columna1]],Tabla1[],3,0)</f>
        <v>#N/A</v>
      </c>
      <c r="E1588" t="s">
        <v>2622</v>
      </c>
      <c r="F1588" t="s">
        <v>787</v>
      </c>
      <c r="G1588" t="e">
        <f>VLOOKUP(Tabla2[[#This Row],[Columna1]],Tabla1[],5,0)</f>
        <v>#N/A</v>
      </c>
    </row>
    <row r="1589" spans="1:7" hidden="1" x14ac:dyDescent="0.25">
      <c r="A1589" t="s">
        <v>2689</v>
      </c>
      <c r="B1589" t="e">
        <f>VLOOKUP(A1589,Tabla1[],1,0)</f>
        <v>#N/A</v>
      </c>
      <c r="C1589" t="s">
        <v>2592</v>
      </c>
      <c r="D1589" t="e">
        <f>VLOOKUP(Tabla2[[#This Row],[Columna1]],Tabla1[],3,0)</f>
        <v>#N/A</v>
      </c>
      <c r="E1589" t="s">
        <v>2622</v>
      </c>
      <c r="F1589" t="s">
        <v>787</v>
      </c>
      <c r="G1589" t="e">
        <f>VLOOKUP(Tabla2[[#This Row],[Columna1]],Tabla1[],5,0)</f>
        <v>#N/A</v>
      </c>
    </row>
    <row r="1590" spans="1:7" hidden="1" x14ac:dyDescent="0.25">
      <c r="A1590" t="s">
        <v>2690</v>
      </c>
      <c r="B1590" t="e">
        <f>VLOOKUP(A1590,Tabla1[],1,0)</f>
        <v>#N/A</v>
      </c>
      <c r="C1590" t="s">
        <v>2592</v>
      </c>
      <c r="D1590" t="e">
        <f>VLOOKUP(Tabla2[[#This Row],[Columna1]],Tabla1[],3,0)</f>
        <v>#N/A</v>
      </c>
      <c r="E1590" t="s">
        <v>2622</v>
      </c>
      <c r="F1590" t="s">
        <v>787</v>
      </c>
      <c r="G1590" t="e">
        <f>VLOOKUP(Tabla2[[#This Row],[Columna1]],Tabla1[],5,0)</f>
        <v>#N/A</v>
      </c>
    </row>
    <row r="1591" spans="1:7" hidden="1" x14ac:dyDescent="0.25">
      <c r="A1591" t="s">
        <v>2691</v>
      </c>
      <c r="B1591" t="e">
        <f>VLOOKUP(A1591,Tabla1[],1,0)</f>
        <v>#N/A</v>
      </c>
      <c r="C1591" t="s">
        <v>2592</v>
      </c>
      <c r="D1591" t="e">
        <f>VLOOKUP(Tabla2[[#This Row],[Columna1]],Tabla1[],3,0)</f>
        <v>#N/A</v>
      </c>
      <c r="E1591" t="s">
        <v>2622</v>
      </c>
      <c r="F1591" t="s">
        <v>787</v>
      </c>
      <c r="G1591" t="e">
        <f>VLOOKUP(Tabla2[[#This Row],[Columna1]],Tabla1[],5,0)</f>
        <v>#N/A</v>
      </c>
    </row>
    <row r="1592" spans="1:7" hidden="1" x14ac:dyDescent="0.25">
      <c r="A1592" t="s">
        <v>2693</v>
      </c>
      <c r="B1592" t="e">
        <f>VLOOKUP(A1592,Tabla1[],1,0)</f>
        <v>#N/A</v>
      </c>
      <c r="C1592" t="s">
        <v>2582</v>
      </c>
      <c r="D1592" t="e">
        <f>VLOOKUP(Tabla2[[#This Row],[Columna1]],Tabla1[],3,0)</f>
        <v>#N/A</v>
      </c>
      <c r="E1592" t="s">
        <v>2692</v>
      </c>
      <c r="F1592" t="s">
        <v>787</v>
      </c>
      <c r="G1592" t="e">
        <f>VLOOKUP(Tabla2[[#This Row],[Columna1]],Tabla1[],5,0)</f>
        <v>#N/A</v>
      </c>
    </row>
    <row r="1593" spans="1:7" hidden="1" x14ac:dyDescent="0.25">
      <c r="A1593" t="s">
        <v>2694</v>
      </c>
      <c r="B1593" t="e">
        <f>VLOOKUP(A1593,Tabla1[],1,0)</f>
        <v>#N/A</v>
      </c>
      <c r="C1593" t="s">
        <v>2582</v>
      </c>
      <c r="D1593" t="e">
        <f>VLOOKUP(Tabla2[[#This Row],[Columna1]],Tabla1[],3,0)</f>
        <v>#N/A</v>
      </c>
      <c r="E1593" t="s">
        <v>2692</v>
      </c>
      <c r="F1593" t="s">
        <v>787</v>
      </c>
      <c r="G1593" t="e">
        <f>VLOOKUP(Tabla2[[#This Row],[Columna1]],Tabla1[],5,0)</f>
        <v>#N/A</v>
      </c>
    </row>
    <row r="1594" spans="1:7" hidden="1" x14ac:dyDescent="0.25">
      <c r="A1594" t="s">
        <v>2695</v>
      </c>
      <c r="B1594" t="e">
        <f>VLOOKUP(A1594,Tabla1[],1,0)</f>
        <v>#N/A</v>
      </c>
      <c r="C1594" t="s">
        <v>2582</v>
      </c>
      <c r="D1594" t="e">
        <f>VLOOKUP(Tabla2[[#This Row],[Columna1]],Tabla1[],3,0)</f>
        <v>#N/A</v>
      </c>
      <c r="E1594" t="s">
        <v>2692</v>
      </c>
      <c r="F1594" t="s">
        <v>787</v>
      </c>
      <c r="G1594" t="e">
        <f>VLOOKUP(Tabla2[[#This Row],[Columna1]],Tabla1[],5,0)</f>
        <v>#N/A</v>
      </c>
    </row>
    <row r="1595" spans="1:7" hidden="1" x14ac:dyDescent="0.25">
      <c r="A1595" t="s">
        <v>2696</v>
      </c>
      <c r="B1595" t="e">
        <f>VLOOKUP(A1595,Tabla1[],1,0)</f>
        <v>#N/A</v>
      </c>
      <c r="C1595" t="s">
        <v>2582</v>
      </c>
      <c r="D1595" t="e">
        <f>VLOOKUP(Tabla2[[#This Row],[Columna1]],Tabla1[],3,0)</f>
        <v>#N/A</v>
      </c>
      <c r="E1595" t="s">
        <v>2692</v>
      </c>
      <c r="F1595" t="s">
        <v>787</v>
      </c>
      <c r="G1595" t="e">
        <f>VLOOKUP(Tabla2[[#This Row],[Columna1]],Tabla1[],5,0)</f>
        <v>#N/A</v>
      </c>
    </row>
    <row r="1596" spans="1:7" hidden="1" x14ac:dyDescent="0.25">
      <c r="A1596" t="s">
        <v>2697</v>
      </c>
      <c r="B1596" t="e">
        <f>VLOOKUP(A1596,Tabla1[],1,0)</f>
        <v>#N/A</v>
      </c>
      <c r="C1596" t="s">
        <v>2582</v>
      </c>
      <c r="D1596" t="e">
        <f>VLOOKUP(Tabla2[[#This Row],[Columna1]],Tabla1[],3,0)</f>
        <v>#N/A</v>
      </c>
      <c r="E1596" t="s">
        <v>2692</v>
      </c>
      <c r="F1596" t="s">
        <v>787</v>
      </c>
      <c r="G1596" t="e">
        <f>VLOOKUP(Tabla2[[#This Row],[Columna1]],Tabla1[],5,0)</f>
        <v>#N/A</v>
      </c>
    </row>
    <row r="1597" spans="1:7" hidden="1" x14ac:dyDescent="0.25">
      <c r="A1597" t="s">
        <v>2698</v>
      </c>
      <c r="B1597" t="e">
        <f>VLOOKUP(A1597,Tabla1[],1,0)</f>
        <v>#N/A</v>
      </c>
      <c r="C1597" t="s">
        <v>2582</v>
      </c>
      <c r="D1597" t="e">
        <f>VLOOKUP(Tabla2[[#This Row],[Columna1]],Tabla1[],3,0)</f>
        <v>#N/A</v>
      </c>
      <c r="E1597" t="s">
        <v>2692</v>
      </c>
      <c r="F1597" t="s">
        <v>787</v>
      </c>
      <c r="G1597" t="e">
        <f>VLOOKUP(Tabla2[[#This Row],[Columna1]],Tabla1[],5,0)</f>
        <v>#N/A</v>
      </c>
    </row>
    <row r="1598" spans="1:7" hidden="1" x14ac:dyDescent="0.25">
      <c r="A1598" t="s">
        <v>2699</v>
      </c>
      <c r="B1598" t="e">
        <f>VLOOKUP(A1598,Tabla1[],1,0)</f>
        <v>#N/A</v>
      </c>
      <c r="C1598" t="s">
        <v>2582</v>
      </c>
      <c r="D1598" t="e">
        <f>VLOOKUP(Tabla2[[#This Row],[Columna1]],Tabla1[],3,0)</f>
        <v>#N/A</v>
      </c>
      <c r="E1598" t="s">
        <v>2692</v>
      </c>
      <c r="F1598" t="s">
        <v>787</v>
      </c>
      <c r="G1598" t="e">
        <f>VLOOKUP(Tabla2[[#This Row],[Columna1]],Tabla1[],5,0)</f>
        <v>#N/A</v>
      </c>
    </row>
    <row r="1599" spans="1:7" hidden="1" x14ac:dyDescent="0.25">
      <c r="A1599" t="s">
        <v>2700</v>
      </c>
      <c r="B1599" t="e">
        <f>VLOOKUP(A1599,Tabla1[],1,0)</f>
        <v>#N/A</v>
      </c>
      <c r="C1599" t="s">
        <v>2582</v>
      </c>
      <c r="D1599" t="e">
        <f>VLOOKUP(Tabla2[[#This Row],[Columna1]],Tabla1[],3,0)</f>
        <v>#N/A</v>
      </c>
      <c r="E1599" t="s">
        <v>2692</v>
      </c>
      <c r="F1599" t="s">
        <v>787</v>
      </c>
      <c r="G1599" t="e">
        <f>VLOOKUP(Tabla2[[#This Row],[Columna1]],Tabla1[],5,0)</f>
        <v>#N/A</v>
      </c>
    </row>
    <row r="1600" spans="1:7" hidden="1" x14ac:dyDescent="0.25">
      <c r="A1600" t="s">
        <v>2701</v>
      </c>
      <c r="B1600" t="e">
        <f>VLOOKUP(A1600,Tabla1[],1,0)</f>
        <v>#N/A</v>
      </c>
      <c r="C1600" t="s">
        <v>2582</v>
      </c>
      <c r="D1600" t="e">
        <f>VLOOKUP(Tabla2[[#This Row],[Columna1]],Tabla1[],3,0)</f>
        <v>#N/A</v>
      </c>
      <c r="E1600" t="s">
        <v>2692</v>
      </c>
      <c r="F1600" t="s">
        <v>787</v>
      </c>
      <c r="G1600" t="e">
        <f>VLOOKUP(Tabla2[[#This Row],[Columna1]],Tabla1[],5,0)</f>
        <v>#N/A</v>
      </c>
    </row>
    <row r="1601" spans="1:7" hidden="1" x14ac:dyDescent="0.25">
      <c r="A1601" t="s">
        <v>2702</v>
      </c>
      <c r="B1601" t="e">
        <f>VLOOKUP(A1601,Tabla1[],1,0)</f>
        <v>#N/A</v>
      </c>
      <c r="C1601" t="s">
        <v>2582</v>
      </c>
      <c r="D1601" t="e">
        <f>VLOOKUP(Tabla2[[#This Row],[Columna1]],Tabla1[],3,0)</f>
        <v>#N/A</v>
      </c>
      <c r="E1601" t="s">
        <v>2692</v>
      </c>
      <c r="F1601" t="s">
        <v>787</v>
      </c>
      <c r="G1601" t="e">
        <f>VLOOKUP(Tabla2[[#This Row],[Columna1]],Tabla1[],5,0)</f>
        <v>#N/A</v>
      </c>
    </row>
    <row r="1602" spans="1:7" hidden="1" x14ac:dyDescent="0.25">
      <c r="A1602" t="s">
        <v>2703</v>
      </c>
      <c r="B1602" t="e">
        <f>VLOOKUP(A1602,Tabla1[],1,0)</f>
        <v>#N/A</v>
      </c>
      <c r="C1602" t="s">
        <v>2582</v>
      </c>
      <c r="D1602" t="e">
        <f>VLOOKUP(Tabla2[[#This Row],[Columna1]],Tabla1[],3,0)</f>
        <v>#N/A</v>
      </c>
      <c r="E1602" t="s">
        <v>2692</v>
      </c>
      <c r="F1602" t="s">
        <v>787</v>
      </c>
      <c r="G1602" t="e">
        <f>VLOOKUP(Tabla2[[#This Row],[Columna1]],Tabla1[],5,0)</f>
        <v>#N/A</v>
      </c>
    </row>
    <row r="1603" spans="1:7" hidden="1" x14ac:dyDescent="0.25">
      <c r="A1603" t="s">
        <v>2704</v>
      </c>
      <c r="B1603" t="e">
        <f>VLOOKUP(A1603,Tabla1[],1,0)</f>
        <v>#N/A</v>
      </c>
      <c r="C1603" t="s">
        <v>2582</v>
      </c>
      <c r="D1603" t="e">
        <f>VLOOKUP(Tabla2[[#This Row],[Columna1]],Tabla1[],3,0)</f>
        <v>#N/A</v>
      </c>
      <c r="E1603" t="s">
        <v>2692</v>
      </c>
      <c r="F1603" t="s">
        <v>787</v>
      </c>
      <c r="G1603" t="e">
        <f>VLOOKUP(Tabla2[[#This Row],[Columna1]],Tabla1[],5,0)</f>
        <v>#N/A</v>
      </c>
    </row>
    <row r="1604" spans="1:7" hidden="1" x14ac:dyDescent="0.25">
      <c r="A1604" t="s">
        <v>2705</v>
      </c>
      <c r="B1604" t="e">
        <f>VLOOKUP(A1604,Tabla1[],1,0)</f>
        <v>#N/A</v>
      </c>
      <c r="C1604" t="s">
        <v>2582</v>
      </c>
      <c r="D1604" t="e">
        <f>VLOOKUP(Tabla2[[#This Row],[Columna1]],Tabla1[],3,0)</f>
        <v>#N/A</v>
      </c>
      <c r="E1604" t="s">
        <v>2692</v>
      </c>
      <c r="F1604" t="s">
        <v>787</v>
      </c>
      <c r="G1604" t="e">
        <f>VLOOKUP(Tabla2[[#This Row],[Columna1]],Tabla1[],5,0)</f>
        <v>#N/A</v>
      </c>
    </row>
    <row r="1605" spans="1:7" hidden="1" x14ac:dyDescent="0.25">
      <c r="A1605" t="s">
        <v>2706</v>
      </c>
      <c r="B1605" t="e">
        <f>VLOOKUP(A1605,Tabla1[],1,0)</f>
        <v>#N/A</v>
      </c>
      <c r="C1605" t="s">
        <v>2582</v>
      </c>
      <c r="D1605" t="e">
        <f>VLOOKUP(Tabla2[[#This Row],[Columna1]],Tabla1[],3,0)</f>
        <v>#N/A</v>
      </c>
      <c r="E1605" t="s">
        <v>2692</v>
      </c>
      <c r="F1605" t="s">
        <v>787</v>
      </c>
      <c r="G1605" t="e">
        <f>VLOOKUP(Tabla2[[#This Row],[Columna1]],Tabla1[],5,0)</f>
        <v>#N/A</v>
      </c>
    </row>
    <row r="1606" spans="1:7" hidden="1" x14ac:dyDescent="0.25">
      <c r="A1606" t="s">
        <v>2707</v>
      </c>
      <c r="B1606" t="e">
        <f>VLOOKUP(A1606,Tabla1[],1,0)</f>
        <v>#N/A</v>
      </c>
      <c r="C1606" t="s">
        <v>2582</v>
      </c>
      <c r="D1606" t="e">
        <f>VLOOKUP(Tabla2[[#This Row],[Columna1]],Tabla1[],3,0)</f>
        <v>#N/A</v>
      </c>
      <c r="E1606" t="s">
        <v>2692</v>
      </c>
      <c r="F1606" t="s">
        <v>787</v>
      </c>
      <c r="G1606" t="e">
        <f>VLOOKUP(Tabla2[[#This Row],[Columna1]],Tabla1[],5,0)</f>
        <v>#N/A</v>
      </c>
    </row>
    <row r="1607" spans="1:7" hidden="1" x14ac:dyDescent="0.25">
      <c r="A1607" t="s">
        <v>2708</v>
      </c>
      <c r="B1607" t="e">
        <f>VLOOKUP(A1607,Tabla1[],1,0)</f>
        <v>#N/A</v>
      </c>
      <c r="C1607" t="s">
        <v>2582</v>
      </c>
      <c r="D1607" t="e">
        <f>VLOOKUP(Tabla2[[#This Row],[Columna1]],Tabla1[],3,0)</f>
        <v>#N/A</v>
      </c>
      <c r="E1607" t="s">
        <v>2692</v>
      </c>
      <c r="F1607" t="s">
        <v>787</v>
      </c>
      <c r="G1607" t="e">
        <f>VLOOKUP(Tabla2[[#This Row],[Columna1]],Tabla1[],5,0)</f>
        <v>#N/A</v>
      </c>
    </row>
    <row r="1608" spans="1:7" hidden="1" x14ac:dyDescent="0.25">
      <c r="A1608" t="s">
        <v>2709</v>
      </c>
      <c r="B1608" t="e">
        <f>VLOOKUP(A1608,Tabla1[],1,0)</f>
        <v>#N/A</v>
      </c>
      <c r="C1608" t="s">
        <v>2582</v>
      </c>
      <c r="D1608" t="e">
        <f>VLOOKUP(Tabla2[[#This Row],[Columna1]],Tabla1[],3,0)</f>
        <v>#N/A</v>
      </c>
      <c r="E1608" t="s">
        <v>2692</v>
      </c>
      <c r="F1608" t="s">
        <v>787</v>
      </c>
      <c r="G1608" t="e">
        <f>VLOOKUP(Tabla2[[#This Row],[Columna1]],Tabla1[],5,0)</f>
        <v>#N/A</v>
      </c>
    </row>
    <row r="1609" spans="1:7" hidden="1" x14ac:dyDescent="0.25">
      <c r="A1609" t="s">
        <v>2710</v>
      </c>
      <c r="B1609" t="e">
        <f>VLOOKUP(A1609,Tabla1[],1,0)</f>
        <v>#N/A</v>
      </c>
      <c r="C1609" t="s">
        <v>2582</v>
      </c>
      <c r="D1609" t="e">
        <f>VLOOKUP(Tabla2[[#This Row],[Columna1]],Tabla1[],3,0)</f>
        <v>#N/A</v>
      </c>
      <c r="E1609" t="s">
        <v>2692</v>
      </c>
      <c r="F1609" t="s">
        <v>787</v>
      </c>
      <c r="G1609" t="e">
        <f>VLOOKUP(Tabla2[[#This Row],[Columna1]],Tabla1[],5,0)</f>
        <v>#N/A</v>
      </c>
    </row>
    <row r="1610" spans="1:7" hidden="1" x14ac:dyDescent="0.25">
      <c r="A1610" t="s">
        <v>2711</v>
      </c>
      <c r="B1610" t="e">
        <f>VLOOKUP(A1610,Tabla1[],1,0)</f>
        <v>#N/A</v>
      </c>
      <c r="C1610" t="s">
        <v>2582</v>
      </c>
      <c r="D1610" t="e">
        <f>VLOOKUP(Tabla2[[#This Row],[Columna1]],Tabla1[],3,0)</f>
        <v>#N/A</v>
      </c>
      <c r="E1610" t="s">
        <v>2692</v>
      </c>
      <c r="F1610" t="s">
        <v>787</v>
      </c>
      <c r="G1610" t="e">
        <f>VLOOKUP(Tabla2[[#This Row],[Columna1]],Tabla1[],5,0)</f>
        <v>#N/A</v>
      </c>
    </row>
    <row r="1611" spans="1:7" hidden="1" x14ac:dyDescent="0.25">
      <c r="A1611" t="s">
        <v>2712</v>
      </c>
      <c r="B1611" t="e">
        <f>VLOOKUP(A1611,Tabla1[],1,0)</f>
        <v>#N/A</v>
      </c>
      <c r="C1611" t="s">
        <v>2582</v>
      </c>
      <c r="D1611" t="e">
        <f>VLOOKUP(Tabla2[[#This Row],[Columna1]],Tabla1[],3,0)</f>
        <v>#N/A</v>
      </c>
      <c r="E1611" t="s">
        <v>2692</v>
      </c>
      <c r="F1611" t="s">
        <v>787</v>
      </c>
      <c r="G1611" t="e">
        <f>VLOOKUP(Tabla2[[#This Row],[Columna1]],Tabla1[],5,0)</f>
        <v>#N/A</v>
      </c>
    </row>
    <row r="1612" spans="1:7" hidden="1" x14ac:dyDescent="0.25">
      <c r="A1612" t="s">
        <v>2713</v>
      </c>
      <c r="B1612" t="e">
        <f>VLOOKUP(A1612,Tabla1[],1,0)</f>
        <v>#N/A</v>
      </c>
      <c r="C1612" t="s">
        <v>2604</v>
      </c>
      <c r="D1612" t="e">
        <f>VLOOKUP(Tabla2[[#This Row],[Columna1]],Tabla1[],3,0)</f>
        <v>#N/A</v>
      </c>
      <c r="E1612" t="s">
        <v>2605</v>
      </c>
      <c r="F1612" t="s">
        <v>787</v>
      </c>
      <c r="G1612" t="e">
        <f>VLOOKUP(Tabla2[[#This Row],[Columna1]],Tabla1[],5,0)</f>
        <v>#N/A</v>
      </c>
    </row>
    <row r="1613" spans="1:7" hidden="1" x14ac:dyDescent="0.25">
      <c r="A1613" t="s">
        <v>6102</v>
      </c>
      <c r="B1613" t="e">
        <f>VLOOKUP(A1613,Tabla1[],1,0)</f>
        <v>#N/A</v>
      </c>
      <c r="C1613" t="s">
        <v>2582</v>
      </c>
      <c r="D1613" t="e">
        <f>VLOOKUP(Tabla2[[#This Row],[Columna1]],Tabla1[],3,0)</f>
        <v>#N/A</v>
      </c>
      <c r="E1613" t="s">
        <v>2692</v>
      </c>
      <c r="F1613" t="s">
        <v>787</v>
      </c>
      <c r="G1613" t="e">
        <f>VLOOKUP(Tabla2[[#This Row],[Columna1]],Tabla1[],5,0)</f>
        <v>#N/A</v>
      </c>
    </row>
    <row r="1614" spans="1:7" hidden="1" x14ac:dyDescent="0.25">
      <c r="A1614" t="s">
        <v>2714</v>
      </c>
      <c r="B1614" t="e">
        <f>VLOOKUP(A1614,Tabla1[],1,0)</f>
        <v>#N/A</v>
      </c>
      <c r="C1614" t="s">
        <v>2582</v>
      </c>
      <c r="D1614" t="e">
        <f>VLOOKUP(Tabla2[[#This Row],[Columna1]],Tabla1[],3,0)</f>
        <v>#N/A</v>
      </c>
      <c r="E1614" t="s">
        <v>2692</v>
      </c>
      <c r="F1614" t="s">
        <v>787</v>
      </c>
      <c r="G1614" t="e">
        <f>VLOOKUP(Tabla2[[#This Row],[Columna1]],Tabla1[],5,0)</f>
        <v>#N/A</v>
      </c>
    </row>
    <row r="1615" spans="1:7" hidden="1" x14ac:dyDescent="0.25">
      <c r="A1615" t="s">
        <v>2715</v>
      </c>
      <c r="B1615" t="e">
        <f>VLOOKUP(A1615,Tabla1[],1,0)</f>
        <v>#N/A</v>
      </c>
      <c r="C1615" t="s">
        <v>2582</v>
      </c>
      <c r="D1615" t="e">
        <f>VLOOKUP(Tabla2[[#This Row],[Columna1]],Tabla1[],3,0)</f>
        <v>#N/A</v>
      </c>
      <c r="E1615" t="s">
        <v>2692</v>
      </c>
      <c r="F1615" t="s">
        <v>787</v>
      </c>
      <c r="G1615" t="e">
        <f>VLOOKUP(Tabla2[[#This Row],[Columna1]],Tabla1[],5,0)</f>
        <v>#N/A</v>
      </c>
    </row>
    <row r="1616" spans="1:7" hidden="1" x14ac:dyDescent="0.25">
      <c r="A1616" t="s">
        <v>2716</v>
      </c>
      <c r="B1616" t="e">
        <f>VLOOKUP(A1616,Tabla1[],1,0)</f>
        <v>#N/A</v>
      </c>
      <c r="C1616" t="s">
        <v>2582</v>
      </c>
      <c r="D1616" t="e">
        <f>VLOOKUP(Tabla2[[#This Row],[Columna1]],Tabla1[],3,0)</f>
        <v>#N/A</v>
      </c>
      <c r="E1616" t="s">
        <v>2692</v>
      </c>
      <c r="F1616" t="s">
        <v>787</v>
      </c>
      <c r="G1616" t="e">
        <f>VLOOKUP(Tabla2[[#This Row],[Columna1]],Tabla1[],5,0)</f>
        <v>#N/A</v>
      </c>
    </row>
    <row r="1617" spans="1:7" hidden="1" x14ac:dyDescent="0.25">
      <c r="A1617" t="s">
        <v>2717</v>
      </c>
      <c r="B1617" t="e">
        <f>VLOOKUP(A1617,Tabla1[],1,0)</f>
        <v>#N/A</v>
      </c>
      <c r="C1617" t="s">
        <v>2582</v>
      </c>
      <c r="D1617" t="e">
        <f>VLOOKUP(Tabla2[[#This Row],[Columna1]],Tabla1[],3,0)</f>
        <v>#N/A</v>
      </c>
      <c r="E1617" t="s">
        <v>2692</v>
      </c>
      <c r="F1617" t="s">
        <v>787</v>
      </c>
      <c r="G1617" t="e">
        <f>VLOOKUP(Tabla2[[#This Row],[Columna1]],Tabla1[],5,0)</f>
        <v>#N/A</v>
      </c>
    </row>
    <row r="1618" spans="1:7" hidden="1" x14ac:dyDescent="0.25">
      <c r="A1618" t="s">
        <v>2718</v>
      </c>
      <c r="B1618" t="e">
        <f>VLOOKUP(A1618,Tabla1[],1,0)</f>
        <v>#N/A</v>
      </c>
      <c r="C1618" t="s">
        <v>2582</v>
      </c>
      <c r="D1618" t="e">
        <f>VLOOKUP(Tabla2[[#This Row],[Columna1]],Tabla1[],3,0)</f>
        <v>#N/A</v>
      </c>
      <c r="E1618" t="s">
        <v>2692</v>
      </c>
      <c r="F1618" t="s">
        <v>787</v>
      </c>
      <c r="G1618" t="e">
        <f>VLOOKUP(Tabla2[[#This Row],[Columna1]],Tabla1[],5,0)</f>
        <v>#N/A</v>
      </c>
    </row>
    <row r="1619" spans="1:7" hidden="1" x14ac:dyDescent="0.25">
      <c r="A1619" t="s">
        <v>2719</v>
      </c>
      <c r="B1619" t="e">
        <f>VLOOKUP(A1619,Tabla1[],1,0)</f>
        <v>#N/A</v>
      </c>
      <c r="C1619" t="s">
        <v>2582</v>
      </c>
      <c r="D1619" t="e">
        <f>VLOOKUP(Tabla2[[#This Row],[Columna1]],Tabla1[],3,0)</f>
        <v>#N/A</v>
      </c>
      <c r="E1619" t="s">
        <v>2692</v>
      </c>
      <c r="F1619" t="s">
        <v>787</v>
      </c>
      <c r="G1619" t="e">
        <f>VLOOKUP(Tabla2[[#This Row],[Columna1]],Tabla1[],5,0)</f>
        <v>#N/A</v>
      </c>
    </row>
    <row r="1620" spans="1:7" hidden="1" x14ac:dyDescent="0.25">
      <c r="A1620" t="s">
        <v>2720</v>
      </c>
      <c r="B1620" t="e">
        <f>VLOOKUP(A1620,Tabla1[],1,0)</f>
        <v>#N/A</v>
      </c>
      <c r="C1620" t="s">
        <v>2582</v>
      </c>
      <c r="D1620" t="e">
        <f>VLOOKUP(Tabla2[[#This Row],[Columna1]],Tabla1[],3,0)</f>
        <v>#N/A</v>
      </c>
      <c r="E1620" t="s">
        <v>2692</v>
      </c>
      <c r="F1620" t="s">
        <v>787</v>
      </c>
      <c r="G1620" t="e">
        <f>VLOOKUP(Tabla2[[#This Row],[Columna1]],Tabla1[],5,0)</f>
        <v>#N/A</v>
      </c>
    </row>
    <row r="1621" spans="1:7" hidden="1" x14ac:dyDescent="0.25">
      <c r="A1621" t="s">
        <v>2721</v>
      </c>
      <c r="B1621" t="e">
        <f>VLOOKUP(A1621,Tabla1[],1,0)</f>
        <v>#N/A</v>
      </c>
      <c r="C1621" t="s">
        <v>2582</v>
      </c>
      <c r="D1621" t="e">
        <f>VLOOKUP(Tabla2[[#This Row],[Columna1]],Tabla1[],3,0)</f>
        <v>#N/A</v>
      </c>
      <c r="E1621" t="s">
        <v>2692</v>
      </c>
      <c r="F1621" t="s">
        <v>787</v>
      </c>
      <c r="G1621" t="e">
        <f>VLOOKUP(Tabla2[[#This Row],[Columna1]],Tabla1[],5,0)</f>
        <v>#N/A</v>
      </c>
    </row>
    <row r="1622" spans="1:7" hidden="1" x14ac:dyDescent="0.25">
      <c r="A1622" t="s">
        <v>2722</v>
      </c>
      <c r="B1622" t="e">
        <f>VLOOKUP(A1622,Tabla1[],1,0)</f>
        <v>#N/A</v>
      </c>
      <c r="C1622" t="s">
        <v>2582</v>
      </c>
      <c r="D1622" t="e">
        <f>VLOOKUP(Tabla2[[#This Row],[Columna1]],Tabla1[],3,0)</f>
        <v>#N/A</v>
      </c>
      <c r="E1622" t="s">
        <v>2692</v>
      </c>
      <c r="F1622" t="s">
        <v>787</v>
      </c>
      <c r="G1622" t="e">
        <f>VLOOKUP(Tabla2[[#This Row],[Columna1]],Tabla1[],5,0)</f>
        <v>#N/A</v>
      </c>
    </row>
    <row r="1623" spans="1:7" hidden="1" x14ac:dyDescent="0.25">
      <c r="A1623" t="s">
        <v>2723</v>
      </c>
      <c r="B1623" t="e">
        <f>VLOOKUP(A1623,Tabla1[],1,0)</f>
        <v>#N/A</v>
      </c>
      <c r="C1623" t="s">
        <v>2592</v>
      </c>
      <c r="D1623" t="e">
        <f>VLOOKUP(Tabla2[[#This Row],[Columna1]],Tabla1[],3,0)</f>
        <v>#N/A</v>
      </c>
      <c r="E1623" t="s">
        <v>2622</v>
      </c>
      <c r="F1623" t="s">
        <v>787</v>
      </c>
      <c r="G1623" t="e">
        <f>VLOOKUP(Tabla2[[#This Row],[Columna1]],Tabla1[],5,0)</f>
        <v>#N/A</v>
      </c>
    </row>
    <row r="1624" spans="1:7" hidden="1" x14ac:dyDescent="0.25">
      <c r="A1624" t="s">
        <v>2725</v>
      </c>
      <c r="B1624" t="e">
        <f>VLOOKUP(A1624,Tabla1[],1,0)</f>
        <v>#N/A</v>
      </c>
      <c r="C1624" t="s">
        <v>2592</v>
      </c>
      <c r="D1624" t="e">
        <f>VLOOKUP(Tabla2[[#This Row],[Columna1]],Tabla1[],3,0)</f>
        <v>#N/A</v>
      </c>
      <c r="E1624" t="s">
        <v>2724</v>
      </c>
      <c r="F1624" t="s">
        <v>787</v>
      </c>
      <c r="G1624" t="e">
        <f>VLOOKUP(Tabla2[[#This Row],[Columna1]],Tabla1[],5,0)</f>
        <v>#N/A</v>
      </c>
    </row>
    <row r="1625" spans="1:7" hidden="1" x14ac:dyDescent="0.25">
      <c r="A1625" t="s">
        <v>2726</v>
      </c>
      <c r="B1625" t="e">
        <f>VLOOKUP(A1625,Tabla1[],1,0)</f>
        <v>#N/A</v>
      </c>
      <c r="C1625" t="s">
        <v>2592</v>
      </c>
      <c r="D1625" t="e">
        <f>VLOOKUP(Tabla2[[#This Row],[Columna1]],Tabla1[],3,0)</f>
        <v>#N/A</v>
      </c>
      <c r="E1625" t="s">
        <v>2724</v>
      </c>
      <c r="F1625" t="s">
        <v>787</v>
      </c>
      <c r="G1625" t="e">
        <f>VLOOKUP(Tabla2[[#This Row],[Columna1]],Tabla1[],5,0)</f>
        <v>#N/A</v>
      </c>
    </row>
    <row r="1626" spans="1:7" hidden="1" x14ac:dyDescent="0.25">
      <c r="A1626" t="s">
        <v>2727</v>
      </c>
      <c r="B1626" t="e">
        <f>VLOOKUP(A1626,Tabla1[],1,0)</f>
        <v>#N/A</v>
      </c>
      <c r="C1626" t="s">
        <v>2592</v>
      </c>
      <c r="D1626" t="e">
        <f>VLOOKUP(Tabla2[[#This Row],[Columna1]],Tabla1[],3,0)</f>
        <v>#N/A</v>
      </c>
      <c r="E1626" t="s">
        <v>2724</v>
      </c>
      <c r="F1626" t="s">
        <v>787</v>
      </c>
      <c r="G1626" t="e">
        <f>VLOOKUP(Tabla2[[#This Row],[Columna1]],Tabla1[],5,0)</f>
        <v>#N/A</v>
      </c>
    </row>
    <row r="1627" spans="1:7" hidden="1" x14ac:dyDescent="0.25">
      <c r="A1627" t="s">
        <v>2728</v>
      </c>
      <c r="B1627" t="e">
        <f>VLOOKUP(A1627,Tabla1[],1,0)</f>
        <v>#N/A</v>
      </c>
      <c r="C1627" t="s">
        <v>2592</v>
      </c>
      <c r="D1627" t="e">
        <f>VLOOKUP(Tabla2[[#This Row],[Columna1]],Tabla1[],3,0)</f>
        <v>#N/A</v>
      </c>
      <c r="E1627" t="s">
        <v>2724</v>
      </c>
      <c r="F1627" t="s">
        <v>787</v>
      </c>
      <c r="G1627" t="e">
        <f>VLOOKUP(Tabla2[[#This Row],[Columna1]],Tabla1[],5,0)</f>
        <v>#N/A</v>
      </c>
    </row>
    <row r="1628" spans="1:7" hidden="1" x14ac:dyDescent="0.25">
      <c r="A1628" t="s">
        <v>2729</v>
      </c>
      <c r="B1628" t="e">
        <f>VLOOKUP(A1628,Tabla1[],1,0)</f>
        <v>#N/A</v>
      </c>
      <c r="C1628" t="s">
        <v>2592</v>
      </c>
      <c r="D1628" t="e">
        <f>VLOOKUP(Tabla2[[#This Row],[Columna1]],Tabla1[],3,0)</f>
        <v>#N/A</v>
      </c>
      <c r="E1628" t="s">
        <v>2724</v>
      </c>
      <c r="F1628" t="s">
        <v>787</v>
      </c>
      <c r="G1628" t="e">
        <f>VLOOKUP(Tabla2[[#This Row],[Columna1]],Tabla1[],5,0)</f>
        <v>#N/A</v>
      </c>
    </row>
    <row r="1629" spans="1:7" hidden="1" x14ac:dyDescent="0.25">
      <c r="A1629" t="s">
        <v>2730</v>
      </c>
      <c r="B1629" t="e">
        <f>VLOOKUP(A1629,Tabla1[],1,0)</f>
        <v>#N/A</v>
      </c>
      <c r="C1629" t="s">
        <v>2592</v>
      </c>
      <c r="D1629" t="e">
        <f>VLOOKUP(Tabla2[[#This Row],[Columna1]],Tabla1[],3,0)</f>
        <v>#N/A</v>
      </c>
      <c r="E1629" t="s">
        <v>2724</v>
      </c>
      <c r="F1629" t="s">
        <v>787</v>
      </c>
      <c r="G1629" t="e">
        <f>VLOOKUP(Tabla2[[#This Row],[Columna1]],Tabla1[],5,0)</f>
        <v>#N/A</v>
      </c>
    </row>
    <row r="1630" spans="1:7" hidden="1" x14ac:dyDescent="0.25">
      <c r="A1630" t="s">
        <v>2731</v>
      </c>
      <c r="B1630" t="e">
        <f>VLOOKUP(A1630,Tabla1[],1,0)</f>
        <v>#N/A</v>
      </c>
      <c r="C1630" t="s">
        <v>2592</v>
      </c>
      <c r="D1630" t="e">
        <f>VLOOKUP(Tabla2[[#This Row],[Columna1]],Tabla1[],3,0)</f>
        <v>#N/A</v>
      </c>
      <c r="E1630" t="s">
        <v>2724</v>
      </c>
      <c r="F1630" t="s">
        <v>787</v>
      </c>
      <c r="G1630" t="e">
        <f>VLOOKUP(Tabla2[[#This Row],[Columna1]],Tabla1[],5,0)</f>
        <v>#N/A</v>
      </c>
    </row>
    <row r="1631" spans="1:7" hidden="1" x14ac:dyDescent="0.25">
      <c r="A1631" t="s">
        <v>2732</v>
      </c>
      <c r="B1631" t="e">
        <f>VLOOKUP(A1631,Tabla1[],1,0)</f>
        <v>#N/A</v>
      </c>
      <c r="C1631" t="s">
        <v>2592</v>
      </c>
      <c r="D1631" t="e">
        <f>VLOOKUP(Tabla2[[#This Row],[Columna1]],Tabla1[],3,0)</f>
        <v>#N/A</v>
      </c>
      <c r="E1631" t="s">
        <v>2724</v>
      </c>
      <c r="F1631" t="s">
        <v>787</v>
      </c>
      <c r="G1631" t="e">
        <f>VLOOKUP(Tabla2[[#This Row],[Columna1]],Tabla1[],5,0)</f>
        <v>#N/A</v>
      </c>
    </row>
    <row r="1632" spans="1:7" hidden="1" x14ac:dyDescent="0.25">
      <c r="A1632" t="s">
        <v>2733</v>
      </c>
      <c r="B1632" t="e">
        <f>VLOOKUP(A1632,Tabla1[],1,0)</f>
        <v>#N/A</v>
      </c>
      <c r="C1632" t="s">
        <v>2592</v>
      </c>
      <c r="D1632" t="e">
        <f>VLOOKUP(Tabla2[[#This Row],[Columna1]],Tabla1[],3,0)</f>
        <v>#N/A</v>
      </c>
      <c r="E1632" t="s">
        <v>2724</v>
      </c>
      <c r="F1632" t="s">
        <v>787</v>
      </c>
      <c r="G1632" t="e">
        <f>VLOOKUP(Tabla2[[#This Row],[Columna1]],Tabla1[],5,0)</f>
        <v>#N/A</v>
      </c>
    </row>
    <row r="1633" spans="1:7" hidden="1" x14ac:dyDescent="0.25">
      <c r="A1633" t="s">
        <v>2734</v>
      </c>
      <c r="B1633" t="e">
        <f>VLOOKUP(A1633,Tabla1[],1,0)</f>
        <v>#N/A</v>
      </c>
      <c r="C1633" t="s">
        <v>2592</v>
      </c>
      <c r="D1633" t="e">
        <f>VLOOKUP(Tabla2[[#This Row],[Columna1]],Tabla1[],3,0)</f>
        <v>#N/A</v>
      </c>
      <c r="E1633" t="s">
        <v>2724</v>
      </c>
      <c r="F1633" t="s">
        <v>787</v>
      </c>
      <c r="G1633" t="e">
        <f>VLOOKUP(Tabla2[[#This Row],[Columna1]],Tabla1[],5,0)</f>
        <v>#N/A</v>
      </c>
    </row>
    <row r="1634" spans="1:7" hidden="1" x14ac:dyDescent="0.25">
      <c r="A1634" t="s">
        <v>2735</v>
      </c>
      <c r="B1634" t="e">
        <f>VLOOKUP(A1634,Tabla1[],1,0)</f>
        <v>#N/A</v>
      </c>
      <c r="C1634" t="s">
        <v>2592</v>
      </c>
      <c r="D1634" t="e">
        <f>VLOOKUP(Tabla2[[#This Row],[Columna1]],Tabla1[],3,0)</f>
        <v>#N/A</v>
      </c>
      <c r="E1634" t="s">
        <v>2724</v>
      </c>
      <c r="F1634" t="s">
        <v>787</v>
      </c>
      <c r="G1634" t="e">
        <f>VLOOKUP(Tabla2[[#This Row],[Columna1]],Tabla1[],5,0)</f>
        <v>#N/A</v>
      </c>
    </row>
    <row r="1635" spans="1:7" hidden="1" x14ac:dyDescent="0.25">
      <c r="A1635" t="s">
        <v>2736</v>
      </c>
      <c r="B1635" t="e">
        <f>VLOOKUP(A1635,Tabla1[],1,0)</f>
        <v>#N/A</v>
      </c>
      <c r="C1635" t="s">
        <v>2592</v>
      </c>
      <c r="D1635" t="e">
        <f>VLOOKUP(Tabla2[[#This Row],[Columna1]],Tabla1[],3,0)</f>
        <v>#N/A</v>
      </c>
      <c r="E1635" t="s">
        <v>2724</v>
      </c>
      <c r="F1635" t="s">
        <v>787</v>
      </c>
      <c r="G1635" t="e">
        <f>VLOOKUP(Tabla2[[#This Row],[Columna1]],Tabla1[],5,0)</f>
        <v>#N/A</v>
      </c>
    </row>
    <row r="1636" spans="1:7" hidden="1" x14ac:dyDescent="0.25">
      <c r="A1636" t="s">
        <v>2737</v>
      </c>
      <c r="B1636" t="e">
        <f>VLOOKUP(A1636,Tabla1[],1,0)</f>
        <v>#N/A</v>
      </c>
      <c r="C1636" t="s">
        <v>2592</v>
      </c>
      <c r="D1636" t="e">
        <f>VLOOKUP(Tabla2[[#This Row],[Columna1]],Tabla1[],3,0)</f>
        <v>#N/A</v>
      </c>
      <c r="E1636" t="s">
        <v>2724</v>
      </c>
      <c r="F1636" t="s">
        <v>787</v>
      </c>
      <c r="G1636" t="e">
        <f>VLOOKUP(Tabla2[[#This Row],[Columna1]],Tabla1[],5,0)</f>
        <v>#N/A</v>
      </c>
    </row>
    <row r="1637" spans="1:7" hidden="1" x14ac:dyDescent="0.25">
      <c r="A1637" t="s">
        <v>2738</v>
      </c>
      <c r="B1637" t="e">
        <f>VLOOKUP(A1637,Tabla1[],1,0)</f>
        <v>#N/A</v>
      </c>
      <c r="C1637" t="s">
        <v>2592</v>
      </c>
      <c r="D1637" t="e">
        <f>VLOOKUP(Tabla2[[#This Row],[Columna1]],Tabla1[],3,0)</f>
        <v>#N/A</v>
      </c>
      <c r="E1637" t="s">
        <v>2724</v>
      </c>
      <c r="F1637" t="s">
        <v>787</v>
      </c>
      <c r="G1637" t="e">
        <f>VLOOKUP(Tabla2[[#This Row],[Columna1]],Tabla1[],5,0)</f>
        <v>#N/A</v>
      </c>
    </row>
    <row r="1638" spans="1:7" hidden="1" x14ac:dyDescent="0.25">
      <c r="A1638" t="s">
        <v>2739</v>
      </c>
      <c r="B1638" t="e">
        <f>VLOOKUP(A1638,Tabla1[],1,0)</f>
        <v>#N/A</v>
      </c>
      <c r="C1638" t="s">
        <v>2592</v>
      </c>
      <c r="D1638" t="e">
        <f>VLOOKUP(Tabla2[[#This Row],[Columna1]],Tabla1[],3,0)</f>
        <v>#N/A</v>
      </c>
      <c r="E1638" t="s">
        <v>2724</v>
      </c>
      <c r="F1638" t="s">
        <v>787</v>
      </c>
      <c r="G1638" t="e">
        <f>VLOOKUP(Tabla2[[#This Row],[Columna1]],Tabla1[],5,0)</f>
        <v>#N/A</v>
      </c>
    </row>
    <row r="1639" spans="1:7" hidden="1" x14ac:dyDescent="0.25">
      <c r="A1639" t="s">
        <v>2740</v>
      </c>
      <c r="B1639" t="e">
        <f>VLOOKUP(A1639,Tabla1[],1,0)</f>
        <v>#N/A</v>
      </c>
      <c r="C1639" t="s">
        <v>2592</v>
      </c>
      <c r="D1639" t="e">
        <f>VLOOKUP(Tabla2[[#This Row],[Columna1]],Tabla1[],3,0)</f>
        <v>#N/A</v>
      </c>
      <c r="E1639" t="s">
        <v>2724</v>
      </c>
      <c r="F1639" t="s">
        <v>787</v>
      </c>
      <c r="G1639" t="e">
        <f>VLOOKUP(Tabla2[[#This Row],[Columna1]],Tabla1[],5,0)</f>
        <v>#N/A</v>
      </c>
    </row>
    <row r="1640" spans="1:7" hidden="1" x14ac:dyDescent="0.25">
      <c r="A1640" t="s">
        <v>2741</v>
      </c>
      <c r="B1640" t="e">
        <f>VLOOKUP(A1640,Tabla1[],1,0)</f>
        <v>#N/A</v>
      </c>
      <c r="C1640" t="s">
        <v>2592</v>
      </c>
      <c r="D1640" t="e">
        <f>VLOOKUP(Tabla2[[#This Row],[Columna1]],Tabla1[],3,0)</f>
        <v>#N/A</v>
      </c>
      <c r="E1640" t="s">
        <v>2724</v>
      </c>
      <c r="F1640" t="s">
        <v>787</v>
      </c>
      <c r="G1640" t="e">
        <f>VLOOKUP(Tabla2[[#This Row],[Columna1]],Tabla1[],5,0)</f>
        <v>#N/A</v>
      </c>
    </row>
    <row r="1641" spans="1:7" hidden="1" x14ac:dyDescent="0.25">
      <c r="A1641" t="s">
        <v>2742</v>
      </c>
      <c r="B1641" t="e">
        <f>VLOOKUP(A1641,Tabla1[],1,0)</f>
        <v>#N/A</v>
      </c>
      <c r="C1641" t="s">
        <v>2592</v>
      </c>
      <c r="D1641" t="e">
        <f>VLOOKUP(Tabla2[[#This Row],[Columna1]],Tabla1[],3,0)</f>
        <v>#N/A</v>
      </c>
      <c r="E1641" t="s">
        <v>2724</v>
      </c>
      <c r="F1641" t="s">
        <v>787</v>
      </c>
      <c r="G1641" t="e">
        <f>VLOOKUP(Tabla2[[#This Row],[Columna1]],Tabla1[],5,0)</f>
        <v>#N/A</v>
      </c>
    </row>
    <row r="1642" spans="1:7" hidden="1" x14ac:dyDescent="0.25">
      <c r="A1642" t="s">
        <v>2743</v>
      </c>
      <c r="B1642" t="e">
        <f>VLOOKUP(A1642,Tabla1[],1,0)</f>
        <v>#N/A</v>
      </c>
      <c r="C1642" t="s">
        <v>2592</v>
      </c>
      <c r="D1642" t="e">
        <f>VLOOKUP(Tabla2[[#This Row],[Columna1]],Tabla1[],3,0)</f>
        <v>#N/A</v>
      </c>
      <c r="E1642" t="s">
        <v>2724</v>
      </c>
      <c r="F1642" t="s">
        <v>787</v>
      </c>
      <c r="G1642" t="e">
        <f>VLOOKUP(Tabla2[[#This Row],[Columna1]],Tabla1[],5,0)</f>
        <v>#N/A</v>
      </c>
    </row>
    <row r="1643" spans="1:7" hidden="1" x14ac:dyDescent="0.25">
      <c r="A1643" t="s">
        <v>2744</v>
      </c>
      <c r="B1643" t="e">
        <f>VLOOKUP(A1643,Tabla1[],1,0)</f>
        <v>#N/A</v>
      </c>
      <c r="C1643" t="s">
        <v>2592</v>
      </c>
      <c r="D1643" t="e">
        <f>VLOOKUP(Tabla2[[#This Row],[Columna1]],Tabla1[],3,0)</f>
        <v>#N/A</v>
      </c>
      <c r="E1643" t="s">
        <v>2724</v>
      </c>
      <c r="F1643" t="s">
        <v>787</v>
      </c>
      <c r="G1643" t="e">
        <f>VLOOKUP(Tabla2[[#This Row],[Columna1]],Tabla1[],5,0)</f>
        <v>#N/A</v>
      </c>
    </row>
    <row r="1644" spans="1:7" hidden="1" x14ac:dyDescent="0.25">
      <c r="A1644" t="s">
        <v>2745</v>
      </c>
      <c r="B1644" t="e">
        <f>VLOOKUP(A1644,Tabla1[],1,0)</f>
        <v>#N/A</v>
      </c>
      <c r="C1644" t="s">
        <v>2592</v>
      </c>
      <c r="D1644" t="e">
        <f>VLOOKUP(Tabla2[[#This Row],[Columna1]],Tabla1[],3,0)</f>
        <v>#N/A</v>
      </c>
      <c r="E1644" t="s">
        <v>2724</v>
      </c>
      <c r="F1644" t="s">
        <v>787</v>
      </c>
      <c r="G1644" t="e">
        <f>VLOOKUP(Tabla2[[#This Row],[Columna1]],Tabla1[],5,0)</f>
        <v>#N/A</v>
      </c>
    </row>
    <row r="1645" spans="1:7" hidden="1" x14ac:dyDescent="0.25">
      <c r="A1645" t="s">
        <v>2746</v>
      </c>
      <c r="B1645" t="e">
        <f>VLOOKUP(A1645,Tabla1[],1,0)</f>
        <v>#N/A</v>
      </c>
      <c r="C1645" t="s">
        <v>2592</v>
      </c>
      <c r="D1645" t="e">
        <f>VLOOKUP(Tabla2[[#This Row],[Columna1]],Tabla1[],3,0)</f>
        <v>#N/A</v>
      </c>
      <c r="E1645" t="s">
        <v>2724</v>
      </c>
      <c r="F1645" t="s">
        <v>787</v>
      </c>
      <c r="G1645" t="e">
        <f>VLOOKUP(Tabla2[[#This Row],[Columna1]],Tabla1[],5,0)</f>
        <v>#N/A</v>
      </c>
    </row>
    <row r="1646" spans="1:7" hidden="1" x14ac:dyDescent="0.25">
      <c r="A1646" t="s">
        <v>2747</v>
      </c>
      <c r="B1646" t="e">
        <f>VLOOKUP(A1646,Tabla1[],1,0)</f>
        <v>#N/A</v>
      </c>
      <c r="C1646" t="s">
        <v>2592</v>
      </c>
      <c r="D1646" t="e">
        <f>VLOOKUP(Tabla2[[#This Row],[Columna1]],Tabla1[],3,0)</f>
        <v>#N/A</v>
      </c>
      <c r="E1646" t="s">
        <v>2724</v>
      </c>
      <c r="F1646" t="s">
        <v>787</v>
      </c>
      <c r="G1646" t="e">
        <f>VLOOKUP(Tabla2[[#This Row],[Columna1]],Tabla1[],5,0)</f>
        <v>#N/A</v>
      </c>
    </row>
    <row r="1647" spans="1:7" hidden="1" x14ac:dyDescent="0.25">
      <c r="A1647" t="s">
        <v>2748</v>
      </c>
      <c r="B1647" t="e">
        <f>VLOOKUP(A1647,Tabla1[],1,0)</f>
        <v>#N/A</v>
      </c>
      <c r="C1647" t="s">
        <v>2592</v>
      </c>
      <c r="D1647" t="e">
        <f>VLOOKUP(Tabla2[[#This Row],[Columna1]],Tabla1[],3,0)</f>
        <v>#N/A</v>
      </c>
      <c r="E1647" t="s">
        <v>2724</v>
      </c>
      <c r="F1647" t="s">
        <v>787</v>
      </c>
      <c r="G1647" t="e">
        <f>VLOOKUP(Tabla2[[#This Row],[Columna1]],Tabla1[],5,0)</f>
        <v>#N/A</v>
      </c>
    </row>
    <row r="1648" spans="1:7" hidden="1" x14ac:dyDescent="0.25">
      <c r="A1648" t="s">
        <v>2749</v>
      </c>
      <c r="B1648" t="e">
        <f>VLOOKUP(A1648,Tabla1[],1,0)</f>
        <v>#N/A</v>
      </c>
      <c r="C1648" t="s">
        <v>2592</v>
      </c>
      <c r="D1648" t="e">
        <f>VLOOKUP(Tabla2[[#This Row],[Columna1]],Tabla1[],3,0)</f>
        <v>#N/A</v>
      </c>
      <c r="E1648" t="s">
        <v>2724</v>
      </c>
      <c r="F1648" t="s">
        <v>787</v>
      </c>
      <c r="G1648" t="e">
        <f>VLOOKUP(Tabla2[[#This Row],[Columna1]],Tabla1[],5,0)</f>
        <v>#N/A</v>
      </c>
    </row>
    <row r="1649" spans="1:7" hidden="1" x14ac:dyDescent="0.25">
      <c r="A1649" t="s">
        <v>2750</v>
      </c>
      <c r="B1649" t="e">
        <f>VLOOKUP(A1649,Tabla1[],1,0)</f>
        <v>#N/A</v>
      </c>
      <c r="C1649" t="s">
        <v>2592</v>
      </c>
      <c r="D1649" t="e">
        <f>VLOOKUP(Tabla2[[#This Row],[Columna1]],Tabla1[],3,0)</f>
        <v>#N/A</v>
      </c>
      <c r="E1649" t="s">
        <v>2724</v>
      </c>
      <c r="F1649" t="s">
        <v>787</v>
      </c>
      <c r="G1649" t="e">
        <f>VLOOKUP(Tabla2[[#This Row],[Columna1]],Tabla1[],5,0)</f>
        <v>#N/A</v>
      </c>
    </row>
    <row r="1650" spans="1:7" hidden="1" x14ac:dyDescent="0.25">
      <c r="A1650" t="s">
        <v>2751</v>
      </c>
      <c r="B1650" t="e">
        <f>VLOOKUP(A1650,Tabla1[],1,0)</f>
        <v>#N/A</v>
      </c>
      <c r="C1650" t="s">
        <v>2592</v>
      </c>
      <c r="D1650" t="e">
        <f>VLOOKUP(Tabla2[[#This Row],[Columna1]],Tabla1[],3,0)</f>
        <v>#N/A</v>
      </c>
      <c r="E1650" t="s">
        <v>2724</v>
      </c>
      <c r="F1650" t="s">
        <v>787</v>
      </c>
      <c r="G1650" t="e">
        <f>VLOOKUP(Tabla2[[#This Row],[Columna1]],Tabla1[],5,0)</f>
        <v>#N/A</v>
      </c>
    </row>
    <row r="1651" spans="1:7" hidden="1" x14ac:dyDescent="0.25">
      <c r="A1651" t="s">
        <v>2752</v>
      </c>
      <c r="B1651" t="e">
        <f>VLOOKUP(A1651,Tabla1[],1,0)</f>
        <v>#N/A</v>
      </c>
      <c r="C1651" t="s">
        <v>2592</v>
      </c>
      <c r="D1651" t="e">
        <f>VLOOKUP(Tabla2[[#This Row],[Columna1]],Tabla1[],3,0)</f>
        <v>#N/A</v>
      </c>
      <c r="E1651" t="s">
        <v>2724</v>
      </c>
      <c r="F1651" t="s">
        <v>787</v>
      </c>
      <c r="G1651" t="e">
        <f>VLOOKUP(Tabla2[[#This Row],[Columna1]],Tabla1[],5,0)</f>
        <v>#N/A</v>
      </c>
    </row>
    <row r="1652" spans="1:7" hidden="1" x14ac:dyDescent="0.25">
      <c r="A1652" t="s">
        <v>2753</v>
      </c>
      <c r="B1652" t="e">
        <f>VLOOKUP(A1652,Tabla1[],1,0)</f>
        <v>#N/A</v>
      </c>
      <c r="C1652" t="s">
        <v>2592</v>
      </c>
      <c r="D1652" t="e">
        <f>VLOOKUP(Tabla2[[#This Row],[Columna1]],Tabla1[],3,0)</f>
        <v>#N/A</v>
      </c>
      <c r="E1652" t="s">
        <v>2724</v>
      </c>
      <c r="F1652" t="s">
        <v>787</v>
      </c>
      <c r="G1652" t="e">
        <f>VLOOKUP(Tabla2[[#This Row],[Columna1]],Tabla1[],5,0)</f>
        <v>#N/A</v>
      </c>
    </row>
    <row r="1653" spans="1:7" hidden="1" x14ac:dyDescent="0.25">
      <c r="A1653" t="s">
        <v>2754</v>
      </c>
      <c r="B1653" t="e">
        <f>VLOOKUP(A1653,Tabla1[],1,0)</f>
        <v>#N/A</v>
      </c>
      <c r="C1653" t="s">
        <v>2592</v>
      </c>
      <c r="D1653" t="e">
        <f>VLOOKUP(Tabla2[[#This Row],[Columna1]],Tabla1[],3,0)</f>
        <v>#N/A</v>
      </c>
      <c r="E1653" t="s">
        <v>2724</v>
      </c>
      <c r="F1653" t="s">
        <v>787</v>
      </c>
      <c r="G1653" t="e">
        <f>VLOOKUP(Tabla2[[#This Row],[Columna1]],Tabla1[],5,0)</f>
        <v>#N/A</v>
      </c>
    </row>
    <row r="1654" spans="1:7" hidden="1" x14ac:dyDescent="0.25">
      <c r="A1654" t="s">
        <v>2755</v>
      </c>
      <c r="B1654" t="e">
        <f>VLOOKUP(A1654,Tabla1[],1,0)</f>
        <v>#N/A</v>
      </c>
      <c r="C1654" t="s">
        <v>2592</v>
      </c>
      <c r="D1654" t="e">
        <f>VLOOKUP(Tabla2[[#This Row],[Columna1]],Tabla1[],3,0)</f>
        <v>#N/A</v>
      </c>
      <c r="E1654" t="s">
        <v>2724</v>
      </c>
      <c r="F1654" t="s">
        <v>787</v>
      </c>
      <c r="G1654" t="e">
        <f>VLOOKUP(Tabla2[[#This Row],[Columna1]],Tabla1[],5,0)</f>
        <v>#N/A</v>
      </c>
    </row>
    <row r="1655" spans="1:7" hidden="1" x14ac:dyDescent="0.25">
      <c r="A1655" t="s">
        <v>2757</v>
      </c>
      <c r="B1655" t="e">
        <f>VLOOKUP(A1655,Tabla1[],1,0)</f>
        <v>#N/A</v>
      </c>
      <c r="C1655" t="s">
        <v>2582</v>
      </c>
      <c r="D1655" t="e">
        <f>VLOOKUP(Tabla2[[#This Row],[Columna1]],Tabla1[],3,0)</f>
        <v>#N/A</v>
      </c>
      <c r="E1655" t="s">
        <v>2756</v>
      </c>
      <c r="F1655" t="s">
        <v>787</v>
      </c>
      <c r="G1655" t="e">
        <f>VLOOKUP(Tabla2[[#This Row],[Columna1]],Tabla1[],5,0)</f>
        <v>#N/A</v>
      </c>
    </row>
    <row r="1656" spans="1:7" hidden="1" x14ac:dyDescent="0.25">
      <c r="A1656" t="s">
        <v>2758</v>
      </c>
      <c r="B1656" t="e">
        <f>VLOOKUP(A1656,Tabla1[],1,0)</f>
        <v>#N/A</v>
      </c>
      <c r="C1656" t="s">
        <v>2582</v>
      </c>
      <c r="D1656" t="e">
        <f>VLOOKUP(Tabla2[[#This Row],[Columna1]],Tabla1[],3,0)</f>
        <v>#N/A</v>
      </c>
      <c r="E1656" t="s">
        <v>2756</v>
      </c>
      <c r="F1656" t="s">
        <v>787</v>
      </c>
      <c r="G1656" t="e">
        <f>VLOOKUP(Tabla2[[#This Row],[Columna1]],Tabla1[],5,0)</f>
        <v>#N/A</v>
      </c>
    </row>
    <row r="1657" spans="1:7" hidden="1" x14ac:dyDescent="0.25">
      <c r="A1657" t="s">
        <v>2759</v>
      </c>
      <c r="B1657" t="e">
        <f>VLOOKUP(A1657,Tabla1[],1,0)</f>
        <v>#N/A</v>
      </c>
      <c r="C1657" t="s">
        <v>2582</v>
      </c>
      <c r="D1657" t="e">
        <f>VLOOKUP(Tabla2[[#This Row],[Columna1]],Tabla1[],3,0)</f>
        <v>#N/A</v>
      </c>
      <c r="E1657" t="s">
        <v>2756</v>
      </c>
      <c r="F1657" t="s">
        <v>787</v>
      </c>
      <c r="G1657" t="e">
        <f>VLOOKUP(Tabla2[[#This Row],[Columna1]],Tabla1[],5,0)</f>
        <v>#N/A</v>
      </c>
    </row>
    <row r="1658" spans="1:7" hidden="1" x14ac:dyDescent="0.25">
      <c r="A1658" t="s">
        <v>2760</v>
      </c>
      <c r="B1658" t="e">
        <f>VLOOKUP(A1658,Tabla1[],1,0)</f>
        <v>#N/A</v>
      </c>
      <c r="C1658" t="s">
        <v>2582</v>
      </c>
      <c r="D1658" t="e">
        <f>VLOOKUP(Tabla2[[#This Row],[Columna1]],Tabla1[],3,0)</f>
        <v>#N/A</v>
      </c>
      <c r="E1658" t="s">
        <v>2756</v>
      </c>
      <c r="F1658" t="s">
        <v>787</v>
      </c>
      <c r="G1658" t="e">
        <f>VLOOKUP(Tabla2[[#This Row],[Columna1]],Tabla1[],5,0)</f>
        <v>#N/A</v>
      </c>
    </row>
    <row r="1659" spans="1:7" hidden="1" x14ac:dyDescent="0.25">
      <c r="A1659" t="s">
        <v>2761</v>
      </c>
      <c r="B1659" t="e">
        <f>VLOOKUP(A1659,Tabla1[],1,0)</f>
        <v>#N/A</v>
      </c>
      <c r="C1659" t="s">
        <v>2582</v>
      </c>
      <c r="D1659" t="e">
        <f>VLOOKUP(Tabla2[[#This Row],[Columna1]],Tabla1[],3,0)</f>
        <v>#N/A</v>
      </c>
      <c r="E1659" t="s">
        <v>2756</v>
      </c>
      <c r="F1659" t="s">
        <v>787</v>
      </c>
      <c r="G1659" t="e">
        <f>VLOOKUP(Tabla2[[#This Row],[Columna1]],Tabla1[],5,0)</f>
        <v>#N/A</v>
      </c>
    </row>
    <row r="1660" spans="1:7" hidden="1" x14ac:dyDescent="0.25">
      <c r="A1660" t="s">
        <v>2762</v>
      </c>
      <c r="B1660" t="e">
        <f>VLOOKUP(A1660,Tabla1[],1,0)</f>
        <v>#N/A</v>
      </c>
      <c r="C1660" t="s">
        <v>2582</v>
      </c>
      <c r="D1660" t="e">
        <f>VLOOKUP(Tabla2[[#This Row],[Columna1]],Tabla1[],3,0)</f>
        <v>#N/A</v>
      </c>
      <c r="E1660" t="s">
        <v>2756</v>
      </c>
      <c r="F1660" t="s">
        <v>787</v>
      </c>
      <c r="G1660" t="e">
        <f>VLOOKUP(Tabla2[[#This Row],[Columna1]],Tabla1[],5,0)</f>
        <v>#N/A</v>
      </c>
    </row>
    <row r="1661" spans="1:7" hidden="1" x14ac:dyDescent="0.25">
      <c r="A1661" t="s">
        <v>2763</v>
      </c>
      <c r="B1661" t="e">
        <f>VLOOKUP(A1661,Tabla1[],1,0)</f>
        <v>#N/A</v>
      </c>
      <c r="C1661" t="s">
        <v>2582</v>
      </c>
      <c r="D1661" t="e">
        <f>VLOOKUP(Tabla2[[#This Row],[Columna1]],Tabla1[],3,0)</f>
        <v>#N/A</v>
      </c>
      <c r="E1661" t="s">
        <v>2756</v>
      </c>
      <c r="F1661" t="s">
        <v>787</v>
      </c>
      <c r="G1661" t="e">
        <f>VLOOKUP(Tabla2[[#This Row],[Columna1]],Tabla1[],5,0)</f>
        <v>#N/A</v>
      </c>
    </row>
    <row r="1662" spans="1:7" hidden="1" x14ac:dyDescent="0.25">
      <c r="A1662" t="s">
        <v>2764</v>
      </c>
      <c r="B1662" t="e">
        <f>VLOOKUP(A1662,Tabla1[],1,0)</f>
        <v>#N/A</v>
      </c>
      <c r="C1662" t="s">
        <v>2582</v>
      </c>
      <c r="D1662" t="e">
        <f>VLOOKUP(Tabla2[[#This Row],[Columna1]],Tabla1[],3,0)</f>
        <v>#N/A</v>
      </c>
      <c r="E1662" t="s">
        <v>2756</v>
      </c>
      <c r="F1662" t="s">
        <v>787</v>
      </c>
      <c r="G1662" t="e">
        <f>VLOOKUP(Tabla2[[#This Row],[Columna1]],Tabla1[],5,0)</f>
        <v>#N/A</v>
      </c>
    </row>
    <row r="1663" spans="1:7" hidden="1" x14ac:dyDescent="0.25">
      <c r="A1663" t="s">
        <v>2765</v>
      </c>
      <c r="B1663" t="e">
        <f>VLOOKUP(A1663,Tabla1[],1,0)</f>
        <v>#N/A</v>
      </c>
      <c r="C1663" t="s">
        <v>2582</v>
      </c>
      <c r="D1663" t="e">
        <f>VLOOKUP(Tabla2[[#This Row],[Columna1]],Tabla1[],3,0)</f>
        <v>#N/A</v>
      </c>
      <c r="E1663" t="s">
        <v>2756</v>
      </c>
      <c r="F1663" t="s">
        <v>787</v>
      </c>
      <c r="G1663" t="e">
        <f>VLOOKUP(Tabla2[[#This Row],[Columna1]],Tabla1[],5,0)</f>
        <v>#N/A</v>
      </c>
    </row>
    <row r="1664" spans="1:7" hidden="1" x14ac:dyDescent="0.25">
      <c r="A1664" t="s">
        <v>2766</v>
      </c>
      <c r="B1664" t="e">
        <f>VLOOKUP(A1664,Tabla1[],1,0)</f>
        <v>#N/A</v>
      </c>
      <c r="C1664" t="s">
        <v>2582</v>
      </c>
      <c r="D1664" t="e">
        <f>VLOOKUP(Tabla2[[#This Row],[Columna1]],Tabla1[],3,0)</f>
        <v>#N/A</v>
      </c>
      <c r="E1664" t="s">
        <v>2756</v>
      </c>
      <c r="F1664" t="s">
        <v>787</v>
      </c>
      <c r="G1664" t="e">
        <f>VLOOKUP(Tabla2[[#This Row],[Columna1]],Tabla1[],5,0)</f>
        <v>#N/A</v>
      </c>
    </row>
    <row r="1665" spans="1:7" hidden="1" x14ac:dyDescent="0.25">
      <c r="A1665" t="s">
        <v>2767</v>
      </c>
      <c r="B1665" t="e">
        <f>VLOOKUP(A1665,Tabla1[],1,0)</f>
        <v>#N/A</v>
      </c>
      <c r="C1665" t="s">
        <v>2582</v>
      </c>
      <c r="D1665" t="e">
        <f>VLOOKUP(Tabla2[[#This Row],[Columna1]],Tabla1[],3,0)</f>
        <v>#N/A</v>
      </c>
      <c r="E1665" t="s">
        <v>2756</v>
      </c>
      <c r="F1665" t="s">
        <v>787</v>
      </c>
      <c r="G1665" t="e">
        <f>VLOOKUP(Tabla2[[#This Row],[Columna1]],Tabla1[],5,0)</f>
        <v>#N/A</v>
      </c>
    </row>
    <row r="1666" spans="1:7" hidden="1" x14ac:dyDescent="0.25">
      <c r="A1666" t="s">
        <v>2768</v>
      </c>
      <c r="B1666" t="e">
        <f>VLOOKUP(A1666,Tabla1[],1,0)</f>
        <v>#N/A</v>
      </c>
      <c r="C1666" t="s">
        <v>2582</v>
      </c>
      <c r="D1666" t="e">
        <f>VLOOKUP(Tabla2[[#This Row],[Columna1]],Tabla1[],3,0)</f>
        <v>#N/A</v>
      </c>
      <c r="E1666" t="s">
        <v>2756</v>
      </c>
      <c r="F1666" t="s">
        <v>787</v>
      </c>
      <c r="G1666" t="e">
        <f>VLOOKUP(Tabla2[[#This Row],[Columna1]],Tabla1[],5,0)</f>
        <v>#N/A</v>
      </c>
    </row>
    <row r="1667" spans="1:7" hidden="1" x14ac:dyDescent="0.25">
      <c r="A1667" t="s">
        <v>2769</v>
      </c>
      <c r="B1667" t="e">
        <f>VLOOKUP(A1667,Tabla1[],1,0)</f>
        <v>#N/A</v>
      </c>
      <c r="C1667" t="s">
        <v>2582</v>
      </c>
      <c r="D1667" t="e">
        <f>VLOOKUP(Tabla2[[#This Row],[Columna1]],Tabla1[],3,0)</f>
        <v>#N/A</v>
      </c>
      <c r="E1667" t="s">
        <v>2756</v>
      </c>
      <c r="F1667" t="s">
        <v>787</v>
      </c>
      <c r="G1667" t="e">
        <f>VLOOKUP(Tabla2[[#This Row],[Columna1]],Tabla1[],5,0)</f>
        <v>#N/A</v>
      </c>
    </row>
    <row r="1668" spans="1:7" hidden="1" x14ac:dyDescent="0.25">
      <c r="A1668" t="s">
        <v>2770</v>
      </c>
      <c r="B1668" t="e">
        <f>VLOOKUP(A1668,Tabla1[],1,0)</f>
        <v>#N/A</v>
      </c>
      <c r="C1668" t="s">
        <v>2582</v>
      </c>
      <c r="D1668" t="e">
        <f>VLOOKUP(Tabla2[[#This Row],[Columna1]],Tabla1[],3,0)</f>
        <v>#N/A</v>
      </c>
      <c r="E1668" t="s">
        <v>2756</v>
      </c>
      <c r="F1668" t="s">
        <v>787</v>
      </c>
      <c r="G1668" t="e">
        <f>VLOOKUP(Tabla2[[#This Row],[Columna1]],Tabla1[],5,0)</f>
        <v>#N/A</v>
      </c>
    </row>
    <row r="1669" spans="1:7" hidden="1" x14ac:dyDescent="0.25">
      <c r="A1669" t="s">
        <v>2771</v>
      </c>
      <c r="B1669" t="e">
        <f>VLOOKUP(A1669,Tabla1[],1,0)</f>
        <v>#N/A</v>
      </c>
      <c r="C1669" t="s">
        <v>2582</v>
      </c>
      <c r="D1669" t="e">
        <f>VLOOKUP(Tabla2[[#This Row],[Columna1]],Tabla1[],3,0)</f>
        <v>#N/A</v>
      </c>
      <c r="E1669" t="s">
        <v>2756</v>
      </c>
      <c r="F1669" t="s">
        <v>787</v>
      </c>
      <c r="G1669" t="e">
        <f>VLOOKUP(Tabla2[[#This Row],[Columna1]],Tabla1[],5,0)</f>
        <v>#N/A</v>
      </c>
    </row>
    <row r="1670" spans="1:7" hidden="1" x14ac:dyDescent="0.25">
      <c r="A1670" t="s">
        <v>2772</v>
      </c>
      <c r="B1670" t="e">
        <f>VLOOKUP(A1670,Tabla1[],1,0)</f>
        <v>#N/A</v>
      </c>
      <c r="C1670" t="s">
        <v>2582</v>
      </c>
      <c r="D1670" t="e">
        <f>VLOOKUP(Tabla2[[#This Row],[Columna1]],Tabla1[],3,0)</f>
        <v>#N/A</v>
      </c>
      <c r="E1670" t="s">
        <v>2756</v>
      </c>
      <c r="F1670" t="s">
        <v>787</v>
      </c>
      <c r="G1670" t="e">
        <f>VLOOKUP(Tabla2[[#This Row],[Columna1]],Tabla1[],5,0)</f>
        <v>#N/A</v>
      </c>
    </row>
    <row r="1671" spans="1:7" hidden="1" x14ac:dyDescent="0.25">
      <c r="A1671" t="s">
        <v>2773</v>
      </c>
      <c r="B1671" t="e">
        <f>VLOOKUP(A1671,Tabla1[],1,0)</f>
        <v>#N/A</v>
      </c>
      <c r="C1671" t="s">
        <v>2582</v>
      </c>
      <c r="D1671" t="e">
        <f>VLOOKUP(Tabla2[[#This Row],[Columna1]],Tabla1[],3,0)</f>
        <v>#N/A</v>
      </c>
      <c r="E1671" t="s">
        <v>2756</v>
      </c>
      <c r="F1671" t="s">
        <v>787</v>
      </c>
      <c r="G1671" t="e">
        <f>VLOOKUP(Tabla2[[#This Row],[Columna1]],Tabla1[],5,0)</f>
        <v>#N/A</v>
      </c>
    </row>
    <row r="1672" spans="1:7" hidden="1" x14ac:dyDescent="0.25">
      <c r="A1672" t="s">
        <v>2774</v>
      </c>
      <c r="B1672" t="e">
        <f>VLOOKUP(A1672,Tabla1[],1,0)</f>
        <v>#N/A</v>
      </c>
      <c r="C1672" t="s">
        <v>2582</v>
      </c>
      <c r="D1672" t="e">
        <f>VLOOKUP(Tabla2[[#This Row],[Columna1]],Tabla1[],3,0)</f>
        <v>#N/A</v>
      </c>
      <c r="E1672" t="s">
        <v>2756</v>
      </c>
      <c r="F1672" t="s">
        <v>787</v>
      </c>
      <c r="G1672" t="e">
        <f>VLOOKUP(Tabla2[[#This Row],[Columna1]],Tabla1[],5,0)</f>
        <v>#N/A</v>
      </c>
    </row>
    <row r="1673" spans="1:7" hidden="1" x14ac:dyDescent="0.25">
      <c r="A1673" t="s">
        <v>2775</v>
      </c>
      <c r="B1673" t="e">
        <f>VLOOKUP(A1673,Tabla1[],1,0)</f>
        <v>#N/A</v>
      </c>
      <c r="C1673" t="s">
        <v>2582</v>
      </c>
      <c r="D1673" t="e">
        <f>VLOOKUP(Tabla2[[#This Row],[Columna1]],Tabla1[],3,0)</f>
        <v>#N/A</v>
      </c>
      <c r="E1673" t="s">
        <v>2756</v>
      </c>
      <c r="F1673" t="s">
        <v>787</v>
      </c>
      <c r="G1673" t="e">
        <f>VLOOKUP(Tabla2[[#This Row],[Columna1]],Tabla1[],5,0)</f>
        <v>#N/A</v>
      </c>
    </row>
    <row r="1674" spans="1:7" hidden="1" x14ac:dyDescent="0.25">
      <c r="A1674" t="s">
        <v>2776</v>
      </c>
      <c r="B1674" t="e">
        <f>VLOOKUP(A1674,Tabla1[],1,0)</f>
        <v>#N/A</v>
      </c>
      <c r="C1674" t="s">
        <v>2582</v>
      </c>
      <c r="D1674" t="e">
        <f>VLOOKUP(Tabla2[[#This Row],[Columna1]],Tabla1[],3,0)</f>
        <v>#N/A</v>
      </c>
      <c r="E1674" t="s">
        <v>2756</v>
      </c>
      <c r="F1674" t="s">
        <v>787</v>
      </c>
      <c r="G1674" t="e">
        <f>VLOOKUP(Tabla2[[#This Row],[Columna1]],Tabla1[],5,0)</f>
        <v>#N/A</v>
      </c>
    </row>
    <row r="1675" spans="1:7" hidden="1" x14ac:dyDescent="0.25">
      <c r="A1675" t="s">
        <v>2777</v>
      </c>
      <c r="B1675" t="e">
        <f>VLOOKUP(A1675,Tabla1[],1,0)</f>
        <v>#N/A</v>
      </c>
      <c r="C1675" t="s">
        <v>2582</v>
      </c>
      <c r="D1675" t="e">
        <f>VLOOKUP(Tabla2[[#This Row],[Columna1]],Tabla1[],3,0)</f>
        <v>#N/A</v>
      </c>
      <c r="E1675" t="s">
        <v>2756</v>
      </c>
      <c r="F1675" t="s">
        <v>787</v>
      </c>
      <c r="G1675" t="e">
        <f>VLOOKUP(Tabla2[[#This Row],[Columna1]],Tabla1[],5,0)</f>
        <v>#N/A</v>
      </c>
    </row>
    <row r="1676" spans="1:7" hidden="1" x14ac:dyDescent="0.25">
      <c r="A1676" t="s">
        <v>2778</v>
      </c>
      <c r="B1676" t="e">
        <f>VLOOKUP(A1676,Tabla1[],1,0)</f>
        <v>#N/A</v>
      </c>
      <c r="C1676" t="s">
        <v>2582</v>
      </c>
      <c r="D1676" t="e">
        <f>VLOOKUP(Tabla2[[#This Row],[Columna1]],Tabla1[],3,0)</f>
        <v>#N/A</v>
      </c>
      <c r="E1676" t="s">
        <v>2756</v>
      </c>
      <c r="F1676" t="s">
        <v>787</v>
      </c>
      <c r="G1676" t="e">
        <f>VLOOKUP(Tabla2[[#This Row],[Columna1]],Tabla1[],5,0)</f>
        <v>#N/A</v>
      </c>
    </row>
    <row r="1677" spans="1:7" hidden="1" x14ac:dyDescent="0.25">
      <c r="A1677" t="s">
        <v>2779</v>
      </c>
      <c r="B1677" t="e">
        <f>VLOOKUP(A1677,Tabla1[],1,0)</f>
        <v>#N/A</v>
      </c>
      <c r="C1677" t="s">
        <v>2582</v>
      </c>
      <c r="D1677" t="e">
        <f>VLOOKUP(Tabla2[[#This Row],[Columna1]],Tabla1[],3,0)</f>
        <v>#N/A</v>
      </c>
      <c r="E1677" t="s">
        <v>2756</v>
      </c>
      <c r="F1677" t="s">
        <v>787</v>
      </c>
      <c r="G1677" t="e">
        <f>VLOOKUP(Tabla2[[#This Row],[Columna1]],Tabla1[],5,0)</f>
        <v>#N/A</v>
      </c>
    </row>
    <row r="1678" spans="1:7" hidden="1" x14ac:dyDescent="0.25">
      <c r="A1678" t="s">
        <v>2780</v>
      </c>
      <c r="B1678" t="e">
        <f>VLOOKUP(A1678,Tabla1[],1,0)</f>
        <v>#N/A</v>
      </c>
      <c r="C1678" t="s">
        <v>2582</v>
      </c>
      <c r="D1678" t="e">
        <f>VLOOKUP(Tabla2[[#This Row],[Columna1]],Tabla1[],3,0)</f>
        <v>#N/A</v>
      </c>
      <c r="E1678" t="s">
        <v>2756</v>
      </c>
      <c r="F1678" t="s">
        <v>787</v>
      </c>
      <c r="G1678" t="e">
        <f>VLOOKUP(Tabla2[[#This Row],[Columna1]],Tabla1[],5,0)</f>
        <v>#N/A</v>
      </c>
    </row>
    <row r="1679" spans="1:7" hidden="1" x14ac:dyDescent="0.25">
      <c r="A1679" t="s">
        <v>2781</v>
      </c>
      <c r="B1679" t="e">
        <f>VLOOKUP(A1679,Tabla1[],1,0)</f>
        <v>#N/A</v>
      </c>
      <c r="C1679" t="s">
        <v>2582</v>
      </c>
      <c r="D1679" t="e">
        <f>VLOOKUP(Tabla2[[#This Row],[Columna1]],Tabla1[],3,0)</f>
        <v>#N/A</v>
      </c>
      <c r="E1679" t="s">
        <v>2756</v>
      </c>
      <c r="F1679" t="s">
        <v>787</v>
      </c>
      <c r="G1679" t="e">
        <f>VLOOKUP(Tabla2[[#This Row],[Columna1]],Tabla1[],5,0)</f>
        <v>#N/A</v>
      </c>
    </row>
    <row r="1680" spans="1:7" hidden="1" x14ac:dyDescent="0.25">
      <c r="A1680" t="s">
        <v>2782</v>
      </c>
      <c r="B1680" t="e">
        <f>VLOOKUP(A1680,Tabla1[],1,0)</f>
        <v>#N/A</v>
      </c>
      <c r="C1680" t="s">
        <v>2592</v>
      </c>
      <c r="D1680" t="e">
        <f>VLOOKUP(Tabla2[[#This Row],[Columna1]],Tabla1[],3,0)</f>
        <v>#N/A</v>
      </c>
      <c r="E1680" t="s">
        <v>2724</v>
      </c>
      <c r="F1680" t="s">
        <v>787</v>
      </c>
      <c r="G1680" t="e">
        <f>VLOOKUP(Tabla2[[#This Row],[Columna1]],Tabla1[],5,0)</f>
        <v>#N/A</v>
      </c>
    </row>
    <row r="1681" spans="1:7" hidden="1" x14ac:dyDescent="0.25">
      <c r="A1681" t="s">
        <v>2783</v>
      </c>
      <c r="B1681" t="e">
        <f>VLOOKUP(A1681,Tabla1[],1,0)</f>
        <v>#N/A</v>
      </c>
      <c r="C1681" t="s">
        <v>2592</v>
      </c>
      <c r="D1681" t="e">
        <f>VLOOKUP(Tabla2[[#This Row],[Columna1]],Tabla1[],3,0)</f>
        <v>#N/A</v>
      </c>
      <c r="E1681" t="s">
        <v>2724</v>
      </c>
      <c r="F1681" t="s">
        <v>787</v>
      </c>
      <c r="G1681" t="e">
        <f>VLOOKUP(Tabla2[[#This Row],[Columna1]],Tabla1[],5,0)</f>
        <v>#N/A</v>
      </c>
    </row>
    <row r="1682" spans="1:7" hidden="1" x14ac:dyDescent="0.25">
      <c r="A1682" t="s">
        <v>2784</v>
      </c>
      <c r="B1682" t="e">
        <f>VLOOKUP(A1682,Tabla1[],1,0)</f>
        <v>#N/A</v>
      </c>
      <c r="C1682" t="s">
        <v>2592</v>
      </c>
      <c r="D1682" t="e">
        <f>VLOOKUP(Tabla2[[#This Row],[Columna1]],Tabla1[],3,0)</f>
        <v>#N/A</v>
      </c>
      <c r="E1682" t="s">
        <v>2724</v>
      </c>
      <c r="F1682" t="s">
        <v>787</v>
      </c>
      <c r="G1682" t="e">
        <f>VLOOKUP(Tabla2[[#This Row],[Columna1]],Tabla1[],5,0)</f>
        <v>#N/A</v>
      </c>
    </row>
    <row r="1683" spans="1:7" hidden="1" x14ac:dyDescent="0.25">
      <c r="A1683" t="s">
        <v>2785</v>
      </c>
      <c r="B1683" t="e">
        <f>VLOOKUP(A1683,Tabla1[],1,0)</f>
        <v>#N/A</v>
      </c>
      <c r="C1683" t="s">
        <v>2592</v>
      </c>
      <c r="D1683" t="e">
        <f>VLOOKUP(Tabla2[[#This Row],[Columna1]],Tabla1[],3,0)</f>
        <v>#N/A</v>
      </c>
      <c r="E1683" t="s">
        <v>2724</v>
      </c>
      <c r="F1683" t="s">
        <v>787</v>
      </c>
      <c r="G1683" t="e">
        <f>VLOOKUP(Tabla2[[#This Row],[Columna1]],Tabla1[],5,0)</f>
        <v>#N/A</v>
      </c>
    </row>
    <row r="1684" spans="1:7" hidden="1" x14ac:dyDescent="0.25">
      <c r="A1684" t="s">
        <v>2786</v>
      </c>
      <c r="B1684" t="e">
        <f>VLOOKUP(A1684,Tabla1[],1,0)</f>
        <v>#N/A</v>
      </c>
      <c r="C1684" t="s">
        <v>2592</v>
      </c>
      <c r="D1684" t="e">
        <f>VLOOKUP(Tabla2[[#This Row],[Columna1]],Tabla1[],3,0)</f>
        <v>#N/A</v>
      </c>
      <c r="E1684" t="s">
        <v>2724</v>
      </c>
      <c r="F1684" t="s">
        <v>787</v>
      </c>
      <c r="G1684" t="e">
        <f>VLOOKUP(Tabla2[[#This Row],[Columna1]],Tabla1[],5,0)</f>
        <v>#N/A</v>
      </c>
    </row>
    <row r="1685" spans="1:7" hidden="1" x14ac:dyDescent="0.25">
      <c r="A1685" t="s">
        <v>2787</v>
      </c>
      <c r="B1685" t="e">
        <f>VLOOKUP(A1685,Tabla1[],1,0)</f>
        <v>#N/A</v>
      </c>
      <c r="C1685" t="s">
        <v>2592</v>
      </c>
      <c r="D1685" t="e">
        <f>VLOOKUP(Tabla2[[#This Row],[Columna1]],Tabla1[],3,0)</f>
        <v>#N/A</v>
      </c>
      <c r="E1685" t="s">
        <v>2724</v>
      </c>
      <c r="F1685" t="s">
        <v>787</v>
      </c>
      <c r="G1685" t="e">
        <f>VLOOKUP(Tabla2[[#This Row],[Columna1]],Tabla1[],5,0)</f>
        <v>#N/A</v>
      </c>
    </row>
    <row r="1686" spans="1:7" hidden="1" x14ac:dyDescent="0.25">
      <c r="A1686" t="s">
        <v>2789</v>
      </c>
      <c r="B1686" t="e">
        <f>VLOOKUP(A1686,Tabla1[],1,0)</f>
        <v>#N/A</v>
      </c>
      <c r="C1686" t="s">
        <v>2599</v>
      </c>
      <c r="D1686" t="e">
        <f>VLOOKUP(Tabla2[[#This Row],[Columna1]],Tabla1[],3,0)</f>
        <v>#N/A</v>
      </c>
      <c r="E1686" t="s">
        <v>2788</v>
      </c>
      <c r="F1686" t="s">
        <v>787</v>
      </c>
      <c r="G1686" t="e">
        <f>VLOOKUP(Tabla2[[#This Row],[Columna1]],Tabla1[],5,0)</f>
        <v>#N/A</v>
      </c>
    </row>
    <row r="1687" spans="1:7" hidden="1" x14ac:dyDescent="0.25">
      <c r="A1687" t="s">
        <v>2790</v>
      </c>
      <c r="B1687" t="e">
        <f>VLOOKUP(A1687,Tabla1[],1,0)</f>
        <v>#N/A</v>
      </c>
      <c r="C1687" t="s">
        <v>2599</v>
      </c>
      <c r="D1687" t="e">
        <f>VLOOKUP(Tabla2[[#This Row],[Columna1]],Tabla1[],3,0)</f>
        <v>#N/A</v>
      </c>
      <c r="E1687" t="s">
        <v>2788</v>
      </c>
      <c r="F1687" t="s">
        <v>787</v>
      </c>
      <c r="G1687" t="e">
        <f>VLOOKUP(Tabla2[[#This Row],[Columna1]],Tabla1[],5,0)</f>
        <v>#N/A</v>
      </c>
    </row>
    <row r="1688" spans="1:7" hidden="1" x14ac:dyDescent="0.25">
      <c r="A1688" t="s">
        <v>2791</v>
      </c>
      <c r="B1688" t="e">
        <f>VLOOKUP(A1688,Tabla1[],1,0)</f>
        <v>#N/A</v>
      </c>
      <c r="C1688" t="s">
        <v>2599</v>
      </c>
      <c r="D1688" t="e">
        <f>VLOOKUP(Tabla2[[#This Row],[Columna1]],Tabla1[],3,0)</f>
        <v>#N/A</v>
      </c>
      <c r="E1688" t="s">
        <v>2788</v>
      </c>
      <c r="F1688" t="s">
        <v>787</v>
      </c>
      <c r="G1688" t="e">
        <f>VLOOKUP(Tabla2[[#This Row],[Columna1]],Tabla1[],5,0)</f>
        <v>#N/A</v>
      </c>
    </row>
    <row r="1689" spans="1:7" hidden="1" x14ac:dyDescent="0.25">
      <c r="A1689" t="s">
        <v>2792</v>
      </c>
      <c r="B1689" t="e">
        <f>VLOOKUP(A1689,Tabla1[],1,0)</f>
        <v>#N/A</v>
      </c>
      <c r="C1689" t="s">
        <v>2599</v>
      </c>
      <c r="D1689" t="e">
        <f>VLOOKUP(Tabla2[[#This Row],[Columna1]],Tabla1[],3,0)</f>
        <v>#N/A</v>
      </c>
      <c r="E1689" t="s">
        <v>2788</v>
      </c>
      <c r="F1689" t="s">
        <v>787</v>
      </c>
      <c r="G1689" t="e">
        <f>VLOOKUP(Tabla2[[#This Row],[Columna1]],Tabla1[],5,0)</f>
        <v>#N/A</v>
      </c>
    </row>
    <row r="1690" spans="1:7" hidden="1" x14ac:dyDescent="0.25">
      <c r="A1690" t="s">
        <v>2793</v>
      </c>
      <c r="B1690" t="e">
        <f>VLOOKUP(A1690,Tabla1[],1,0)</f>
        <v>#N/A</v>
      </c>
      <c r="C1690" t="s">
        <v>2599</v>
      </c>
      <c r="D1690" t="e">
        <f>VLOOKUP(Tabla2[[#This Row],[Columna1]],Tabla1[],3,0)</f>
        <v>#N/A</v>
      </c>
      <c r="E1690" t="s">
        <v>2788</v>
      </c>
      <c r="F1690" t="s">
        <v>787</v>
      </c>
      <c r="G1690" t="e">
        <f>VLOOKUP(Tabla2[[#This Row],[Columna1]],Tabla1[],5,0)</f>
        <v>#N/A</v>
      </c>
    </row>
    <row r="1691" spans="1:7" hidden="1" x14ac:dyDescent="0.25">
      <c r="A1691" t="s">
        <v>2794</v>
      </c>
      <c r="B1691" t="e">
        <f>VLOOKUP(A1691,Tabla1[],1,0)</f>
        <v>#N/A</v>
      </c>
      <c r="C1691" t="s">
        <v>2599</v>
      </c>
      <c r="D1691" t="e">
        <f>VLOOKUP(Tabla2[[#This Row],[Columna1]],Tabla1[],3,0)</f>
        <v>#N/A</v>
      </c>
      <c r="E1691" t="s">
        <v>2788</v>
      </c>
      <c r="F1691" t="s">
        <v>787</v>
      </c>
      <c r="G1691" t="e">
        <f>VLOOKUP(Tabla2[[#This Row],[Columna1]],Tabla1[],5,0)</f>
        <v>#N/A</v>
      </c>
    </row>
    <row r="1692" spans="1:7" hidden="1" x14ac:dyDescent="0.25">
      <c r="A1692" t="s">
        <v>2795</v>
      </c>
      <c r="B1692" t="e">
        <f>VLOOKUP(A1692,Tabla1[],1,0)</f>
        <v>#N/A</v>
      </c>
      <c r="C1692" t="s">
        <v>2599</v>
      </c>
      <c r="D1692" t="e">
        <f>VLOOKUP(Tabla2[[#This Row],[Columna1]],Tabla1[],3,0)</f>
        <v>#N/A</v>
      </c>
      <c r="E1692" t="s">
        <v>2788</v>
      </c>
      <c r="F1692" t="s">
        <v>787</v>
      </c>
      <c r="G1692" t="e">
        <f>VLOOKUP(Tabla2[[#This Row],[Columna1]],Tabla1[],5,0)</f>
        <v>#N/A</v>
      </c>
    </row>
    <row r="1693" spans="1:7" hidden="1" x14ac:dyDescent="0.25">
      <c r="A1693" t="s">
        <v>2796</v>
      </c>
      <c r="B1693" t="e">
        <f>VLOOKUP(A1693,Tabla1[],1,0)</f>
        <v>#N/A</v>
      </c>
      <c r="C1693" t="s">
        <v>2599</v>
      </c>
      <c r="D1693" t="e">
        <f>VLOOKUP(Tabla2[[#This Row],[Columna1]],Tabla1[],3,0)</f>
        <v>#N/A</v>
      </c>
      <c r="E1693" t="s">
        <v>2788</v>
      </c>
      <c r="F1693" t="s">
        <v>787</v>
      </c>
      <c r="G1693" t="e">
        <f>VLOOKUP(Tabla2[[#This Row],[Columna1]],Tabla1[],5,0)</f>
        <v>#N/A</v>
      </c>
    </row>
    <row r="1694" spans="1:7" hidden="1" x14ac:dyDescent="0.25">
      <c r="A1694" t="s">
        <v>2797</v>
      </c>
      <c r="B1694" t="e">
        <f>VLOOKUP(A1694,Tabla1[],1,0)</f>
        <v>#N/A</v>
      </c>
      <c r="C1694" t="s">
        <v>2599</v>
      </c>
      <c r="D1694" t="e">
        <f>VLOOKUP(Tabla2[[#This Row],[Columna1]],Tabla1[],3,0)</f>
        <v>#N/A</v>
      </c>
      <c r="E1694" t="s">
        <v>2788</v>
      </c>
      <c r="F1694" t="s">
        <v>787</v>
      </c>
      <c r="G1694" t="e">
        <f>VLOOKUP(Tabla2[[#This Row],[Columna1]],Tabla1[],5,0)</f>
        <v>#N/A</v>
      </c>
    </row>
    <row r="1695" spans="1:7" hidden="1" x14ac:dyDescent="0.25">
      <c r="A1695" t="s">
        <v>2798</v>
      </c>
      <c r="B1695" t="e">
        <f>VLOOKUP(A1695,Tabla1[],1,0)</f>
        <v>#N/A</v>
      </c>
      <c r="C1695" t="s">
        <v>2599</v>
      </c>
      <c r="D1695" t="e">
        <f>VLOOKUP(Tabla2[[#This Row],[Columna1]],Tabla1[],3,0)</f>
        <v>#N/A</v>
      </c>
      <c r="E1695" t="s">
        <v>2788</v>
      </c>
      <c r="F1695" t="s">
        <v>787</v>
      </c>
      <c r="G1695" t="e">
        <f>VLOOKUP(Tabla2[[#This Row],[Columna1]],Tabla1[],5,0)</f>
        <v>#N/A</v>
      </c>
    </row>
    <row r="1696" spans="1:7" hidden="1" x14ac:dyDescent="0.25">
      <c r="A1696" t="s">
        <v>2799</v>
      </c>
      <c r="B1696" t="e">
        <f>VLOOKUP(A1696,Tabla1[],1,0)</f>
        <v>#N/A</v>
      </c>
      <c r="C1696" t="s">
        <v>2599</v>
      </c>
      <c r="D1696" t="e">
        <f>VLOOKUP(Tabla2[[#This Row],[Columna1]],Tabla1[],3,0)</f>
        <v>#N/A</v>
      </c>
      <c r="E1696" t="s">
        <v>2788</v>
      </c>
      <c r="F1696" t="s">
        <v>787</v>
      </c>
      <c r="G1696" t="e">
        <f>VLOOKUP(Tabla2[[#This Row],[Columna1]],Tabla1[],5,0)</f>
        <v>#N/A</v>
      </c>
    </row>
    <row r="1697" spans="1:7" hidden="1" x14ac:dyDescent="0.25">
      <c r="A1697" t="s">
        <v>2800</v>
      </c>
      <c r="B1697" t="e">
        <f>VLOOKUP(A1697,Tabla1[],1,0)</f>
        <v>#N/A</v>
      </c>
      <c r="C1697" t="s">
        <v>2599</v>
      </c>
      <c r="D1697" t="e">
        <f>VLOOKUP(Tabla2[[#This Row],[Columna1]],Tabla1[],3,0)</f>
        <v>#N/A</v>
      </c>
      <c r="E1697" t="s">
        <v>2788</v>
      </c>
      <c r="F1697" t="s">
        <v>787</v>
      </c>
      <c r="G1697" t="e">
        <f>VLOOKUP(Tabla2[[#This Row],[Columna1]],Tabla1[],5,0)</f>
        <v>#N/A</v>
      </c>
    </row>
    <row r="1698" spans="1:7" hidden="1" x14ac:dyDescent="0.25">
      <c r="A1698" t="s">
        <v>2801</v>
      </c>
      <c r="B1698" t="e">
        <f>VLOOKUP(A1698,Tabla1[],1,0)</f>
        <v>#N/A</v>
      </c>
      <c r="C1698" t="s">
        <v>2592</v>
      </c>
      <c r="D1698" t="e">
        <f>VLOOKUP(Tabla2[[#This Row],[Columna1]],Tabla1[],3,0)</f>
        <v>#N/A</v>
      </c>
      <c r="E1698" t="s">
        <v>2724</v>
      </c>
      <c r="F1698" t="s">
        <v>787</v>
      </c>
      <c r="G1698" t="e">
        <f>VLOOKUP(Tabla2[[#This Row],[Columna1]],Tabla1[],5,0)</f>
        <v>#N/A</v>
      </c>
    </row>
    <row r="1699" spans="1:7" hidden="1" x14ac:dyDescent="0.25">
      <c r="A1699" t="s">
        <v>2802</v>
      </c>
      <c r="B1699" t="e">
        <f>VLOOKUP(A1699,Tabla1[],1,0)</f>
        <v>#N/A</v>
      </c>
      <c r="C1699" t="s">
        <v>2592</v>
      </c>
      <c r="D1699" t="e">
        <f>VLOOKUP(Tabla2[[#This Row],[Columna1]],Tabla1[],3,0)</f>
        <v>#N/A</v>
      </c>
      <c r="E1699" t="s">
        <v>2724</v>
      </c>
      <c r="F1699" t="s">
        <v>787</v>
      </c>
      <c r="G1699" t="e">
        <f>VLOOKUP(Tabla2[[#This Row],[Columna1]],Tabla1[],5,0)</f>
        <v>#N/A</v>
      </c>
    </row>
    <row r="1700" spans="1:7" hidden="1" x14ac:dyDescent="0.25">
      <c r="A1700" t="s">
        <v>2803</v>
      </c>
      <c r="B1700" t="e">
        <f>VLOOKUP(A1700,Tabla1[],1,0)</f>
        <v>#N/A</v>
      </c>
      <c r="C1700" t="s">
        <v>2592</v>
      </c>
      <c r="D1700" t="e">
        <f>VLOOKUP(Tabla2[[#This Row],[Columna1]],Tabla1[],3,0)</f>
        <v>#N/A</v>
      </c>
      <c r="E1700" t="s">
        <v>2724</v>
      </c>
      <c r="F1700" t="s">
        <v>787</v>
      </c>
      <c r="G1700" t="e">
        <f>VLOOKUP(Tabla2[[#This Row],[Columna1]],Tabla1[],5,0)</f>
        <v>#N/A</v>
      </c>
    </row>
    <row r="1701" spans="1:7" hidden="1" x14ac:dyDescent="0.25">
      <c r="A1701" t="s">
        <v>2804</v>
      </c>
      <c r="B1701" t="e">
        <f>VLOOKUP(A1701,Tabla1[],1,0)</f>
        <v>#N/A</v>
      </c>
      <c r="C1701" t="s">
        <v>2592</v>
      </c>
      <c r="D1701" t="e">
        <f>VLOOKUP(Tabla2[[#This Row],[Columna1]],Tabla1[],3,0)</f>
        <v>#N/A</v>
      </c>
      <c r="E1701" t="s">
        <v>2724</v>
      </c>
      <c r="F1701" t="s">
        <v>787</v>
      </c>
      <c r="G1701" t="e">
        <f>VLOOKUP(Tabla2[[#This Row],[Columna1]],Tabla1[],5,0)</f>
        <v>#N/A</v>
      </c>
    </row>
    <row r="1702" spans="1:7" hidden="1" x14ac:dyDescent="0.25">
      <c r="A1702" t="s">
        <v>2805</v>
      </c>
      <c r="B1702" t="e">
        <f>VLOOKUP(A1702,Tabla1[],1,0)</f>
        <v>#N/A</v>
      </c>
      <c r="C1702" t="s">
        <v>2592</v>
      </c>
      <c r="D1702" t="e">
        <f>VLOOKUP(Tabla2[[#This Row],[Columna1]],Tabla1[],3,0)</f>
        <v>#N/A</v>
      </c>
      <c r="E1702" t="s">
        <v>2724</v>
      </c>
      <c r="F1702" t="s">
        <v>787</v>
      </c>
      <c r="G1702" t="e">
        <f>VLOOKUP(Tabla2[[#This Row],[Columna1]],Tabla1[],5,0)</f>
        <v>#N/A</v>
      </c>
    </row>
    <row r="1703" spans="1:7" hidden="1" x14ac:dyDescent="0.25">
      <c r="A1703" t="s">
        <v>2806</v>
      </c>
      <c r="B1703" t="e">
        <f>VLOOKUP(A1703,Tabla1[],1,0)</f>
        <v>#N/A</v>
      </c>
      <c r="C1703" t="s">
        <v>2592</v>
      </c>
      <c r="D1703" t="e">
        <f>VLOOKUP(Tabla2[[#This Row],[Columna1]],Tabla1[],3,0)</f>
        <v>#N/A</v>
      </c>
      <c r="E1703" t="s">
        <v>2724</v>
      </c>
      <c r="F1703" t="s">
        <v>787</v>
      </c>
      <c r="G1703" t="e">
        <f>VLOOKUP(Tabla2[[#This Row],[Columna1]],Tabla1[],5,0)</f>
        <v>#N/A</v>
      </c>
    </row>
    <row r="1704" spans="1:7" hidden="1" x14ac:dyDescent="0.25">
      <c r="A1704" t="s">
        <v>2807</v>
      </c>
      <c r="B1704" t="e">
        <f>VLOOKUP(A1704,Tabla1[],1,0)</f>
        <v>#N/A</v>
      </c>
      <c r="C1704" t="s">
        <v>2592</v>
      </c>
      <c r="D1704" t="e">
        <f>VLOOKUP(Tabla2[[#This Row],[Columna1]],Tabla1[],3,0)</f>
        <v>#N/A</v>
      </c>
      <c r="E1704" t="s">
        <v>2724</v>
      </c>
      <c r="F1704" t="s">
        <v>787</v>
      </c>
      <c r="G1704" t="e">
        <f>VLOOKUP(Tabla2[[#This Row],[Columna1]],Tabla1[],5,0)</f>
        <v>#N/A</v>
      </c>
    </row>
    <row r="1705" spans="1:7" hidden="1" x14ac:dyDescent="0.25">
      <c r="A1705" t="s">
        <v>2808</v>
      </c>
      <c r="B1705" t="e">
        <f>VLOOKUP(A1705,Tabla1[],1,0)</f>
        <v>#N/A</v>
      </c>
      <c r="C1705" t="s">
        <v>2592</v>
      </c>
      <c r="D1705" t="e">
        <f>VLOOKUP(Tabla2[[#This Row],[Columna1]],Tabla1[],3,0)</f>
        <v>#N/A</v>
      </c>
      <c r="E1705" t="s">
        <v>2724</v>
      </c>
      <c r="F1705" t="s">
        <v>787</v>
      </c>
      <c r="G1705" t="e">
        <f>VLOOKUP(Tabla2[[#This Row],[Columna1]],Tabla1[],5,0)</f>
        <v>#N/A</v>
      </c>
    </row>
    <row r="1706" spans="1:7" hidden="1" x14ac:dyDescent="0.25">
      <c r="A1706" t="s">
        <v>2809</v>
      </c>
      <c r="B1706" t="e">
        <f>VLOOKUP(A1706,Tabla1[],1,0)</f>
        <v>#N/A</v>
      </c>
      <c r="C1706" t="s">
        <v>2592</v>
      </c>
      <c r="D1706" t="e">
        <f>VLOOKUP(Tabla2[[#This Row],[Columna1]],Tabla1[],3,0)</f>
        <v>#N/A</v>
      </c>
      <c r="E1706" t="s">
        <v>2724</v>
      </c>
      <c r="F1706" t="s">
        <v>787</v>
      </c>
      <c r="G1706" t="e">
        <f>VLOOKUP(Tabla2[[#This Row],[Columna1]],Tabla1[],5,0)</f>
        <v>#N/A</v>
      </c>
    </row>
    <row r="1707" spans="1:7" hidden="1" x14ac:dyDescent="0.25">
      <c r="A1707" t="s">
        <v>2810</v>
      </c>
      <c r="B1707" t="e">
        <f>VLOOKUP(A1707,Tabla1[],1,0)</f>
        <v>#N/A</v>
      </c>
      <c r="C1707" t="s">
        <v>2592</v>
      </c>
      <c r="D1707" t="e">
        <f>VLOOKUP(Tabla2[[#This Row],[Columna1]],Tabla1[],3,0)</f>
        <v>#N/A</v>
      </c>
      <c r="E1707" t="s">
        <v>2724</v>
      </c>
      <c r="F1707" t="s">
        <v>787</v>
      </c>
      <c r="G1707" t="e">
        <f>VLOOKUP(Tabla2[[#This Row],[Columna1]],Tabla1[],5,0)</f>
        <v>#N/A</v>
      </c>
    </row>
    <row r="1708" spans="1:7" hidden="1" x14ac:dyDescent="0.25">
      <c r="A1708" t="s">
        <v>2811</v>
      </c>
      <c r="B1708" t="e">
        <f>VLOOKUP(A1708,Tabla1[],1,0)</f>
        <v>#N/A</v>
      </c>
      <c r="C1708" t="s">
        <v>2592</v>
      </c>
      <c r="D1708" t="e">
        <f>VLOOKUP(Tabla2[[#This Row],[Columna1]],Tabla1[],3,0)</f>
        <v>#N/A</v>
      </c>
      <c r="E1708" t="s">
        <v>2724</v>
      </c>
      <c r="F1708" t="s">
        <v>787</v>
      </c>
      <c r="G1708" t="e">
        <f>VLOOKUP(Tabla2[[#This Row],[Columna1]],Tabla1[],5,0)</f>
        <v>#N/A</v>
      </c>
    </row>
    <row r="1709" spans="1:7" hidden="1" x14ac:dyDescent="0.25">
      <c r="A1709" t="s">
        <v>2812</v>
      </c>
      <c r="B1709" t="e">
        <f>VLOOKUP(A1709,Tabla1[],1,0)</f>
        <v>#N/A</v>
      </c>
      <c r="C1709" t="s">
        <v>2592</v>
      </c>
      <c r="D1709" t="e">
        <f>VLOOKUP(Tabla2[[#This Row],[Columna1]],Tabla1[],3,0)</f>
        <v>#N/A</v>
      </c>
      <c r="E1709" t="s">
        <v>2724</v>
      </c>
      <c r="F1709" t="s">
        <v>787</v>
      </c>
      <c r="G1709" t="e">
        <f>VLOOKUP(Tabla2[[#This Row],[Columna1]],Tabla1[],5,0)</f>
        <v>#N/A</v>
      </c>
    </row>
    <row r="1710" spans="1:7" hidden="1" x14ac:dyDescent="0.25">
      <c r="A1710" t="s">
        <v>2813</v>
      </c>
      <c r="B1710" t="e">
        <f>VLOOKUP(A1710,Tabla1[],1,0)</f>
        <v>#N/A</v>
      </c>
      <c r="C1710" t="s">
        <v>2592</v>
      </c>
      <c r="D1710" t="e">
        <f>VLOOKUP(Tabla2[[#This Row],[Columna1]],Tabla1[],3,0)</f>
        <v>#N/A</v>
      </c>
      <c r="E1710" t="s">
        <v>2724</v>
      </c>
      <c r="F1710" t="s">
        <v>787</v>
      </c>
      <c r="G1710" t="e">
        <f>VLOOKUP(Tabla2[[#This Row],[Columna1]],Tabla1[],5,0)</f>
        <v>#N/A</v>
      </c>
    </row>
    <row r="1711" spans="1:7" hidden="1" x14ac:dyDescent="0.25">
      <c r="A1711" t="s">
        <v>2814</v>
      </c>
      <c r="B1711" t="e">
        <f>VLOOKUP(A1711,Tabla1[],1,0)</f>
        <v>#N/A</v>
      </c>
      <c r="C1711" t="s">
        <v>2592</v>
      </c>
      <c r="D1711" t="e">
        <f>VLOOKUP(Tabla2[[#This Row],[Columna1]],Tabla1[],3,0)</f>
        <v>#N/A</v>
      </c>
      <c r="E1711" t="s">
        <v>2724</v>
      </c>
      <c r="F1711" t="s">
        <v>787</v>
      </c>
      <c r="G1711" t="e">
        <f>VLOOKUP(Tabla2[[#This Row],[Columna1]],Tabla1[],5,0)</f>
        <v>#N/A</v>
      </c>
    </row>
    <row r="1712" spans="1:7" hidden="1" x14ac:dyDescent="0.25">
      <c r="A1712" t="s">
        <v>2815</v>
      </c>
      <c r="B1712" t="e">
        <f>VLOOKUP(A1712,Tabla1[],1,0)</f>
        <v>#N/A</v>
      </c>
      <c r="C1712" t="s">
        <v>2592</v>
      </c>
      <c r="D1712" t="e">
        <f>VLOOKUP(Tabla2[[#This Row],[Columna1]],Tabla1[],3,0)</f>
        <v>#N/A</v>
      </c>
      <c r="E1712" t="s">
        <v>2724</v>
      </c>
      <c r="F1712" t="s">
        <v>787</v>
      </c>
      <c r="G1712" t="e">
        <f>VLOOKUP(Tabla2[[#This Row],[Columna1]],Tabla1[],5,0)</f>
        <v>#N/A</v>
      </c>
    </row>
    <row r="1713" spans="1:7" hidden="1" x14ac:dyDescent="0.25">
      <c r="A1713" t="s">
        <v>2816</v>
      </c>
      <c r="B1713" t="e">
        <f>VLOOKUP(A1713,Tabla1[],1,0)</f>
        <v>#N/A</v>
      </c>
      <c r="C1713" t="s">
        <v>2592</v>
      </c>
      <c r="D1713" t="e">
        <f>VLOOKUP(Tabla2[[#This Row],[Columna1]],Tabla1[],3,0)</f>
        <v>#N/A</v>
      </c>
      <c r="E1713" t="s">
        <v>2724</v>
      </c>
      <c r="F1713" t="s">
        <v>787</v>
      </c>
      <c r="G1713" t="e">
        <f>VLOOKUP(Tabla2[[#This Row],[Columna1]],Tabla1[],5,0)</f>
        <v>#N/A</v>
      </c>
    </row>
    <row r="1714" spans="1:7" hidden="1" x14ac:dyDescent="0.25">
      <c r="A1714" t="s">
        <v>2817</v>
      </c>
      <c r="B1714" t="e">
        <f>VLOOKUP(A1714,Tabla1[],1,0)</f>
        <v>#N/A</v>
      </c>
      <c r="C1714" t="s">
        <v>2592</v>
      </c>
      <c r="D1714" t="e">
        <f>VLOOKUP(Tabla2[[#This Row],[Columna1]],Tabla1[],3,0)</f>
        <v>#N/A</v>
      </c>
      <c r="E1714" t="s">
        <v>2724</v>
      </c>
      <c r="F1714" t="s">
        <v>787</v>
      </c>
      <c r="G1714" t="e">
        <f>VLOOKUP(Tabla2[[#This Row],[Columna1]],Tabla1[],5,0)</f>
        <v>#N/A</v>
      </c>
    </row>
    <row r="1715" spans="1:7" hidden="1" x14ac:dyDescent="0.25">
      <c r="A1715" t="s">
        <v>2818</v>
      </c>
      <c r="B1715" t="e">
        <f>VLOOKUP(A1715,Tabla1[],1,0)</f>
        <v>#N/A</v>
      </c>
      <c r="C1715" t="s">
        <v>2592</v>
      </c>
      <c r="D1715" t="e">
        <f>VLOOKUP(Tabla2[[#This Row],[Columna1]],Tabla1[],3,0)</f>
        <v>#N/A</v>
      </c>
      <c r="E1715" t="s">
        <v>2724</v>
      </c>
      <c r="F1715" t="s">
        <v>787</v>
      </c>
      <c r="G1715" t="e">
        <f>VLOOKUP(Tabla2[[#This Row],[Columna1]],Tabla1[],5,0)</f>
        <v>#N/A</v>
      </c>
    </row>
    <row r="1716" spans="1:7" hidden="1" x14ac:dyDescent="0.25">
      <c r="A1716" t="s">
        <v>2819</v>
      </c>
      <c r="B1716" t="e">
        <f>VLOOKUP(A1716,Tabla1[],1,0)</f>
        <v>#N/A</v>
      </c>
      <c r="C1716" t="s">
        <v>2582</v>
      </c>
      <c r="D1716" t="e">
        <f>VLOOKUP(Tabla2[[#This Row],[Columna1]],Tabla1[],3,0)</f>
        <v>#N/A</v>
      </c>
      <c r="E1716" t="s">
        <v>2756</v>
      </c>
      <c r="F1716" t="s">
        <v>787</v>
      </c>
      <c r="G1716" t="e">
        <f>VLOOKUP(Tabla2[[#This Row],[Columna1]],Tabla1[],5,0)</f>
        <v>#N/A</v>
      </c>
    </row>
    <row r="1717" spans="1:7" hidden="1" x14ac:dyDescent="0.25">
      <c r="A1717" t="s">
        <v>2820</v>
      </c>
      <c r="B1717" t="e">
        <f>VLOOKUP(A1717,Tabla1[],1,0)</f>
        <v>#N/A</v>
      </c>
      <c r="C1717" t="s">
        <v>2582</v>
      </c>
      <c r="D1717" t="e">
        <f>VLOOKUP(Tabla2[[#This Row],[Columna1]],Tabla1[],3,0)</f>
        <v>#N/A</v>
      </c>
      <c r="E1717" t="s">
        <v>2756</v>
      </c>
      <c r="F1717" t="s">
        <v>787</v>
      </c>
      <c r="G1717" t="e">
        <f>VLOOKUP(Tabla2[[#This Row],[Columna1]],Tabla1[],5,0)</f>
        <v>#N/A</v>
      </c>
    </row>
    <row r="1718" spans="1:7" hidden="1" x14ac:dyDescent="0.25">
      <c r="A1718" t="s">
        <v>2821</v>
      </c>
      <c r="B1718" t="e">
        <f>VLOOKUP(A1718,Tabla1[],1,0)</f>
        <v>#N/A</v>
      </c>
      <c r="C1718" t="s">
        <v>2582</v>
      </c>
      <c r="D1718" t="e">
        <f>VLOOKUP(Tabla2[[#This Row],[Columna1]],Tabla1[],3,0)</f>
        <v>#N/A</v>
      </c>
      <c r="E1718" t="s">
        <v>2756</v>
      </c>
      <c r="F1718" t="s">
        <v>787</v>
      </c>
      <c r="G1718" t="e">
        <f>VLOOKUP(Tabla2[[#This Row],[Columna1]],Tabla1[],5,0)</f>
        <v>#N/A</v>
      </c>
    </row>
    <row r="1719" spans="1:7" hidden="1" x14ac:dyDescent="0.25">
      <c r="A1719" t="s">
        <v>2822</v>
      </c>
      <c r="B1719" t="e">
        <f>VLOOKUP(A1719,Tabla1[],1,0)</f>
        <v>#N/A</v>
      </c>
      <c r="C1719" t="s">
        <v>2582</v>
      </c>
      <c r="D1719" t="e">
        <f>VLOOKUP(Tabla2[[#This Row],[Columna1]],Tabla1[],3,0)</f>
        <v>#N/A</v>
      </c>
      <c r="E1719" t="s">
        <v>2756</v>
      </c>
      <c r="F1719" t="s">
        <v>787</v>
      </c>
      <c r="G1719" t="e">
        <f>VLOOKUP(Tabla2[[#This Row],[Columna1]],Tabla1[],5,0)</f>
        <v>#N/A</v>
      </c>
    </row>
    <row r="1720" spans="1:7" hidden="1" x14ac:dyDescent="0.25">
      <c r="A1720" t="s">
        <v>2823</v>
      </c>
      <c r="B1720" t="e">
        <f>VLOOKUP(A1720,Tabla1[],1,0)</f>
        <v>#N/A</v>
      </c>
      <c r="C1720" t="s">
        <v>2582</v>
      </c>
      <c r="D1720" t="e">
        <f>VLOOKUP(Tabla2[[#This Row],[Columna1]],Tabla1[],3,0)</f>
        <v>#N/A</v>
      </c>
      <c r="E1720" t="s">
        <v>2756</v>
      </c>
      <c r="F1720" t="s">
        <v>787</v>
      </c>
      <c r="G1720" t="e">
        <f>VLOOKUP(Tabla2[[#This Row],[Columna1]],Tabla1[],5,0)</f>
        <v>#N/A</v>
      </c>
    </row>
    <row r="1721" spans="1:7" hidden="1" x14ac:dyDescent="0.25">
      <c r="A1721" t="s">
        <v>2824</v>
      </c>
      <c r="B1721" t="e">
        <f>VLOOKUP(A1721,Tabla1[],1,0)</f>
        <v>#N/A</v>
      </c>
      <c r="C1721" t="s">
        <v>2582</v>
      </c>
      <c r="D1721" t="e">
        <f>VLOOKUP(Tabla2[[#This Row],[Columna1]],Tabla1[],3,0)</f>
        <v>#N/A</v>
      </c>
      <c r="E1721" t="s">
        <v>2756</v>
      </c>
      <c r="F1721" t="s">
        <v>787</v>
      </c>
      <c r="G1721" t="e">
        <f>VLOOKUP(Tabla2[[#This Row],[Columna1]],Tabla1[],5,0)</f>
        <v>#N/A</v>
      </c>
    </row>
    <row r="1722" spans="1:7" hidden="1" x14ac:dyDescent="0.25">
      <c r="A1722" t="s">
        <v>2825</v>
      </c>
      <c r="B1722" t="e">
        <f>VLOOKUP(A1722,Tabla1[],1,0)</f>
        <v>#N/A</v>
      </c>
      <c r="C1722" t="s">
        <v>2582</v>
      </c>
      <c r="D1722" t="e">
        <f>VLOOKUP(Tabla2[[#This Row],[Columna1]],Tabla1[],3,0)</f>
        <v>#N/A</v>
      </c>
      <c r="E1722" t="s">
        <v>2756</v>
      </c>
      <c r="F1722" t="s">
        <v>787</v>
      </c>
      <c r="G1722" t="e">
        <f>VLOOKUP(Tabla2[[#This Row],[Columna1]],Tabla1[],5,0)</f>
        <v>#N/A</v>
      </c>
    </row>
    <row r="1723" spans="1:7" hidden="1" x14ac:dyDescent="0.25">
      <c r="A1723" t="s">
        <v>2826</v>
      </c>
      <c r="B1723" t="e">
        <f>VLOOKUP(A1723,Tabla1[],1,0)</f>
        <v>#N/A</v>
      </c>
      <c r="C1723" t="s">
        <v>2582</v>
      </c>
      <c r="D1723" t="e">
        <f>VLOOKUP(Tabla2[[#This Row],[Columna1]],Tabla1[],3,0)</f>
        <v>#N/A</v>
      </c>
      <c r="E1723" t="s">
        <v>2756</v>
      </c>
      <c r="F1723" t="s">
        <v>787</v>
      </c>
      <c r="G1723" t="e">
        <f>VLOOKUP(Tabla2[[#This Row],[Columna1]],Tabla1[],5,0)</f>
        <v>#N/A</v>
      </c>
    </row>
    <row r="1724" spans="1:7" hidden="1" x14ac:dyDescent="0.25">
      <c r="A1724" t="s">
        <v>2827</v>
      </c>
      <c r="B1724" t="e">
        <f>VLOOKUP(A1724,Tabla1[],1,0)</f>
        <v>#N/A</v>
      </c>
      <c r="C1724" t="s">
        <v>2582</v>
      </c>
      <c r="D1724" t="e">
        <f>VLOOKUP(Tabla2[[#This Row],[Columna1]],Tabla1[],3,0)</f>
        <v>#N/A</v>
      </c>
      <c r="E1724" t="s">
        <v>2756</v>
      </c>
      <c r="F1724" t="s">
        <v>787</v>
      </c>
      <c r="G1724" t="e">
        <f>VLOOKUP(Tabla2[[#This Row],[Columna1]],Tabla1[],5,0)</f>
        <v>#N/A</v>
      </c>
    </row>
    <row r="1725" spans="1:7" hidden="1" x14ac:dyDescent="0.25">
      <c r="A1725" t="s">
        <v>2828</v>
      </c>
      <c r="B1725" t="e">
        <f>VLOOKUP(A1725,Tabla1[],1,0)</f>
        <v>#N/A</v>
      </c>
      <c r="C1725" t="s">
        <v>2582</v>
      </c>
      <c r="D1725" t="e">
        <f>VLOOKUP(Tabla2[[#This Row],[Columna1]],Tabla1[],3,0)</f>
        <v>#N/A</v>
      </c>
      <c r="E1725" t="s">
        <v>2756</v>
      </c>
      <c r="F1725" t="s">
        <v>787</v>
      </c>
      <c r="G1725" t="e">
        <f>VLOOKUP(Tabla2[[#This Row],[Columna1]],Tabla1[],5,0)</f>
        <v>#N/A</v>
      </c>
    </row>
    <row r="1726" spans="1:7" hidden="1" x14ac:dyDescent="0.25">
      <c r="A1726" t="s">
        <v>2829</v>
      </c>
      <c r="B1726" t="e">
        <f>VLOOKUP(A1726,Tabla1[],1,0)</f>
        <v>#N/A</v>
      </c>
      <c r="C1726" t="s">
        <v>2582</v>
      </c>
      <c r="D1726" t="e">
        <f>VLOOKUP(Tabla2[[#This Row],[Columna1]],Tabla1[],3,0)</f>
        <v>#N/A</v>
      </c>
      <c r="E1726" t="s">
        <v>2756</v>
      </c>
      <c r="F1726" t="s">
        <v>787</v>
      </c>
      <c r="G1726" t="e">
        <f>VLOOKUP(Tabla2[[#This Row],[Columna1]],Tabla1[],5,0)</f>
        <v>#N/A</v>
      </c>
    </row>
    <row r="1727" spans="1:7" hidden="1" x14ac:dyDescent="0.25">
      <c r="A1727" t="s">
        <v>2830</v>
      </c>
      <c r="B1727" t="e">
        <f>VLOOKUP(A1727,Tabla1[],1,0)</f>
        <v>#N/A</v>
      </c>
      <c r="C1727" t="s">
        <v>2592</v>
      </c>
      <c r="D1727" t="e">
        <f>VLOOKUP(Tabla2[[#This Row],[Columna1]],Tabla1[],3,0)</f>
        <v>#N/A</v>
      </c>
      <c r="E1727" t="s">
        <v>2724</v>
      </c>
      <c r="F1727" t="s">
        <v>787</v>
      </c>
      <c r="G1727" t="e">
        <f>VLOOKUP(Tabla2[[#This Row],[Columna1]],Tabla1[],5,0)</f>
        <v>#N/A</v>
      </c>
    </row>
    <row r="1728" spans="1:7" hidden="1" x14ac:dyDescent="0.25">
      <c r="A1728" t="s">
        <v>2831</v>
      </c>
      <c r="B1728" t="e">
        <f>VLOOKUP(A1728,Tabla1[],1,0)</f>
        <v>#N/A</v>
      </c>
      <c r="C1728" t="s">
        <v>2592</v>
      </c>
      <c r="D1728" t="e">
        <f>VLOOKUP(Tabla2[[#This Row],[Columna1]],Tabla1[],3,0)</f>
        <v>#N/A</v>
      </c>
      <c r="E1728" t="s">
        <v>2724</v>
      </c>
      <c r="F1728" t="s">
        <v>787</v>
      </c>
      <c r="G1728" t="e">
        <f>VLOOKUP(Tabla2[[#This Row],[Columna1]],Tabla1[],5,0)</f>
        <v>#N/A</v>
      </c>
    </row>
    <row r="1729" spans="1:7" hidden="1" x14ac:dyDescent="0.25">
      <c r="A1729" t="s">
        <v>2832</v>
      </c>
      <c r="B1729" t="e">
        <f>VLOOKUP(A1729,Tabla1[],1,0)</f>
        <v>#N/A</v>
      </c>
      <c r="C1729" t="s">
        <v>2592</v>
      </c>
      <c r="D1729" t="e">
        <f>VLOOKUP(Tabla2[[#This Row],[Columna1]],Tabla1[],3,0)</f>
        <v>#N/A</v>
      </c>
      <c r="E1729" t="s">
        <v>2724</v>
      </c>
      <c r="F1729" t="s">
        <v>787</v>
      </c>
      <c r="G1729" t="e">
        <f>VLOOKUP(Tabla2[[#This Row],[Columna1]],Tabla1[],5,0)</f>
        <v>#N/A</v>
      </c>
    </row>
    <row r="1730" spans="1:7" hidden="1" x14ac:dyDescent="0.25">
      <c r="A1730" t="s">
        <v>2833</v>
      </c>
      <c r="B1730" t="e">
        <f>VLOOKUP(A1730,Tabla1[],1,0)</f>
        <v>#N/A</v>
      </c>
      <c r="C1730" t="s">
        <v>2592</v>
      </c>
      <c r="D1730" t="e">
        <f>VLOOKUP(Tabla2[[#This Row],[Columna1]],Tabla1[],3,0)</f>
        <v>#N/A</v>
      </c>
      <c r="E1730" t="s">
        <v>2724</v>
      </c>
      <c r="F1730" t="s">
        <v>787</v>
      </c>
      <c r="G1730" t="e">
        <f>VLOOKUP(Tabla2[[#This Row],[Columna1]],Tabla1[],5,0)</f>
        <v>#N/A</v>
      </c>
    </row>
    <row r="1731" spans="1:7" hidden="1" x14ac:dyDescent="0.25">
      <c r="A1731" t="s">
        <v>2834</v>
      </c>
      <c r="B1731" t="e">
        <f>VLOOKUP(A1731,Tabla1[],1,0)</f>
        <v>#N/A</v>
      </c>
      <c r="C1731" t="s">
        <v>2592</v>
      </c>
      <c r="D1731" t="e">
        <f>VLOOKUP(Tabla2[[#This Row],[Columna1]],Tabla1[],3,0)</f>
        <v>#N/A</v>
      </c>
      <c r="E1731" t="s">
        <v>2724</v>
      </c>
      <c r="F1731" t="s">
        <v>787</v>
      </c>
      <c r="G1731" t="e">
        <f>VLOOKUP(Tabla2[[#This Row],[Columna1]],Tabla1[],5,0)</f>
        <v>#N/A</v>
      </c>
    </row>
    <row r="1732" spans="1:7" hidden="1" x14ac:dyDescent="0.25">
      <c r="A1732" t="s">
        <v>2835</v>
      </c>
      <c r="B1732" t="e">
        <f>VLOOKUP(A1732,Tabla1[],1,0)</f>
        <v>#N/A</v>
      </c>
      <c r="C1732" t="s">
        <v>2592</v>
      </c>
      <c r="D1732" t="e">
        <f>VLOOKUP(Tabla2[[#This Row],[Columna1]],Tabla1[],3,0)</f>
        <v>#N/A</v>
      </c>
      <c r="E1732" t="s">
        <v>2724</v>
      </c>
      <c r="F1732" t="s">
        <v>787</v>
      </c>
      <c r="G1732" t="e">
        <f>VLOOKUP(Tabla2[[#This Row],[Columna1]],Tabla1[],5,0)</f>
        <v>#N/A</v>
      </c>
    </row>
    <row r="1733" spans="1:7" hidden="1" x14ac:dyDescent="0.25">
      <c r="A1733" t="s">
        <v>2836</v>
      </c>
      <c r="B1733" t="e">
        <f>VLOOKUP(A1733,Tabla1[],1,0)</f>
        <v>#N/A</v>
      </c>
      <c r="C1733" t="s">
        <v>2592</v>
      </c>
      <c r="D1733" t="e">
        <f>VLOOKUP(Tabla2[[#This Row],[Columna1]],Tabla1[],3,0)</f>
        <v>#N/A</v>
      </c>
      <c r="E1733" t="s">
        <v>2724</v>
      </c>
      <c r="F1733" t="s">
        <v>787</v>
      </c>
      <c r="G1733" t="e">
        <f>VLOOKUP(Tabla2[[#This Row],[Columna1]],Tabla1[],5,0)</f>
        <v>#N/A</v>
      </c>
    </row>
    <row r="1734" spans="1:7" hidden="1" x14ac:dyDescent="0.25">
      <c r="A1734" t="s">
        <v>2837</v>
      </c>
      <c r="B1734" t="e">
        <f>VLOOKUP(A1734,Tabla1[],1,0)</f>
        <v>#N/A</v>
      </c>
      <c r="C1734" t="s">
        <v>2592</v>
      </c>
      <c r="D1734" t="e">
        <f>VLOOKUP(Tabla2[[#This Row],[Columna1]],Tabla1[],3,0)</f>
        <v>#N/A</v>
      </c>
      <c r="E1734" t="s">
        <v>2724</v>
      </c>
      <c r="F1734" t="s">
        <v>787</v>
      </c>
      <c r="G1734" t="e">
        <f>VLOOKUP(Tabla2[[#This Row],[Columna1]],Tabla1[],5,0)</f>
        <v>#N/A</v>
      </c>
    </row>
    <row r="1735" spans="1:7" hidden="1" x14ac:dyDescent="0.25">
      <c r="A1735" t="s">
        <v>2839</v>
      </c>
      <c r="B1735" t="e">
        <f>VLOOKUP(A1735,Tabla1[],1,0)</f>
        <v>#N/A</v>
      </c>
      <c r="C1735" t="s">
        <v>2607</v>
      </c>
      <c r="D1735" t="e">
        <f>VLOOKUP(Tabla2[[#This Row],[Columna1]],Tabla1[],3,0)</f>
        <v>#N/A</v>
      </c>
      <c r="E1735" t="s">
        <v>2838</v>
      </c>
      <c r="F1735" t="s">
        <v>787</v>
      </c>
      <c r="G1735" t="e">
        <f>VLOOKUP(Tabla2[[#This Row],[Columna1]],Tabla1[],5,0)</f>
        <v>#N/A</v>
      </c>
    </row>
    <row r="1736" spans="1:7" hidden="1" x14ac:dyDescent="0.25">
      <c r="A1736" t="s">
        <v>2840</v>
      </c>
      <c r="B1736" t="e">
        <f>VLOOKUP(A1736,Tabla1[],1,0)</f>
        <v>#N/A</v>
      </c>
      <c r="C1736" t="s">
        <v>2607</v>
      </c>
      <c r="D1736" t="e">
        <f>VLOOKUP(Tabla2[[#This Row],[Columna1]],Tabla1[],3,0)</f>
        <v>#N/A</v>
      </c>
      <c r="E1736" t="s">
        <v>2838</v>
      </c>
      <c r="F1736" t="s">
        <v>787</v>
      </c>
      <c r="G1736" t="e">
        <f>VLOOKUP(Tabla2[[#This Row],[Columna1]],Tabla1[],5,0)</f>
        <v>#N/A</v>
      </c>
    </row>
    <row r="1737" spans="1:7" hidden="1" x14ac:dyDescent="0.25">
      <c r="A1737" t="s">
        <v>2841</v>
      </c>
      <c r="B1737" t="e">
        <f>VLOOKUP(A1737,Tabla1[],1,0)</f>
        <v>#N/A</v>
      </c>
      <c r="C1737" t="s">
        <v>2607</v>
      </c>
      <c r="D1737" t="e">
        <f>VLOOKUP(Tabla2[[#This Row],[Columna1]],Tabla1[],3,0)</f>
        <v>#N/A</v>
      </c>
      <c r="E1737" t="s">
        <v>2838</v>
      </c>
      <c r="F1737" t="s">
        <v>787</v>
      </c>
      <c r="G1737" t="e">
        <f>VLOOKUP(Tabla2[[#This Row],[Columna1]],Tabla1[],5,0)</f>
        <v>#N/A</v>
      </c>
    </row>
    <row r="1738" spans="1:7" hidden="1" x14ac:dyDescent="0.25">
      <c r="A1738" t="s">
        <v>2842</v>
      </c>
      <c r="B1738" t="e">
        <f>VLOOKUP(A1738,Tabla1[],1,0)</f>
        <v>#N/A</v>
      </c>
      <c r="C1738" t="s">
        <v>2582</v>
      </c>
      <c r="D1738" t="e">
        <f>VLOOKUP(Tabla2[[#This Row],[Columna1]],Tabla1[],3,0)</f>
        <v>#N/A</v>
      </c>
      <c r="E1738" t="s">
        <v>2756</v>
      </c>
      <c r="F1738" t="s">
        <v>787</v>
      </c>
      <c r="G1738" t="e">
        <f>VLOOKUP(Tabla2[[#This Row],[Columna1]],Tabla1[],5,0)</f>
        <v>#N/A</v>
      </c>
    </row>
    <row r="1739" spans="1:7" hidden="1" x14ac:dyDescent="0.25">
      <c r="A1739" t="s">
        <v>2843</v>
      </c>
      <c r="B1739" t="e">
        <f>VLOOKUP(A1739,Tabla1[],1,0)</f>
        <v>#N/A</v>
      </c>
      <c r="C1739" t="s">
        <v>2582</v>
      </c>
      <c r="D1739" t="e">
        <f>VLOOKUP(Tabla2[[#This Row],[Columna1]],Tabla1[],3,0)</f>
        <v>#N/A</v>
      </c>
      <c r="E1739" t="s">
        <v>2756</v>
      </c>
      <c r="F1739" t="s">
        <v>787</v>
      </c>
      <c r="G1739" t="e">
        <f>VLOOKUP(Tabla2[[#This Row],[Columna1]],Tabla1[],5,0)</f>
        <v>#N/A</v>
      </c>
    </row>
    <row r="1740" spans="1:7" hidden="1" x14ac:dyDescent="0.25">
      <c r="A1740" t="s">
        <v>2844</v>
      </c>
      <c r="B1740" t="e">
        <f>VLOOKUP(A1740,Tabla1[],1,0)</f>
        <v>#N/A</v>
      </c>
      <c r="C1740" t="s">
        <v>2582</v>
      </c>
      <c r="D1740" t="e">
        <f>VLOOKUP(Tabla2[[#This Row],[Columna1]],Tabla1[],3,0)</f>
        <v>#N/A</v>
      </c>
      <c r="E1740" t="s">
        <v>2756</v>
      </c>
      <c r="F1740" t="s">
        <v>787</v>
      </c>
      <c r="G1740" t="e">
        <f>VLOOKUP(Tabla2[[#This Row],[Columna1]],Tabla1[],5,0)</f>
        <v>#N/A</v>
      </c>
    </row>
    <row r="1741" spans="1:7" hidden="1" x14ac:dyDescent="0.25">
      <c r="A1741" t="s">
        <v>2845</v>
      </c>
      <c r="B1741" t="e">
        <f>VLOOKUP(A1741,Tabla1[],1,0)</f>
        <v>#N/A</v>
      </c>
      <c r="C1741" t="s">
        <v>2582</v>
      </c>
      <c r="D1741" t="e">
        <f>VLOOKUP(Tabla2[[#This Row],[Columna1]],Tabla1[],3,0)</f>
        <v>#N/A</v>
      </c>
      <c r="E1741" t="s">
        <v>2756</v>
      </c>
      <c r="F1741" t="s">
        <v>787</v>
      </c>
      <c r="G1741" t="e">
        <f>VLOOKUP(Tabla2[[#This Row],[Columna1]],Tabla1[],5,0)</f>
        <v>#N/A</v>
      </c>
    </row>
    <row r="1742" spans="1:7" hidden="1" x14ac:dyDescent="0.25">
      <c r="A1742" t="s">
        <v>2846</v>
      </c>
      <c r="B1742" t="e">
        <f>VLOOKUP(A1742,Tabla1[],1,0)</f>
        <v>#N/A</v>
      </c>
      <c r="C1742" t="s">
        <v>2582</v>
      </c>
      <c r="D1742" t="e">
        <f>VLOOKUP(Tabla2[[#This Row],[Columna1]],Tabla1[],3,0)</f>
        <v>#N/A</v>
      </c>
      <c r="E1742" t="s">
        <v>2756</v>
      </c>
      <c r="F1742" t="s">
        <v>787</v>
      </c>
      <c r="G1742" t="e">
        <f>VLOOKUP(Tabla2[[#This Row],[Columna1]],Tabla1[],5,0)</f>
        <v>#N/A</v>
      </c>
    </row>
    <row r="1743" spans="1:7" hidden="1" x14ac:dyDescent="0.25">
      <c r="A1743" t="s">
        <v>2847</v>
      </c>
      <c r="B1743" t="e">
        <f>VLOOKUP(A1743,Tabla1[],1,0)</f>
        <v>#N/A</v>
      </c>
      <c r="C1743" t="s">
        <v>2582</v>
      </c>
      <c r="D1743" t="e">
        <f>VLOOKUP(Tabla2[[#This Row],[Columna1]],Tabla1[],3,0)</f>
        <v>#N/A</v>
      </c>
      <c r="E1743" t="s">
        <v>2756</v>
      </c>
      <c r="F1743" t="s">
        <v>787</v>
      </c>
      <c r="G1743" t="e">
        <f>VLOOKUP(Tabla2[[#This Row],[Columna1]],Tabla1[],5,0)</f>
        <v>#N/A</v>
      </c>
    </row>
    <row r="1744" spans="1:7" hidden="1" x14ac:dyDescent="0.25">
      <c r="A1744" t="s">
        <v>2848</v>
      </c>
      <c r="B1744" t="e">
        <f>VLOOKUP(A1744,Tabla1[],1,0)</f>
        <v>#N/A</v>
      </c>
      <c r="C1744" t="s">
        <v>2592</v>
      </c>
      <c r="D1744" t="e">
        <f>VLOOKUP(Tabla2[[#This Row],[Columna1]],Tabla1[],3,0)</f>
        <v>#N/A</v>
      </c>
      <c r="E1744" t="s">
        <v>2724</v>
      </c>
      <c r="F1744" t="s">
        <v>787</v>
      </c>
      <c r="G1744" t="e">
        <f>VLOOKUP(Tabla2[[#This Row],[Columna1]],Tabla1[],5,0)</f>
        <v>#N/A</v>
      </c>
    </row>
    <row r="1745" spans="1:7" hidden="1" x14ac:dyDescent="0.25">
      <c r="A1745" t="s">
        <v>2849</v>
      </c>
      <c r="B1745" t="e">
        <f>VLOOKUP(A1745,Tabla1[],1,0)</f>
        <v>#N/A</v>
      </c>
      <c r="C1745" t="s">
        <v>2592</v>
      </c>
      <c r="D1745" t="e">
        <f>VLOOKUP(Tabla2[[#This Row],[Columna1]],Tabla1[],3,0)</f>
        <v>#N/A</v>
      </c>
      <c r="E1745" t="s">
        <v>2724</v>
      </c>
      <c r="F1745" t="s">
        <v>787</v>
      </c>
      <c r="G1745" t="e">
        <f>VLOOKUP(Tabla2[[#This Row],[Columna1]],Tabla1[],5,0)</f>
        <v>#N/A</v>
      </c>
    </row>
    <row r="1746" spans="1:7" hidden="1" x14ac:dyDescent="0.25">
      <c r="A1746" t="s">
        <v>2850</v>
      </c>
      <c r="B1746" t="e">
        <f>VLOOKUP(A1746,Tabla1[],1,0)</f>
        <v>#N/A</v>
      </c>
      <c r="C1746" t="s">
        <v>2592</v>
      </c>
      <c r="D1746" t="e">
        <f>VLOOKUP(Tabla2[[#This Row],[Columna1]],Tabla1[],3,0)</f>
        <v>#N/A</v>
      </c>
      <c r="E1746" t="s">
        <v>2724</v>
      </c>
      <c r="F1746" t="s">
        <v>787</v>
      </c>
      <c r="G1746" t="e">
        <f>VLOOKUP(Tabla2[[#This Row],[Columna1]],Tabla1[],5,0)</f>
        <v>#N/A</v>
      </c>
    </row>
    <row r="1747" spans="1:7" hidden="1" x14ac:dyDescent="0.25">
      <c r="A1747" t="s">
        <v>2851</v>
      </c>
      <c r="B1747" t="e">
        <f>VLOOKUP(A1747,Tabla1[],1,0)</f>
        <v>#N/A</v>
      </c>
      <c r="C1747" t="s">
        <v>2592</v>
      </c>
      <c r="D1747" t="e">
        <f>VLOOKUP(Tabla2[[#This Row],[Columna1]],Tabla1[],3,0)</f>
        <v>#N/A</v>
      </c>
      <c r="E1747" t="s">
        <v>2724</v>
      </c>
      <c r="F1747" t="s">
        <v>787</v>
      </c>
      <c r="G1747" t="e">
        <f>VLOOKUP(Tabla2[[#This Row],[Columna1]],Tabla1[],5,0)</f>
        <v>#N/A</v>
      </c>
    </row>
    <row r="1748" spans="1:7" hidden="1" x14ac:dyDescent="0.25">
      <c r="A1748" t="s">
        <v>2852</v>
      </c>
      <c r="B1748" t="e">
        <f>VLOOKUP(A1748,Tabla1[],1,0)</f>
        <v>#N/A</v>
      </c>
      <c r="C1748" t="s">
        <v>2592</v>
      </c>
      <c r="D1748" t="e">
        <f>VLOOKUP(Tabla2[[#This Row],[Columna1]],Tabla1[],3,0)</f>
        <v>#N/A</v>
      </c>
      <c r="E1748" t="s">
        <v>2724</v>
      </c>
      <c r="F1748" t="s">
        <v>787</v>
      </c>
      <c r="G1748" t="e">
        <f>VLOOKUP(Tabla2[[#This Row],[Columna1]],Tabla1[],5,0)</f>
        <v>#N/A</v>
      </c>
    </row>
    <row r="1749" spans="1:7" hidden="1" x14ac:dyDescent="0.25">
      <c r="A1749" t="s">
        <v>2853</v>
      </c>
      <c r="B1749" t="e">
        <f>VLOOKUP(A1749,Tabla1[],1,0)</f>
        <v>#N/A</v>
      </c>
      <c r="C1749" t="s">
        <v>2592</v>
      </c>
      <c r="D1749" t="e">
        <f>VLOOKUP(Tabla2[[#This Row],[Columna1]],Tabla1[],3,0)</f>
        <v>#N/A</v>
      </c>
      <c r="E1749" t="s">
        <v>2724</v>
      </c>
      <c r="F1749" t="s">
        <v>787</v>
      </c>
      <c r="G1749" t="e">
        <f>VLOOKUP(Tabla2[[#This Row],[Columna1]],Tabla1[],5,0)</f>
        <v>#N/A</v>
      </c>
    </row>
    <row r="1750" spans="1:7" hidden="1" x14ac:dyDescent="0.25">
      <c r="A1750" t="s">
        <v>2854</v>
      </c>
      <c r="B1750" t="e">
        <f>VLOOKUP(A1750,Tabla1[],1,0)</f>
        <v>#N/A</v>
      </c>
      <c r="C1750" t="s">
        <v>2592</v>
      </c>
      <c r="D1750" t="e">
        <f>VLOOKUP(Tabla2[[#This Row],[Columna1]],Tabla1[],3,0)</f>
        <v>#N/A</v>
      </c>
      <c r="E1750" t="s">
        <v>2724</v>
      </c>
      <c r="F1750" t="s">
        <v>787</v>
      </c>
      <c r="G1750" t="e">
        <f>VLOOKUP(Tabla2[[#This Row],[Columna1]],Tabla1[],5,0)</f>
        <v>#N/A</v>
      </c>
    </row>
    <row r="1751" spans="1:7" hidden="1" x14ac:dyDescent="0.25">
      <c r="A1751" t="s">
        <v>2855</v>
      </c>
      <c r="B1751" t="e">
        <f>VLOOKUP(A1751,Tabla1[],1,0)</f>
        <v>#N/A</v>
      </c>
      <c r="C1751" t="s">
        <v>2592</v>
      </c>
      <c r="D1751" t="e">
        <f>VLOOKUP(Tabla2[[#This Row],[Columna1]],Tabla1[],3,0)</f>
        <v>#N/A</v>
      </c>
      <c r="E1751" t="s">
        <v>2724</v>
      </c>
      <c r="F1751" t="s">
        <v>787</v>
      </c>
      <c r="G1751" t="e">
        <f>VLOOKUP(Tabla2[[#This Row],[Columna1]],Tabla1[],5,0)</f>
        <v>#N/A</v>
      </c>
    </row>
    <row r="1752" spans="1:7" hidden="1" x14ac:dyDescent="0.25">
      <c r="A1752" t="s">
        <v>2856</v>
      </c>
      <c r="B1752" t="e">
        <f>VLOOKUP(A1752,Tabla1[],1,0)</f>
        <v>#N/A</v>
      </c>
      <c r="C1752" t="s">
        <v>2592</v>
      </c>
      <c r="D1752" t="e">
        <f>VLOOKUP(Tabla2[[#This Row],[Columna1]],Tabla1[],3,0)</f>
        <v>#N/A</v>
      </c>
      <c r="E1752" t="s">
        <v>2724</v>
      </c>
      <c r="F1752" t="s">
        <v>787</v>
      </c>
      <c r="G1752" t="e">
        <f>VLOOKUP(Tabla2[[#This Row],[Columna1]],Tabla1[],5,0)</f>
        <v>#N/A</v>
      </c>
    </row>
    <row r="1753" spans="1:7" hidden="1" x14ac:dyDescent="0.25">
      <c r="A1753" t="s">
        <v>2857</v>
      </c>
      <c r="B1753" t="e">
        <f>VLOOKUP(A1753,Tabla1[],1,0)</f>
        <v>#N/A</v>
      </c>
      <c r="C1753" t="s">
        <v>2592</v>
      </c>
      <c r="D1753" t="e">
        <f>VLOOKUP(Tabla2[[#This Row],[Columna1]],Tabla1[],3,0)</f>
        <v>#N/A</v>
      </c>
      <c r="E1753" t="s">
        <v>2724</v>
      </c>
      <c r="F1753" t="s">
        <v>787</v>
      </c>
      <c r="G1753" t="e">
        <f>VLOOKUP(Tabla2[[#This Row],[Columna1]],Tabla1[],5,0)</f>
        <v>#N/A</v>
      </c>
    </row>
    <row r="1754" spans="1:7" hidden="1" x14ac:dyDescent="0.25">
      <c r="A1754" t="s">
        <v>2858</v>
      </c>
      <c r="B1754" t="e">
        <f>VLOOKUP(A1754,Tabla1[],1,0)</f>
        <v>#N/A</v>
      </c>
      <c r="C1754" t="s">
        <v>2592</v>
      </c>
      <c r="D1754" t="e">
        <f>VLOOKUP(Tabla2[[#This Row],[Columna1]],Tabla1[],3,0)</f>
        <v>#N/A</v>
      </c>
      <c r="E1754" t="s">
        <v>2724</v>
      </c>
      <c r="F1754" t="s">
        <v>787</v>
      </c>
      <c r="G1754" t="e">
        <f>VLOOKUP(Tabla2[[#This Row],[Columna1]],Tabla1[],5,0)</f>
        <v>#N/A</v>
      </c>
    </row>
    <row r="1755" spans="1:7" hidden="1" x14ac:dyDescent="0.25">
      <c r="A1755" t="s">
        <v>2859</v>
      </c>
      <c r="B1755" t="e">
        <f>VLOOKUP(A1755,Tabla1[],1,0)</f>
        <v>#N/A</v>
      </c>
      <c r="C1755" t="s">
        <v>2592</v>
      </c>
      <c r="D1755" t="e">
        <f>VLOOKUP(Tabla2[[#This Row],[Columna1]],Tabla1[],3,0)</f>
        <v>#N/A</v>
      </c>
      <c r="E1755" t="s">
        <v>2724</v>
      </c>
      <c r="F1755" t="s">
        <v>787</v>
      </c>
      <c r="G1755" t="e">
        <f>VLOOKUP(Tabla2[[#This Row],[Columna1]],Tabla1[],5,0)</f>
        <v>#N/A</v>
      </c>
    </row>
    <row r="1756" spans="1:7" hidden="1" x14ac:dyDescent="0.25">
      <c r="A1756" t="s">
        <v>2860</v>
      </c>
      <c r="B1756" t="e">
        <f>VLOOKUP(A1756,Tabla1[],1,0)</f>
        <v>#N/A</v>
      </c>
      <c r="C1756" t="s">
        <v>2592</v>
      </c>
      <c r="D1756" t="e">
        <f>VLOOKUP(Tabla2[[#This Row],[Columna1]],Tabla1[],3,0)</f>
        <v>#N/A</v>
      </c>
      <c r="E1756" t="s">
        <v>2724</v>
      </c>
      <c r="F1756" t="s">
        <v>787</v>
      </c>
      <c r="G1756" t="e">
        <f>VLOOKUP(Tabla2[[#This Row],[Columna1]],Tabla1[],5,0)</f>
        <v>#N/A</v>
      </c>
    </row>
    <row r="1757" spans="1:7" hidden="1" x14ac:dyDescent="0.25">
      <c r="A1757" t="s">
        <v>2861</v>
      </c>
      <c r="B1757" t="e">
        <f>VLOOKUP(A1757,Tabla1[],1,0)</f>
        <v>#N/A</v>
      </c>
      <c r="C1757" t="s">
        <v>2592</v>
      </c>
      <c r="D1757" t="e">
        <f>VLOOKUP(Tabla2[[#This Row],[Columna1]],Tabla1[],3,0)</f>
        <v>#N/A</v>
      </c>
      <c r="E1757" t="s">
        <v>2724</v>
      </c>
      <c r="F1757" t="s">
        <v>787</v>
      </c>
      <c r="G1757" t="e">
        <f>VLOOKUP(Tabla2[[#This Row],[Columna1]],Tabla1[],5,0)</f>
        <v>#N/A</v>
      </c>
    </row>
    <row r="1758" spans="1:7" hidden="1" x14ac:dyDescent="0.25">
      <c r="A1758" t="s">
        <v>2862</v>
      </c>
      <c r="B1758" t="e">
        <f>VLOOKUP(A1758,Tabla1[],1,0)</f>
        <v>#N/A</v>
      </c>
      <c r="C1758" t="s">
        <v>2592</v>
      </c>
      <c r="D1758" t="e">
        <f>VLOOKUP(Tabla2[[#This Row],[Columna1]],Tabla1[],3,0)</f>
        <v>#N/A</v>
      </c>
      <c r="E1758" t="s">
        <v>2724</v>
      </c>
      <c r="F1758" t="s">
        <v>787</v>
      </c>
      <c r="G1758" t="e">
        <f>VLOOKUP(Tabla2[[#This Row],[Columna1]],Tabla1[],5,0)</f>
        <v>#N/A</v>
      </c>
    </row>
    <row r="1759" spans="1:7" hidden="1" x14ac:dyDescent="0.25">
      <c r="A1759" t="s">
        <v>2863</v>
      </c>
      <c r="B1759" t="e">
        <f>VLOOKUP(A1759,Tabla1[],1,0)</f>
        <v>#N/A</v>
      </c>
      <c r="C1759" t="s">
        <v>2592</v>
      </c>
      <c r="D1759" t="e">
        <f>VLOOKUP(Tabla2[[#This Row],[Columna1]],Tabla1[],3,0)</f>
        <v>#N/A</v>
      </c>
      <c r="E1759" t="s">
        <v>2724</v>
      </c>
      <c r="F1759" t="s">
        <v>787</v>
      </c>
      <c r="G1759" t="e">
        <f>VLOOKUP(Tabla2[[#This Row],[Columna1]],Tabla1[],5,0)</f>
        <v>#N/A</v>
      </c>
    </row>
    <row r="1760" spans="1:7" hidden="1" x14ac:dyDescent="0.25">
      <c r="A1760" t="s">
        <v>2864</v>
      </c>
      <c r="B1760" t="e">
        <f>VLOOKUP(A1760,Tabla1[],1,0)</f>
        <v>#N/A</v>
      </c>
      <c r="C1760" t="s">
        <v>2592</v>
      </c>
      <c r="D1760" t="e">
        <f>VLOOKUP(Tabla2[[#This Row],[Columna1]],Tabla1[],3,0)</f>
        <v>#N/A</v>
      </c>
      <c r="E1760" t="s">
        <v>2724</v>
      </c>
      <c r="F1760" t="s">
        <v>787</v>
      </c>
      <c r="G1760" t="e">
        <f>VLOOKUP(Tabla2[[#This Row],[Columna1]],Tabla1[],5,0)</f>
        <v>#N/A</v>
      </c>
    </row>
    <row r="1761" spans="1:7" hidden="1" x14ac:dyDescent="0.25">
      <c r="A1761" t="s">
        <v>2865</v>
      </c>
      <c r="B1761" t="e">
        <f>VLOOKUP(A1761,Tabla1[],1,0)</f>
        <v>#N/A</v>
      </c>
      <c r="C1761" t="s">
        <v>2592</v>
      </c>
      <c r="D1761" t="e">
        <f>VLOOKUP(Tabla2[[#This Row],[Columna1]],Tabla1[],3,0)</f>
        <v>#N/A</v>
      </c>
      <c r="E1761" t="s">
        <v>2724</v>
      </c>
      <c r="F1761" t="s">
        <v>787</v>
      </c>
      <c r="G1761" t="e">
        <f>VLOOKUP(Tabla2[[#This Row],[Columna1]],Tabla1[],5,0)</f>
        <v>#N/A</v>
      </c>
    </row>
    <row r="1762" spans="1:7" hidden="1" x14ac:dyDescent="0.25">
      <c r="A1762" t="s">
        <v>2866</v>
      </c>
      <c r="B1762" t="e">
        <f>VLOOKUP(A1762,Tabla1[],1,0)</f>
        <v>#N/A</v>
      </c>
      <c r="C1762" t="s">
        <v>2592</v>
      </c>
      <c r="D1762" t="e">
        <f>VLOOKUP(Tabla2[[#This Row],[Columna1]],Tabla1[],3,0)</f>
        <v>#N/A</v>
      </c>
      <c r="E1762" t="s">
        <v>2724</v>
      </c>
      <c r="F1762" t="s">
        <v>787</v>
      </c>
      <c r="G1762" t="e">
        <f>VLOOKUP(Tabla2[[#This Row],[Columna1]],Tabla1[],5,0)</f>
        <v>#N/A</v>
      </c>
    </row>
    <row r="1763" spans="1:7" hidden="1" x14ac:dyDescent="0.25">
      <c r="A1763" t="s">
        <v>2867</v>
      </c>
      <c r="B1763" t="e">
        <f>VLOOKUP(A1763,Tabla1[],1,0)</f>
        <v>#N/A</v>
      </c>
      <c r="C1763" t="s">
        <v>2592</v>
      </c>
      <c r="D1763" t="e">
        <f>VLOOKUP(Tabla2[[#This Row],[Columna1]],Tabla1[],3,0)</f>
        <v>#N/A</v>
      </c>
      <c r="E1763" t="s">
        <v>2724</v>
      </c>
      <c r="F1763" t="s">
        <v>787</v>
      </c>
      <c r="G1763" t="e">
        <f>VLOOKUP(Tabla2[[#This Row],[Columna1]],Tabla1[],5,0)</f>
        <v>#N/A</v>
      </c>
    </row>
    <row r="1764" spans="1:7" hidden="1" x14ac:dyDescent="0.25">
      <c r="A1764" t="s">
        <v>2868</v>
      </c>
      <c r="B1764" t="e">
        <f>VLOOKUP(A1764,Tabla1[],1,0)</f>
        <v>#N/A</v>
      </c>
      <c r="C1764" t="s">
        <v>2592</v>
      </c>
      <c r="D1764" t="e">
        <f>VLOOKUP(Tabla2[[#This Row],[Columna1]],Tabla1[],3,0)</f>
        <v>#N/A</v>
      </c>
      <c r="E1764" t="s">
        <v>2724</v>
      </c>
      <c r="F1764" t="s">
        <v>787</v>
      </c>
      <c r="G1764" t="e">
        <f>VLOOKUP(Tabla2[[#This Row],[Columna1]],Tabla1[],5,0)</f>
        <v>#N/A</v>
      </c>
    </row>
    <row r="1765" spans="1:7" hidden="1" x14ac:dyDescent="0.25">
      <c r="A1765" t="s">
        <v>2869</v>
      </c>
      <c r="B1765" t="e">
        <f>VLOOKUP(A1765,Tabla1[],1,0)</f>
        <v>#N/A</v>
      </c>
      <c r="C1765" t="s">
        <v>2592</v>
      </c>
      <c r="D1765" t="e">
        <f>VLOOKUP(Tabla2[[#This Row],[Columna1]],Tabla1[],3,0)</f>
        <v>#N/A</v>
      </c>
      <c r="E1765" t="s">
        <v>2724</v>
      </c>
      <c r="F1765" t="s">
        <v>787</v>
      </c>
      <c r="G1765" t="e">
        <f>VLOOKUP(Tabla2[[#This Row],[Columna1]],Tabla1[],5,0)</f>
        <v>#N/A</v>
      </c>
    </row>
    <row r="1766" spans="1:7" hidden="1" x14ac:dyDescent="0.25">
      <c r="A1766" t="s">
        <v>2870</v>
      </c>
      <c r="B1766" t="e">
        <f>VLOOKUP(A1766,Tabla1[],1,0)</f>
        <v>#N/A</v>
      </c>
      <c r="C1766" t="s">
        <v>2592</v>
      </c>
      <c r="D1766" t="e">
        <f>VLOOKUP(Tabla2[[#This Row],[Columna1]],Tabla1[],3,0)</f>
        <v>#N/A</v>
      </c>
      <c r="E1766" t="s">
        <v>2724</v>
      </c>
      <c r="F1766" t="s">
        <v>787</v>
      </c>
      <c r="G1766" t="e">
        <f>VLOOKUP(Tabla2[[#This Row],[Columna1]],Tabla1[],5,0)</f>
        <v>#N/A</v>
      </c>
    </row>
    <row r="1767" spans="1:7" hidden="1" x14ac:dyDescent="0.25">
      <c r="A1767" t="s">
        <v>2871</v>
      </c>
      <c r="B1767" t="e">
        <f>VLOOKUP(A1767,Tabla1[],1,0)</f>
        <v>#N/A</v>
      </c>
      <c r="C1767" t="s">
        <v>2592</v>
      </c>
      <c r="D1767" t="e">
        <f>VLOOKUP(Tabla2[[#This Row],[Columna1]],Tabla1[],3,0)</f>
        <v>#N/A</v>
      </c>
      <c r="E1767" t="s">
        <v>2724</v>
      </c>
      <c r="F1767" t="s">
        <v>787</v>
      </c>
      <c r="G1767" t="e">
        <f>VLOOKUP(Tabla2[[#This Row],[Columna1]],Tabla1[],5,0)</f>
        <v>#N/A</v>
      </c>
    </row>
    <row r="1768" spans="1:7" hidden="1" x14ac:dyDescent="0.25">
      <c r="A1768" t="s">
        <v>2872</v>
      </c>
      <c r="B1768" t="e">
        <f>VLOOKUP(A1768,Tabla1[],1,0)</f>
        <v>#N/A</v>
      </c>
      <c r="C1768" t="s">
        <v>2592</v>
      </c>
      <c r="D1768" t="e">
        <f>VLOOKUP(Tabla2[[#This Row],[Columna1]],Tabla1[],3,0)</f>
        <v>#N/A</v>
      </c>
      <c r="E1768" t="s">
        <v>2724</v>
      </c>
      <c r="F1768" t="s">
        <v>787</v>
      </c>
      <c r="G1768" t="e">
        <f>VLOOKUP(Tabla2[[#This Row],[Columna1]],Tabla1[],5,0)</f>
        <v>#N/A</v>
      </c>
    </row>
    <row r="1769" spans="1:7" hidden="1" x14ac:dyDescent="0.25">
      <c r="A1769" t="s">
        <v>2873</v>
      </c>
      <c r="B1769" t="e">
        <f>VLOOKUP(A1769,Tabla1[],1,0)</f>
        <v>#N/A</v>
      </c>
      <c r="C1769" t="s">
        <v>2592</v>
      </c>
      <c r="D1769" t="e">
        <f>VLOOKUP(Tabla2[[#This Row],[Columna1]],Tabla1[],3,0)</f>
        <v>#N/A</v>
      </c>
      <c r="E1769" t="s">
        <v>2724</v>
      </c>
      <c r="F1769" t="s">
        <v>787</v>
      </c>
      <c r="G1769" t="e">
        <f>VLOOKUP(Tabla2[[#This Row],[Columna1]],Tabla1[],5,0)</f>
        <v>#N/A</v>
      </c>
    </row>
    <row r="1770" spans="1:7" hidden="1" x14ac:dyDescent="0.25">
      <c r="A1770" t="s">
        <v>2874</v>
      </c>
      <c r="B1770" t="e">
        <f>VLOOKUP(A1770,Tabla1[],1,0)</f>
        <v>#N/A</v>
      </c>
      <c r="C1770" t="s">
        <v>2592</v>
      </c>
      <c r="D1770" t="e">
        <f>VLOOKUP(Tabla2[[#This Row],[Columna1]],Tabla1[],3,0)</f>
        <v>#N/A</v>
      </c>
      <c r="E1770" t="s">
        <v>2724</v>
      </c>
      <c r="F1770" t="s">
        <v>787</v>
      </c>
      <c r="G1770" t="e">
        <f>VLOOKUP(Tabla2[[#This Row],[Columna1]],Tabla1[],5,0)</f>
        <v>#N/A</v>
      </c>
    </row>
    <row r="1771" spans="1:7" hidden="1" x14ac:dyDescent="0.25">
      <c r="A1771" t="s">
        <v>2875</v>
      </c>
      <c r="B1771" t="e">
        <f>VLOOKUP(A1771,Tabla1[],1,0)</f>
        <v>#N/A</v>
      </c>
      <c r="C1771" t="s">
        <v>2592</v>
      </c>
      <c r="D1771" t="e">
        <f>VLOOKUP(Tabla2[[#This Row],[Columna1]],Tabla1[],3,0)</f>
        <v>#N/A</v>
      </c>
      <c r="E1771" t="s">
        <v>2724</v>
      </c>
      <c r="F1771" t="s">
        <v>787</v>
      </c>
      <c r="G1771" t="e">
        <f>VLOOKUP(Tabla2[[#This Row],[Columna1]],Tabla1[],5,0)</f>
        <v>#N/A</v>
      </c>
    </row>
    <row r="1772" spans="1:7" hidden="1" x14ac:dyDescent="0.25">
      <c r="A1772" t="s">
        <v>2876</v>
      </c>
      <c r="B1772" t="e">
        <f>VLOOKUP(A1772,Tabla1[],1,0)</f>
        <v>#N/A</v>
      </c>
      <c r="C1772" t="s">
        <v>2592</v>
      </c>
      <c r="D1772" t="e">
        <f>VLOOKUP(Tabla2[[#This Row],[Columna1]],Tabla1[],3,0)</f>
        <v>#N/A</v>
      </c>
      <c r="E1772" t="s">
        <v>2724</v>
      </c>
      <c r="F1772" t="s">
        <v>787</v>
      </c>
      <c r="G1772" t="e">
        <f>VLOOKUP(Tabla2[[#This Row],[Columna1]],Tabla1[],5,0)</f>
        <v>#N/A</v>
      </c>
    </row>
    <row r="1773" spans="1:7" hidden="1" x14ac:dyDescent="0.25">
      <c r="A1773" t="s">
        <v>2877</v>
      </c>
      <c r="B1773" t="e">
        <f>VLOOKUP(A1773,Tabla1[],1,0)</f>
        <v>#N/A</v>
      </c>
      <c r="C1773" t="s">
        <v>2592</v>
      </c>
      <c r="D1773" t="e">
        <f>VLOOKUP(Tabla2[[#This Row],[Columna1]],Tabla1[],3,0)</f>
        <v>#N/A</v>
      </c>
      <c r="E1773" t="s">
        <v>2724</v>
      </c>
      <c r="F1773" t="s">
        <v>787</v>
      </c>
      <c r="G1773" t="e">
        <f>VLOOKUP(Tabla2[[#This Row],[Columna1]],Tabla1[],5,0)</f>
        <v>#N/A</v>
      </c>
    </row>
    <row r="1774" spans="1:7" hidden="1" x14ac:dyDescent="0.25">
      <c r="A1774" t="s">
        <v>2878</v>
      </c>
      <c r="B1774" t="e">
        <f>VLOOKUP(A1774,Tabla1[],1,0)</f>
        <v>#N/A</v>
      </c>
      <c r="C1774" t="s">
        <v>2592</v>
      </c>
      <c r="D1774" t="e">
        <f>VLOOKUP(Tabla2[[#This Row],[Columna1]],Tabla1[],3,0)</f>
        <v>#N/A</v>
      </c>
      <c r="E1774" t="s">
        <v>2724</v>
      </c>
      <c r="F1774" t="s">
        <v>787</v>
      </c>
      <c r="G1774" t="e">
        <f>VLOOKUP(Tabla2[[#This Row],[Columna1]],Tabla1[],5,0)</f>
        <v>#N/A</v>
      </c>
    </row>
    <row r="1775" spans="1:7" hidden="1" x14ac:dyDescent="0.25">
      <c r="A1775" t="s">
        <v>2879</v>
      </c>
      <c r="B1775" t="e">
        <f>VLOOKUP(A1775,Tabla1[],1,0)</f>
        <v>#N/A</v>
      </c>
      <c r="C1775" t="s">
        <v>2592</v>
      </c>
      <c r="D1775" t="e">
        <f>VLOOKUP(Tabla2[[#This Row],[Columna1]],Tabla1[],3,0)</f>
        <v>#N/A</v>
      </c>
      <c r="E1775" t="s">
        <v>2724</v>
      </c>
      <c r="F1775" t="s">
        <v>787</v>
      </c>
      <c r="G1775" t="e">
        <f>VLOOKUP(Tabla2[[#This Row],[Columna1]],Tabla1[],5,0)</f>
        <v>#N/A</v>
      </c>
    </row>
    <row r="1776" spans="1:7" hidden="1" x14ac:dyDescent="0.25">
      <c r="A1776" t="s">
        <v>2880</v>
      </c>
      <c r="B1776" t="e">
        <f>VLOOKUP(A1776,Tabla1[],1,0)</f>
        <v>#N/A</v>
      </c>
      <c r="C1776" t="s">
        <v>2592</v>
      </c>
      <c r="D1776" t="e">
        <f>VLOOKUP(Tabla2[[#This Row],[Columna1]],Tabla1[],3,0)</f>
        <v>#N/A</v>
      </c>
      <c r="E1776" t="s">
        <v>2724</v>
      </c>
      <c r="F1776" t="s">
        <v>787</v>
      </c>
      <c r="G1776" t="e">
        <f>VLOOKUP(Tabla2[[#This Row],[Columna1]],Tabla1[],5,0)</f>
        <v>#N/A</v>
      </c>
    </row>
    <row r="1777" spans="1:7" hidden="1" x14ac:dyDescent="0.25">
      <c r="A1777" t="s">
        <v>2881</v>
      </c>
      <c r="B1777" t="e">
        <f>VLOOKUP(A1777,Tabla1[],1,0)</f>
        <v>#N/A</v>
      </c>
      <c r="C1777" t="s">
        <v>2592</v>
      </c>
      <c r="D1777" t="e">
        <f>VLOOKUP(Tabla2[[#This Row],[Columna1]],Tabla1[],3,0)</f>
        <v>#N/A</v>
      </c>
      <c r="E1777" t="s">
        <v>2724</v>
      </c>
      <c r="F1777" t="s">
        <v>787</v>
      </c>
      <c r="G1777" t="e">
        <f>VLOOKUP(Tabla2[[#This Row],[Columna1]],Tabla1[],5,0)</f>
        <v>#N/A</v>
      </c>
    </row>
    <row r="1778" spans="1:7" hidden="1" x14ac:dyDescent="0.25">
      <c r="A1778" t="s">
        <v>2882</v>
      </c>
      <c r="B1778" t="e">
        <f>VLOOKUP(A1778,Tabla1[],1,0)</f>
        <v>#N/A</v>
      </c>
      <c r="C1778" t="s">
        <v>2592</v>
      </c>
      <c r="D1778" t="e">
        <f>VLOOKUP(Tabla2[[#This Row],[Columna1]],Tabla1[],3,0)</f>
        <v>#N/A</v>
      </c>
      <c r="E1778" t="s">
        <v>2724</v>
      </c>
      <c r="F1778" t="s">
        <v>787</v>
      </c>
      <c r="G1778" t="e">
        <f>VLOOKUP(Tabla2[[#This Row],[Columna1]],Tabla1[],5,0)</f>
        <v>#N/A</v>
      </c>
    </row>
    <row r="1779" spans="1:7" hidden="1" x14ac:dyDescent="0.25">
      <c r="A1779" t="s">
        <v>2883</v>
      </c>
      <c r="B1779" t="e">
        <f>VLOOKUP(A1779,Tabla1[],1,0)</f>
        <v>#N/A</v>
      </c>
      <c r="C1779" t="s">
        <v>2592</v>
      </c>
      <c r="D1779" t="e">
        <f>VLOOKUP(Tabla2[[#This Row],[Columna1]],Tabla1[],3,0)</f>
        <v>#N/A</v>
      </c>
      <c r="E1779" t="s">
        <v>2724</v>
      </c>
      <c r="F1779" t="s">
        <v>787</v>
      </c>
      <c r="G1779" t="e">
        <f>VLOOKUP(Tabla2[[#This Row],[Columna1]],Tabla1[],5,0)</f>
        <v>#N/A</v>
      </c>
    </row>
    <row r="1780" spans="1:7" hidden="1" x14ac:dyDescent="0.25">
      <c r="A1780" t="s">
        <v>2886</v>
      </c>
      <c r="B1780" t="e">
        <f>VLOOKUP(A1780,Tabla1[],1,0)</f>
        <v>#N/A</v>
      </c>
      <c r="C1780" t="s">
        <v>2884</v>
      </c>
      <c r="D1780" t="e">
        <f>VLOOKUP(Tabla2[[#This Row],[Columna1]],Tabla1[],3,0)</f>
        <v>#N/A</v>
      </c>
      <c r="E1780" t="s">
        <v>2885</v>
      </c>
      <c r="F1780" t="s">
        <v>787</v>
      </c>
      <c r="G1780" t="e">
        <f>VLOOKUP(Tabla2[[#This Row],[Columna1]],Tabla1[],5,0)</f>
        <v>#N/A</v>
      </c>
    </row>
    <row r="1781" spans="1:7" hidden="1" x14ac:dyDescent="0.25">
      <c r="A1781" t="s">
        <v>2888</v>
      </c>
      <c r="B1781" t="e">
        <f>VLOOKUP(A1781,Tabla1[],1,0)</f>
        <v>#N/A</v>
      </c>
      <c r="C1781" t="s">
        <v>2604</v>
      </c>
      <c r="D1781" t="e">
        <f>VLOOKUP(Tabla2[[#This Row],[Columna1]],Tabla1[],3,0)</f>
        <v>#N/A</v>
      </c>
      <c r="E1781" t="s">
        <v>2887</v>
      </c>
      <c r="F1781" t="s">
        <v>787</v>
      </c>
      <c r="G1781" t="e">
        <f>VLOOKUP(Tabla2[[#This Row],[Columna1]],Tabla1[],5,0)</f>
        <v>#N/A</v>
      </c>
    </row>
    <row r="1782" spans="1:7" hidden="1" x14ac:dyDescent="0.25">
      <c r="A1782" t="s">
        <v>2890</v>
      </c>
      <c r="B1782" t="e">
        <f>VLOOKUP(A1782,Tabla1[],1,0)</f>
        <v>#N/A</v>
      </c>
      <c r="C1782" t="s">
        <v>2604</v>
      </c>
      <c r="D1782" t="e">
        <f>VLOOKUP(Tabla2[[#This Row],[Columna1]],Tabla1[],3,0)</f>
        <v>#N/A</v>
      </c>
      <c r="E1782" t="s">
        <v>2889</v>
      </c>
      <c r="F1782" t="s">
        <v>787</v>
      </c>
      <c r="G1782" t="e">
        <f>VLOOKUP(Tabla2[[#This Row],[Columna1]],Tabla1[],5,0)</f>
        <v>#N/A</v>
      </c>
    </row>
    <row r="1783" spans="1:7" hidden="1" x14ac:dyDescent="0.25">
      <c r="A1783" t="s">
        <v>2892</v>
      </c>
      <c r="B1783" t="e">
        <f>VLOOKUP(A1783,Tabla1[],1,0)</f>
        <v>#N/A</v>
      </c>
      <c r="C1783" t="s">
        <v>2884</v>
      </c>
      <c r="D1783" t="e">
        <f>VLOOKUP(Tabla2[[#This Row],[Columna1]],Tabla1[],3,0)</f>
        <v>#N/A</v>
      </c>
      <c r="E1783" t="s">
        <v>2891</v>
      </c>
      <c r="F1783" t="s">
        <v>787</v>
      </c>
      <c r="G1783" t="e">
        <f>VLOOKUP(Tabla2[[#This Row],[Columna1]],Tabla1[],5,0)</f>
        <v>#N/A</v>
      </c>
    </row>
    <row r="1784" spans="1:7" hidden="1" x14ac:dyDescent="0.25">
      <c r="A1784" t="s">
        <v>2894</v>
      </c>
      <c r="B1784" t="e">
        <f>VLOOKUP(A1784,Tabla1[],1,0)</f>
        <v>#N/A</v>
      </c>
      <c r="C1784" t="s">
        <v>2607</v>
      </c>
      <c r="D1784" t="e">
        <f>VLOOKUP(Tabla2[[#This Row],[Columna1]],Tabla1[],3,0)</f>
        <v>#N/A</v>
      </c>
      <c r="E1784" t="s">
        <v>2893</v>
      </c>
      <c r="F1784" t="s">
        <v>787</v>
      </c>
      <c r="G1784" t="e">
        <f>VLOOKUP(Tabla2[[#This Row],[Columna1]],Tabla1[],5,0)</f>
        <v>#N/A</v>
      </c>
    </row>
    <row r="1785" spans="1:7" hidden="1" x14ac:dyDescent="0.25">
      <c r="A1785" t="s">
        <v>2895</v>
      </c>
      <c r="B1785" t="e">
        <f>VLOOKUP(A1785,Tabla1[],1,0)</f>
        <v>#N/A</v>
      </c>
      <c r="C1785" t="s">
        <v>2607</v>
      </c>
      <c r="D1785" t="e">
        <f>VLOOKUP(Tabla2[[#This Row],[Columna1]],Tabla1[],3,0)</f>
        <v>#N/A</v>
      </c>
      <c r="E1785" t="s">
        <v>2893</v>
      </c>
      <c r="F1785" t="s">
        <v>787</v>
      </c>
      <c r="G1785" t="e">
        <f>VLOOKUP(Tabla2[[#This Row],[Columna1]],Tabla1[],5,0)</f>
        <v>#N/A</v>
      </c>
    </row>
    <row r="1786" spans="1:7" hidden="1" x14ac:dyDescent="0.25">
      <c r="A1786" t="s">
        <v>2896</v>
      </c>
      <c r="B1786" t="e">
        <f>VLOOKUP(A1786,Tabla1[],1,0)</f>
        <v>#N/A</v>
      </c>
      <c r="C1786" t="s">
        <v>2607</v>
      </c>
      <c r="D1786" t="e">
        <f>VLOOKUP(Tabla2[[#This Row],[Columna1]],Tabla1[],3,0)</f>
        <v>#N/A</v>
      </c>
      <c r="E1786" t="s">
        <v>2893</v>
      </c>
      <c r="F1786" t="s">
        <v>787</v>
      </c>
      <c r="G1786" t="e">
        <f>VLOOKUP(Tabla2[[#This Row],[Columna1]],Tabla1[],5,0)</f>
        <v>#N/A</v>
      </c>
    </row>
    <row r="1787" spans="1:7" hidden="1" x14ac:dyDescent="0.25">
      <c r="A1787" t="s">
        <v>2898</v>
      </c>
      <c r="B1787" t="e">
        <f>VLOOKUP(A1787,Tabla1[],1,0)</f>
        <v>#N/A</v>
      </c>
      <c r="C1787" t="s">
        <v>2599</v>
      </c>
      <c r="D1787" t="e">
        <f>VLOOKUP(Tabla2[[#This Row],[Columna1]],Tabla1[],3,0)</f>
        <v>#N/A</v>
      </c>
      <c r="E1787" t="s">
        <v>2897</v>
      </c>
      <c r="F1787" t="s">
        <v>787</v>
      </c>
      <c r="G1787" t="e">
        <f>VLOOKUP(Tabla2[[#This Row],[Columna1]],Tabla1[],5,0)</f>
        <v>#N/A</v>
      </c>
    </row>
    <row r="1788" spans="1:7" hidden="1" x14ac:dyDescent="0.25">
      <c r="A1788" t="s">
        <v>2899</v>
      </c>
      <c r="B1788" t="e">
        <f>VLOOKUP(A1788,Tabla1[],1,0)</f>
        <v>#N/A</v>
      </c>
      <c r="C1788" t="s">
        <v>2599</v>
      </c>
      <c r="D1788" t="e">
        <f>VLOOKUP(Tabla2[[#This Row],[Columna1]],Tabla1[],3,0)</f>
        <v>#N/A</v>
      </c>
      <c r="E1788" t="s">
        <v>2897</v>
      </c>
      <c r="F1788" t="s">
        <v>787</v>
      </c>
      <c r="G1788" t="e">
        <f>VLOOKUP(Tabla2[[#This Row],[Columna1]],Tabla1[],5,0)</f>
        <v>#N/A</v>
      </c>
    </row>
    <row r="1789" spans="1:7" hidden="1" x14ac:dyDescent="0.25">
      <c r="A1789" t="s">
        <v>2900</v>
      </c>
      <c r="B1789" t="e">
        <f>VLOOKUP(A1789,Tabla1[],1,0)</f>
        <v>#N/A</v>
      </c>
      <c r="C1789" t="s">
        <v>2599</v>
      </c>
      <c r="D1789" t="e">
        <f>VLOOKUP(Tabla2[[#This Row],[Columna1]],Tabla1[],3,0)</f>
        <v>#N/A</v>
      </c>
      <c r="E1789" t="s">
        <v>2897</v>
      </c>
      <c r="F1789" t="s">
        <v>787</v>
      </c>
      <c r="G1789" t="e">
        <f>VLOOKUP(Tabla2[[#This Row],[Columna1]],Tabla1[],5,0)</f>
        <v>#N/A</v>
      </c>
    </row>
    <row r="1790" spans="1:7" hidden="1" x14ac:dyDescent="0.25">
      <c r="A1790" t="s">
        <v>2901</v>
      </c>
      <c r="B1790" t="e">
        <f>VLOOKUP(A1790,Tabla1[],1,0)</f>
        <v>#N/A</v>
      </c>
      <c r="C1790" t="s">
        <v>2599</v>
      </c>
      <c r="D1790" t="e">
        <f>VLOOKUP(Tabla2[[#This Row],[Columna1]],Tabla1[],3,0)</f>
        <v>#N/A</v>
      </c>
      <c r="E1790" t="s">
        <v>2897</v>
      </c>
      <c r="F1790" t="s">
        <v>787</v>
      </c>
      <c r="G1790" t="e">
        <f>VLOOKUP(Tabla2[[#This Row],[Columna1]],Tabla1[],5,0)</f>
        <v>#N/A</v>
      </c>
    </row>
    <row r="1791" spans="1:7" hidden="1" x14ac:dyDescent="0.25">
      <c r="A1791" t="s">
        <v>2902</v>
      </c>
      <c r="B1791" t="e">
        <f>VLOOKUP(A1791,Tabla1[],1,0)</f>
        <v>#N/A</v>
      </c>
      <c r="C1791" t="s">
        <v>2599</v>
      </c>
      <c r="D1791" t="e">
        <f>VLOOKUP(Tabla2[[#This Row],[Columna1]],Tabla1[],3,0)</f>
        <v>#N/A</v>
      </c>
      <c r="E1791" t="s">
        <v>2897</v>
      </c>
      <c r="F1791" t="s">
        <v>787</v>
      </c>
      <c r="G1791" t="e">
        <f>VLOOKUP(Tabla2[[#This Row],[Columna1]],Tabla1[],5,0)</f>
        <v>#N/A</v>
      </c>
    </row>
    <row r="1792" spans="1:7" hidden="1" x14ac:dyDescent="0.25">
      <c r="A1792" t="s">
        <v>2903</v>
      </c>
      <c r="B1792" t="e">
        <f>VLOOKUP(A1792,Tabla1[],1,0)</f>
        <v>#N/A</v>
      </c>
      <c r="C1792" t="s">
        <v>2599</v>
      </c>
      <c r="D1792" t="e">
        <f>VLOOKUP(Tabla2[[#This Row],[Columna1]],Tabla1[],3,0)</f>
        <v>#N/A</v>
      </c>
      <c r="E1792" t="s">
        <v>2897</v>
      </c>
      <c r="F1792" t="s">
        <v>787</v>
      </c>
      <c r="G1792" t="e">
        <f>VLOOKUP(Tabla2[[#This Row],[Columna1]],Tabla1[],5,0)</f>
        <v>#N/A</v>
      </c>
    </row>
    <row r="1793" spans="1:7" hidden="1" x14ac:dyDescent="0.25">
      <c r="A1793" t="s">
        <v>2905</v>
      </c>
      <c r="B1793" t="e">
        <f>VLOOKUP(A1793,Tabla1[],1,0)</f>
        <v>#N/A</v>
      </c>
      <c r="C1793" t="s">
        <v>2592</v>
      </c>
      <c r="D1793" t="e">
        <f>VLOOKUP(Tabla2[[#This Row],[Columna1]],Tabla1[],3,0)</f>
        <v>#N/A</v>
      </c>
      <c r="E1793" t="s">
        <v>2904</v>
      </c>
      <c r="F1793" t="s">
        <v>787</v>
      </c>
      <c r="G1793" t="e">
        <f>VLOOKUP(Tabla2[[#This Row],[Columna1]],Tabla1[],5,0)</f>
        <v>#N/A</v>
      </c>
    </row>
    <row r="1794" spans="1:7" hidden="1" x14ac:dyDescent="0.25">
      <c r="A1794" t="s">
        <v>2906</v>
      </c>
      <c r="B1794" t="e">
        <f>VLOOKUP(A1794,Tabla1[],1,0)</f>
        <v>#N/A</v>
      </c>
      <c r="C1794" t="s">
        <v>2592</v>
      </c>
      <c r="D1794" t="e">
        <f>VLOOKUP(Tabla2[[#This Row],[Columna1]],Tabla1[],3,0)</f>
        <v>#N/A</v>
      </c>
      <c r="E1794" t="s">
        <v>2904</v>
      </c>
      <c r="F1794" t="s">
        <v>787</v>
      </c>
      <c r="G1794" t="e">
        <f>VLOOKUP(Tabla2[[#This Row],[Columna1]],Tabla1[],5,0)</f>
        <v>#N/A</v>
      </c>
    </row>
    <row r="1795" spans="1:7" hidden="1" x14ac:dyDescent="0.25">
      <c r="A1795" t="s">
        <v>2907</v>
      </c>
      <c r="B1795" t="e">
        <f>VLOOKUP(A1795,Tabla1[],1,0)</f>
        <v>#N/A</v>
      </c>
      <c r="C1795" t="s">
        <v>2592</v>
      </c>
      <c r="D1795" t="e">
        <f>VLOOKUP(Tabla2[[#This Row],[Columna1]],Tabla1[],3,0)</f>
        <v>#N/A</v>
      </c>
      <c r="E1795" t="s">
        <v>2904</v>
      </c>
      <c r="F1795" t="s">
        <v>787</v>
      </c>
      <c r="G1795" t="e">
        <f>VLOOKUP(Tabla2[[#This Row],[Columna1]],Tabla1[],5,0)</f>
        <v>#N/A</v>
      </c>
    </row>
    <row r="1796" spans="1:7" hidden="1" x14ac:dyDescent="0.25">
      <c r="A1796" t="s">
        <v>2908</v>
      </c>
      <c r="B1796" t="e">
        <f>VLOOKUP(A1796,Tabla1[],1,0)</f>
        <v>#N/A</v>
      </c>
      <c r="C1796" t="s">
        <v>2592</v>
      </c>
      <c r="D1796" t="e">
        <f>VLOOKUP(Tabla2[[#This Row],[Columna1]],Tabla1[],3,0)</f>
        <v>#N/A</v>
      </c>
      <c r="E1796" t="s">
        <v>2904</v>
      </c>
      <c r="F1796" t="s">
        <v>787</v>
      </c>
      <c r="G1796" t="e">
        <f>VLOOKUP(Tabla2[[#This Row],[Columna1]],Tabla1[],5,0)</f>
        <v>#N/A</v>
      </c>
    </row>
    <row r="1797" spans="1:7" hidden="1" x14ac:dyDescent="0.25">
      <c r="A1797" t="s">
        <v>2909</v>
      </c>
      <c r="B1797" t="e">
        <f>VLOOKUP(A1797,Tabla1[],1,0)</f>
        <v>#N/A</v>
      </c>
      <c r="C1797" t="s">
        <v>2592</v>
      </c>
      <c r="D1797" t="e">
        <f>VLOOKUP(Tabla2[[#This Row],[Columna1]],Tabla1[],3,0)</f>
        <v>#N/A</v>
      </c>
      <c r="E1797" t="s">
        <v>2904</v>
      </c>
      <c r="F1797" t="s">
        <v>787</v>
      </c>
      <c r="G1797" t="e">
        <f>VLOOKUP(Tabla2[[#This Row],[Columna1]],Tabla1[],5,0)</f>
        <v>#N/A</v>
      </c>
    </row>
    <row r="1798" spans="1:7" hidden="1" x14ac:dyDescent="0.25">
      <c r="A1798" t="s">
        <v>2910</v>
      </c>
      <c r="B1798" t="e">
        <f>VLOOKUP(A1798,Tabla1[],1,0)</f>
        <v>#N/A</v>
      </c>
      <c r="C1798" t="s">
        <v>2592</v>
      </c>
      <c r="D1798" t="e">
        <f>VLOOKUP(Tabla2[[#This Row],[Columna1]],Tabla1[],3,0)</f>
        <v>#N/A</v>
      </c>
      <c r="E1798" t="s">
        <v>2904</v>
      </c>
      <c r="F1798" t="s">
        <v>787</v>
      </c>
      <c r="G1798" t="e">
        <f>VLOOKUP(Tabla2[[#This Row],[Columna1]],Tabla1[],5,0)</f>
        <v>#N/A</v>
      </c>
    </row>
    <row r="1799" spans="1:7" hidden="1" x14ac:dyDescent="0.25">
      <c r="A1799" t="s">
        <v>2911</v>
      </c>
      <c r="B1799" t="e">
        <f>VLOOKUP(A1799,Tabla1[],1,0)</f>
        <v>#N/A</v>
      </c>
      <c r="C1799" t="s">
        <v>2592</v>
      </c>
      <c r="D1799" t="e">
        <f>VLOOKUP(Tabla2[[#This Row],[Columna1]],Tabla1[],3,0)</f>
        <v>#N/A</v>
      </c>
      <c r="E1799" t="s">
        <v>2904</v>
      </c>
      <c r="F1799" t="s">
        <v>787</v>
      </c>
      <c r="G1799" t="e">
        <f>VLOOKUP(Tabla2[[#This Row],[Columna1]],Tabla1[],5,0)</f>
        <v>#N/A</v>
      </c>
    </row>
    <row r="1800" spans="1:7" hidden="1" x14ac:dyDescent="0.25">
      <c r="A1800" t="s">
        <v>2912</v>
      </c>
      <c r="B1800" t="e">
        <f>VLOOKUP(A1800,Tabla1[],1,0)</f>
        <v>#N/A</v>
      </c>
      <c r="C1800" t="s">
        <v>2592</v>
      </c>
      <c r="D1800" t="e">
        <f>VLOOKUP(Tabla2[[#This Row],[Columna1]],Tabla1[],3,0)</f>
        <v>#N/A</v>
      </c>
      <c r="E1800" t="s">
        <v>2904</v>
      </c>
      <c r="F1800" t="s">
        <v>787</v>
      </c>
      <c r="G1800" t="e">
        <f>VLOOKUP(Tabla2[[#This Row],[Columna1]],Tabla1[],5,0)</f>
        <v>#N/A</v>
      </c>
    </row>
    <row r="1801" spans="1:7" hidden="1" x14ac:dyDescent="0.25">
      <c r="A1801" t="s">
        <v>2913</v>
      </c>
      <c r="B1801" t="e">
        <f>VLOOKUP(A1801,Tabla1[],1,0)</f>
        <v>#N/A</v>
      </c>
      <c r="C1801" t="s">
        <v>2592</v>
      </c>
      <c r="D1801" t="e">
        <f>VLOOKUP(Tabla2[[#This Row],[Columna1]],Tabla1[],3,0)</f>
        <v>#N/A</v>
      </c>
      <c r="E1801" t="s">
        <v>2904</v>
      </c>
      <c r="F1801" t="s">
        <v>787</v>
      </c>
      <c r="G1801" t="e">
        <f>VLOOKUP(Tabla2[[#This Row],[Columna1]],Tabla1[],5,0)</f>
        <v>#N/A</v>
      </c>
    </row>
    <row r="1802" spans="1:7" hidden="1" x14ac:dyDescent="0.25">
      <c r="A1802" t="s">
        <v>2914</v>
      </c>
      <c r="B1802" t="e">
        <f>VLOOKUP(A1802,Tabla1[],1,0)</f>
        <v>#N/A</v>
      </c>
      <c r="C1802" t="s">
        <v>2592</v>
      </c>
      <c r="D1802" t="e">
        <f>VLOOKUP(Tabla2[[#This Row],[Columna1]],Tabla1[],3,0)</f>
        <v>#N/A</v>
      </c>
      <c r="E1802" t="s">
        <v>2904</v>
      </c>
      <c r="F1802" t="s">
        <v>787</v>
      </c>
      <c r="G1802" t="e">
        <f>VLOOKUP(Tabla2[[#This Row],[Columna1]],Tabla1[],5,0)</f>
        <v>#N/A</v>
      </c>
    </row>
    <row r="1803" spans="1:7" hidden="1" x14ac:dyDescent="0.25">
      <c r="A1803" t="s">
        <v>2915</v>
      </c>
      <c r="B1803" t="e">
        <f>VLOOKUP(A1803,Tabla1[],1,0)</f>
        <v>#N/A</v>
      </c>
      <c r="C1803" t="s">
        <v>2592</v>
      </c>
      <c r="D1803" t="e">
        <f>VLOOKUP(Tabla2[[#This Row],[Columna1]],Tabla1[],3,0)</f>
        <v>#N/A</v>
      </c>
      <c r="E1803" t="s">
        <v>2904</v>
      </c>
      <c r="F1803" t="s">
        <v>787</v>
      </c>
      <c r="G1803" t="e">
        <f>VLOOKUP(Tabla2[[#This Row],[Columna1]],Tabla1[],5,0)</f>
        <v>#N/A</v>
      </c>
    </row>
    <row r="1804" spans="1:7" hidden="1" x14ac:dyDescent="0.25">
      <c r="A1804" t="s">
        <v>2916</v>
      </c>
      <c r="B1804" t="e">
        <f>VLOOKUP(A1804,Tabla1[],1,0)</f>
        <v>#N/A</v>
      </c>
      <c r="C1804" t="s">
        <v>2592</v>
      </c>
      <c r="D1804" t="e">
        <f>VLOOKUP(Tabla2[[#This Row],[Columna1]],Tabla1[],3,0)</f>
        <v>#N/A</v>
      </c>
      <c r="E1804" t="s">
        <v>2904</v>
      </c>
      <c r="F1804" t="s">
        <v>787</v>
      </c>
      <c r="G1804" t="e">
        <f>VLOOKUP(Tabla2[[#This Row],[Columna1]],Tabla1[],5,0)</f>
        <v>#N/A</v>
      </c>
    </row>
    <row r="1805" spans="1:7" hidden="1" x14ac:dyDescent="0.25">
      <c r="A1805" t="s">
        <v>2917</v>
      </c>
      <c r="B1805" t="e">
        <f>VLOOKUP(A1805,Tabla1[],1,0)</f>
        <v>#N/A</v>
      </c>
      <c r="C1805" t="s">
        <v>2592</v>
      </c>
      <c r="D1805" t="e">
        <f>VLOOKUP(Tabla2[[#This Row],[Columna1]],Tabla1[],3,0)</f>
        <v>#N/A</v>
      </c>
      <c r="E1805" t="s">
        <v>2904</v>
      </c>
      <c r="F1805" t="s">
        <v>787</v>
      </c>
      <c r="G1805" t="e">
        <f>VLOOKUP(Tabla2[[#This Row],[Columna1]],Tabla1[],5,0)</f>
        <v>#N/A</v>
      </c>
    </row>
    <row r="1806" spans="1:7" hidden="1" x14ac:dyDescent="0.25">
      <c r="A1806" t="s">
        <v>2918</v>
      </c>
      <c r="B1806" t="e">
        <f>VLOOKUP(A1806,Tabla1[],1,0)</f>
        <v>#N/A</v>
      </c>
      <c r="C1806" t="s">
        <v>2592</v>
      </c>
      <c r="D1806" t="e">
        <f>VLOOKUP(Tabla2[[#This Row],[Columna1]],Tabla1[],3,0)</f>
        <v>#N/A</v>
      </c>
      <c r="E1806" t="s">
        <v>2904</v>
      </c>
      <c r="F1806" t="s">
        <v>787</v>
      </c>
      <c r="G1806" t="e">
        <f>VLOOKUP(Tabla2[[#This Row],[Columna1]],Tabla1[],5,0)</f>
        <v>#N/A</v>
      </c>
    </row>
    <row r="1807" spans="1:7" hidden="1" x14ac:dyDescent="0.25">
      <c r="A1807" t="s">
        <v>2919</v>
      </c>
      <c r="B1807" t="e">
        <f>VLOOKUP(A1807,Tabla1[],1,0)</f>
        <v>#N/A</v>
      </c>
      <c r="C1807" t="s">
        <v>2592</v>
      </c>
      <c r="D1807" t="e">
        <f>VLOOKUP(Tabla2[[#This Row],[Columna1]],Tabla1[],3,0)</f>
        <v>#N/A</v>
      </c>
      <c r="E1807" t="s">
        <v>2904</v>
      </c>
      <c r="F1807" t="s">
        <v>787</v>
      </c>
      <c r="G1807" t="e">
        <f>VLOOKUP(Tabla2[[#This Row],[Columna1]],Tabla1[],5,0)</f>
        <v>#N/A</v>
      </c>
    </row>
    <row r="1808" spans="1:7" hidden="1" x14ac:dyDescent="0.25">
      <c r="A1808" t="s">
        <v>2920</v>
      </c>
      <c r="B1808" t="e">
        <f>VLOOKUP(A1808,Tabla1[],1,0)</f>
        <v>#N/A</v>
      </c>
      <c r="C1808" t="s">
        <v>2592</v>
      </c>
      <c r="D1808" t="e">
        <f>VLOOKUP(Tabla2[[#This Row],[Columna1]],Tabla1[],3,0)</f>
        <v>#N/A</v>
      </c>
      <c r="E1808" t="s">
        <v>2904</v>
      </c>
      <c r="F1808" t="s">
        <v>787</v>
      </c>
      <c r="G1808" t="e">
        <f>VLOOKUP(Tabla2[[#This Row],[Columna1]],Tabla1[],5,0)</f>
        <v>#N/A</v>
      </c>
    </row>
    <row r="1809" spans="1:7" hidden="1" x14ac:dyDescent="0.25">
      <c r="A1809" t="s">
        <v>2921</v>
      </c>
      <c r="B1809" t="e">
        <f>VLOOKUP(A1809,Tabla1[],1,0)</f>
        <v>#N/A</v>
      </c>
      <c r="C1809" t="s">
        <v>2592</v>
      </c>
      <c r="D1809" t="e">
        <f>VLOOKUP(Tabla2[[#This Row],[Columna1]],Tabla1[],3,0)</f>
        <v>#N/A</v>
      </c>
      <c r="E1809" t="s">
        <v>2904</v>
      </c>
      <c r="F1809" t="s">
        <v>787</v>
      </c>
      <c r="G1809" t="e">
        <f>VLOOKUP(Tabla2[[#This Row],[Columna1]],Tabla1[],5,0)</f>
        <v>#N/A</v>
      </c>
    </row>
    <row r="1810" spans="1:7" hidden="1" x14ac:dyDescent="0.25">
      <c r="A1810" t="s">
        <v>2922</v>
      </c>
      <c r="B1810" t="e">
        <f>VLOOKUP(A1810,Tabla1[],1,0)</f>
        <v>#N/A</v>
      </c>
      <c r="C1810" t="s">
        <v>2592</v>
      </c>
      <c r="D1810" t="e">
        <f>VLOOKUP(Tabla2[[#This Row],[Columna1]],Tabla1[],3,0)</f>
        <v>#N/A</v>
      </c>
      <c r="E1810" t="s">
        <v>2904</v>
      </c>
      <c r="F1810" t="s">
        <v>787</v>
      </c>
      <c r="G1810" t="e">
        <f>VLOOKUP(Tabla2[[#This Row],[Columna1]],Tabla1[],5,0)</f>
        <v>#N/A</v>
      </c>
    </row>
    <row r="1811" spans="1:7" hidden="1" x14ac:dyDescent="0.25">
      <c r="A1811" t="s">
        <v>2923</v>
      </c>
      <c r="B1811" t="e">
        <f>VLOOKUP(A1811,Tabla1[],1,0)</f>
        <v>#N/A</v>
      </c>
      <c r="C1811" t="s">
        <v>2592</v>
      </c>
      <c r="D1811" t="e">
        <f>VLOOKUP(Tabla2[[#This Row],[Columna1]],Tabla1[],3,0)</f>
        <v>#N/A</v>
      </c>
      <c r="E1811" t="s">
        <v>2904</v>
      </c>
      <c r="F1811" t="s">
        <v>787</v>
      </c>
      <c r="G1811" t="e">
        <f>VLOOKUP(Tabla2[[#This Row],[Columna1]],Tabla1[],5,0)</f>
        <v>#N/A</v>
      </c>
    </row>
    <row r="1812" spans="1:7" hidden="1" x14ac:dyDescent="0.25">
      <c r="A1812" t="s">
        <v>2924</v>
      </c>
      <c r="B1812" t="e">
        <f>VLOOKUP(A1812,Tabla1[],1,0)</f>
        <v>#N/A</v>
      </c>
      <c r="C1812" t="s">
        <v>2592</v>
      </c>
      <c r="D1812" t="e">
        <f>VLOOKUP(Tabla2[[#This Row],[Columna1]],Tabla1[],3,0)</f>
        <v>#N/A</v>
      </c>
      <c r="E1812" t="s">
        <v>2904</v>
      </c>
      <c r="F1812" t="s">
        <v>787</v>
      </c>
      <c r="G1812" t="e">
        <f>VLOOKUP(Tabla2[[#This Row],[Columna1]],Tabla1[],5,0)</f>
        <v>#N/A</v>
      </c>
    </row>
    <row r="1813" spans="1:7" hidden="1" x14ac:dyDescent="0.25">
      <c r="A1813" t="s">
        <v>2925</v>
      </c>
      <c r="B1813" t="e">
        <f>VLOOKUP(A1813,Tabla1[],1,0)</f>
        <v>#N/A</v>
      </c>
      <c r="C1813" t="s">
        <v>2592</v>
      </c>
      <c r="D1813" t="e">
        <f>VLOOKUP(Tabla2[[#This Row],[Columna1]],Tabla1[],3,0)</f>
        <v>#N/A</v>
      </c>
      <c r="E1813" t="s">
        <v>2904</v>
      </c>
      <c r="F1813" t="s">
        <v>787</v>
      </c>
      <c r="G1813" t="e">
        <f>VLOOKUP(Tabla2[[#This Row],[Columna1]],Tabla1[],5,0)</f>
        <v>#N/A</v>
      </c>
    </row>
    <row r="1814" spans="1:7" hidden="1" x14ac:dyDescent="0.25">
      <c r="A1814" t="s">
        <v>2926</v>
      </c>
      <c r="B1814" t="e">
        <f>VLOOKUP(A1814,Tabla1[],1,0)</f>
        <v>#N/A</v>
      </c>
      <c r="C1814" t="s">
        <v>2592</v>
      </c>
      <c r="D1814" t="e">
        <f>VLOOKUP(Tabla2[[#This Row],[Columna1]],Tabla1[],3,0)</f>
        <v>#N/A</v>
      </c>
      <c r="E1814" t="s">
        <v>2904</v>
      </c>
      <c r="F1814" t="s">
        <v>787</v>
      </c>
      <c r="G1814" t="e">
        <f>VLOOKUP(Tabla2[[#This Row],[Columna1]],Tabla1[],5,0)</f>
        <v>#N/A</v>
      </c>
    </row>
    <row r="1815" spans="1:7" hidden="1" x14ac:dyDescent="0.25">
      <c r="A1815" t="s">
        <v>2927</v>
      </c>
      <c r="B1815" t="e">
        <f>VLOOKUP(A1815,Tabla1[],1,0)</f>
        <v>#N/A</v>
      </c>
      <c r="C1815" t="s">
        <v>2592</v>
      </c>
      <c r="D1815" t="e">
        <f>VLOOKUP(Tabla2[[#This Row],[Columna1]],Tabla1[],3,0)</f>
        <v>#N/A</v>
      </c>
      <c r="E1815" t="s">
        <v>2904</v>
      </c>
      <c r="F1815" t="s">
        <v>787</v>
      </c>
      <c r="G1815" t="e">
        <f>VLOOKUP(Tabla2[[#This Row],[Columna1]],Tabla1[],5,0)</f>
        <v>#N/A</v>
      </c>
    </row>
    <row r="1816" spans="1:7" hidden="1" x14ac:dyDescent="0.25">
      <c r="A1816" t="s">
        <v>2928</v>
      </c>
      <c r="B1816" t="e">
        <f>VLOOKUP(A1816,Tabla1[],1,0)</f>
        <v>#N/A</v>
      </c>
      <c r="C1816" t="s">
        <v>2592</v>
      </c>
      <c r="D1816" t="e">
        <f>VLOOKUP(Tabla2[[#This Row],[Columna1]],Tabla1[],3,0)</f>
        <v>#N/A</v>
      </c>
      <c r="E1816" t="s">
        <v>2904</v>
      </c>
      <c r="F1816" t="s">
        <v>787</v>
      </c>
      <c r="G1816" t="e">
        <f>VLOOKUP(Tabla2[[#This Row],[Columna1]],Tabla1[],5,0)</f>
        <v>#N/A</v>
      </c>
    </row>
    <row r="1817" spans="1:7" hidden="1" x14ac:dyDescent="0.25">
      <c r="A1817" t="s">
        <v>2929</v>
      </c>
      <c r="B1817" t="e">
        <f>VLOOKUP(A1817,Tabla1[],1,0)</f>
        <v>#N/A</v>
      </c>
      <c r="C1817" t="s">
        <v>2592</v>
      </c>
      <c r="D1817" t="e">
        <f>VLOOKUP(Tabla2[[#This Row],[Columna1]],Tabla1[],3,0)</f>
        <v>#N/A</v>
      </c>
      <c r="E1817" t="s">
        <v>2904</v>
      </c>
      <c r="F1817" t="s">
        <v>787</v>
      </c>
      <c r="G1817" t="e">
        <f>VLOOKUP(Tabla2[[#This Row],[Columna1]],Tabla1[],5,0)</f>
        <v>#N/A</v>
      </c>
    </row>
    <row r="1818" spans="1:7" hidden="1" x14ac:dyDescent="0.25">
      <c r="A1818" t="s">
        <v>2930</v>
      </c>
      <c r="B1818" t="e">
        <f>VLOOKUP(A1818,Tabla1[],1,0)</f>
        <v>#N/A</v>
      </c>
      <c r="C1818" t="s">
        <v>2592</v>
      </c>
      <c r="D1818" t="e">
        <f>VLOOKUP(Tabla2[[#This Row],[Columna1]],Tabla1[],3,0)</f>
        <v>#N/A</v>
      </c>
      <c r="E1818" t="s">
        <v>2904</v>
      </c>
      <c r="F1818" t="s">
        <v>787</v>
      </c>
      <c r="G1818" t="e">
        <f>VLOOKUP(Tabla2[[#This Row],[Columna1]],Tabla1[],5,0)</f>
        <v>#N/A</v>
      </c>
    </row>
    <row r="1819" spans="1:7" hidden="1" x14ac:dyDescent="0.25">
      <c r="A1819" t="s">
        <v>2931</v>
      </c>
      <c r="B1819" t="e">
        <f>VLOOKUP(A1819,Tabla1[],1,0)</f>
        <v>#N/A</v>
      </c>
      <c r="C1819" t="s">
        <v>2592</v>
      </c>
      <c r="D1819" t="e">
        <f>VLOOKUP(Tabla2[[#This Row],[Columna1]],Tabla1[],3,0)</f>
        <v>#N/A</v>
      </c>
      <c r="E1819" t="s">
        <v>2904</v>
      </c>
      <c r="F1819" t="s">
        <v>787</v>
      </c>
      <c r="G1819" t="e">
        <f>VLOOKUP(Tabla2[[#This Row],[Columna1]],Tabla1[],5,0)</f>
        <v>#N/A</v>
      </c>
    </row>
    <row r="1820" spans="1:7" hidden="1" x14ac:dyDescent="0.25">
      <c r="A1820" t="s">
        <v>2932</v>
      </c>
      <c r="B1820" t="e">
        <f>VLOOKUP(A1820,Tabla1[],1,0)</f>
        <v>#N/A</v>
      </c>
      <c r="C1820" t="s">
        <v>2592</v>
      </c>
      <c r="D1820" t="e">
        <f>VLOOKUP(Tabla2[[#This Row],[Columna1]],Tabla1[],3,0)</f>
        <v>#N/A</v>
      </c>
      <c r="E1820" t="s">
        <v>2904</v>
      </c>
      <c r="F1820" t="s">
        <v>787</v>
      </c>
      <c r="G1820" t="e">
        <f>VLOOKUP(Tabla2[[#This Row],[Columna1]],Tabla1[],5,0)</f>
        <v>#N/A</v>
      </c>
    </row>
    <row r="1821" spans="1:7" hidden="1" x14ac:dyDescent="0.25">
      <c r="A1821" t="s">
        <v>2933</v>
      </c>
      <c r="B1821" t="e">
        <f>VLOOKUP(A1821,Tabla1[],1,0)</f>
        <v>#N/A</v>
      </c>
      <c r="C1821" t="s">
        <v>2592</v>
      </c>
      <c r="D1821" t="e">
        <f>VLOOKUP(Tabla2[[#This Row],[Columna1]],Tabla1[],3,0)</f>
        <v>#N/A</v>
      </c>
      <c r="E1821" t="s">
        <v>2904</v>
      </c>
      <c r="F1821" t="s">
        <v>787</v>
      </c>
      <c r="G1821" t="e">
        <f>VLOOKUP(Tabla2[[#This Row],[Columna1]],Tabla1[],5,0)</f>
        <v>#N/A</v>
      </c>
    </row>
    <row r="1822" spans="1:7" hidden="1" x14ac:dyDescent="0.25">
      <c r="A1822" t="s">
        <v>2934</v>
      </c>
      <c r="B1822" t="e">
        <f>VLOOKUP(A1822,Tabla1[],1,0)</f>
        <v>#N/A</v>
      </c>
      <c r="C1822" t="s">
        <v>2592</v>
      </c>
      <c r="D1822" t="e">
        <f>VLOOKUP(Tabla2[[#This Row],[Columna1]],Tabla1[],3,0)</f>
        <v>#N/A</v>
      </c>
      <c r="E1822" t="s">
        <v>2904</v>
      </c>
      <c r="F1822" t="s">
        <v>787</v>
      </c>
      <c r="G1822" t="e">
        <f>VLOOKUP(Tabla2[[#This Row],[Columna1]],Tabla1[],5,0)</f>
        <v>#N/A</v>
      </c>
    </row>
    <row r="1823" spans="1:7" hidden="1" x14ac:dyDescent="0.25">
      <c r="A1823" t="s">
        <v>2935</v>
      </c>
      <c r="B1823" t="e">
        <f>VLOOKUP(A1823,Tabla1[],1,0)</f>
        <v>#N/A</v>
      </c>
      <c r="C1823" t="s">
        <v>2592</v>
      </c>
      <c r="D1823" t="e">
        <f>VLOOKUP(Tabla2[[#This Row],[Columna1]],Tabla1[],3,0)</f>
        <v>#N/A</v>
      </c>
      <c r="E1823" t="s">
        <v>2904</v>
      </c>
      <c r="F1823" t="s">
        <v>787</v>
      </c>
      <c r="G1823" t="e">
        <f>VLOOKUP(Tabla2[[#This Row],[Columna1]],Tabla1[],5,0)</f>
        <v>#N/A</v>
      </c>
    </row>
    <row r="1824" spans="1:7" hidden="1" x14ac:dyDescent="0.25">
      <c r="A1824" t="s">
        <v>2936</v>
      </c>
      <c r="B1824" t="e">
        <f>VLOOKUP(A1824,Tabla1[],1,0)</f>
        <v>#N/A</v>
      </c>
      <c r="C1824" t="s">
        <v>2592</v>
      </c>
      <c r="D1824" t="e">
        <f>VLOOKUP(Tabla2[[#This Row],[Columna1]],Tabla1[],3,0)</f>
        <v>#N/A</v>
      </c>
      <c r="E1824" t="s">
        <v>2904</v>
      </c>
      <c r="F1824" t="s">
        <v>787</v>
      </c>
      <c r="G1824" t="e">
        <f>VLOOKUP(Tabla2[[#This Row],[Columna1]],Tabla1[],5,0)</f>
        <v>#N/A</v>
      </c>
    </row>
    <row r="1825" spans="1:7" hidden="1" x14ac:dyDescent="0.25">
      <c r="A1825" t="s">
        <v>2937</v>
      </c>
      <c r="B1825" t="e">
        <f>VLOOKUP(A1825,Tabla1[],1,0)</f>
        <v>#N/A</v>
      </c>
      <c r="C1825" t="s">
        <v>2592</v>
      </c>
      <c r="D1825" t="e">
        <f>VLOOKUP(Tabla2[[#This Row],[Columna1]],Tabla1[],3,0)</f>
        <v>#N/A</v>
      </c>
      <c r="E1825" t="s">
        <v>2904</v>
      </c>
      <c r="F1825" t="s">
        <v>787</v>
      </c>
      <c r="G1825" t="e">
        <f>VLOOKUP(Tabla2[[#This Row],[Columna1]],Tabla1[],5,0)</f>
        <v>#N/A</v>
      </c>
    </row>
    <row r="1826" spans="1:7" hidden="1" x14ac:dyDescent="0.25">
      <c r="A1826" t="s">
        <v>2938</v>
      </c>
      <c r="B1826" t="e">
        <f>VLOOKUP(A1826,Tabla1[],1,0)</f>
        <v>#N/A</v>
      </c>
      <c r="C1826" t="s">
        <v>2592</v>
      </c>
      <c r="D1826" t="e">
        <f>VLOOKUP(Tabla2[[#This Row],[Columna1]],Tabla1[],3,0)</f>
        <v>#N/A</v>
      </c>
      <c r="E1826" t="s">
        <v>2904</v>
      </c>
      <c r="F1826" t="s">
        <v>787</v>
      </c>
      <c r="G1826" t="e">
        <f>VLOOKUP(Tabla2[[#This Row],[Columna1]],Tabla1[],5,0)</f>
        <v>#N/A</v>
      </c>
    </row>
    <row r="1827" spans="1:7" hidden="1" x14ac:dyDescent="0.25">
      <c r="A1827" t="s">
        <v>2939</v>
      </c>
      <c r="B1827" t="e">
        <f>VLOOKUP(A1827,Tabla1[],1,0)</f>
        <v>#N/A</v>
      </c>
      <c r="C1827" t="s">
        <v>2592</v>
      </c>
      <c r="D1827" t="e">
        <f>VLOOKUP(Tabla2[[#This Row],[Columna1]],Tabla1[],3,0)</f>
        <v>#N/A</v>
      </c>
      <c r="E1827" t="s">
        <v>2904</v>
      </c>
      <c r="F1827" t="s">
        <v>787</v>
      </c>
      <c r="G1827" t="e">
        <f>VLOOKUP(Tabla2[[#This Row],[Columna1]],Tabla1[],5,0)</f>
        <v>#N/A</v>
      </c>
    </row>
    <row r="1828" spans="1:7" hidden="1" x14ac:dyDescent="0.25">
      <c r="A1828" t="s">
        <v>2940</v>
      </c>
      <c r="B1828" t="e">
        <f>VLOOKUP(A1828,Tabla1[],1,0)</f>
        <v>#N/A</v>
      </c>
      <c r="C1828" t="s">
        <v>2592</v>
      </c>
      <c r="D1828" t="e">
        <f>VLOOKUP(Tabla2[[#This Row],[Columna1]],Tabla1[],3,0)</f>
        <v>#N/A</v>
      </c>
      <c r="E1828" t="s">
        <v>2904</v>
      </c>
      <c r="F1828" t="s">
        <v>787</v>
      </c>
      <c r="G1828" t="e">
        <f>VLOOKUP(Tabla2[[#This Row],[Columna1]],Tabla1[],5,0)</f>
        <v>#N/A</v>
      </c>
    </row>
    <row r="1829" spans="1:7" hidden="1" x14ac:dyDescent="0.25">
      <c r="A1829" t="s">
        <v>2941</v>
      </c>
      <c r="B1829" t="e">
        <f>VLOOKUP(A1829,Tabla1[],1,0)</f>
        <v>#N/A</v>
      </c>
      <c r="C1829" t="s">
        <v>2592</v>
      </c>
      <c r="D1829" t="e">
        <f>VLOOKUP(Tabla2[[#This Row],[Columna1]],Tabla1[],3,0)</f>
        <v>#N/A</v>
      </c>
      <c r="E1829" t="s">
        <v>2904</v>
      </c>
      <c r="F1829" t="s">
        <v>787</v>
      </c>
      <c r="G1829" t="e">
        <f>VLOOKUP(Tabla2[[#This Row],[Columna1]],Tabla1[],5,0)</f>
        <v>#N/A</v>
      </c>
    </row>
    <row r="1830" spans="1:7" hidden="1" x14ac:dyDescent="0.25">
      <c r="A1830" t="s">
        <v>2942</v>
      </c>
      <c r="B1830" t="e">
        <f>VLOOKUP(A1830,Tabla1[],1,0)</f>
        <v>#N/A</v>
      </c>
      <c r="C1830" t="s">
        <v>2592</v>
      </c>
      <c r="D1830" t="e">
        <f>VLOOKUP(Tabla2[[#This Row],[Columna1]],Tabla1[],3,0)</f>
        <v>#N/A</v>
      </c>
      <c r="E1830" t="s">
        <v>2904</v>
      </c>
      <c r="F1830" t="s">
        <v>787</v>
      </c>
      <c r="G1830" t="e">
        <f>VLOOKUP(Tabla2[[#This Row],[Columna1]],Tabla1[],5,0)</f>
        <v>#N/A</v>
      </c>
    </row>
    <row r="1831" spans="1:7" hidden="1" x14ac:dyDescent="0.25">
      <c r="A1831" t="s">
        <v>2943</v>
      </c>
      <c r="B1831" t="e">
        <f>VLOOKUP(A1831,Tabla1[],1,0)</f>
        <v>#N/A</v>
      </c>
      <c r="C1831" t="s">
        <v>2592</v>
      </c>
      <c r="D1831" t="e">
        <f>VLOOKUP(Tabla2[[#This Row],[Columna1]],Tabla1[],3,0)</f>
        <v>#N/A</v>
      </c>
      <c r="E1831" t="s">
        <v>2904</v>
      </c>
      <c r="F1831" t="s">
        <v>787</v>
      </c>
      <c r="G1831" t="e">
        <f>VLOOKUP(Tabla2[[#This Row],[Columna1]],Tabla1[],5,0)</f>
        <v>#N/A</v>
      </c>
    </row>
    <row r="1832" spans="1:7" hidden="1" x14ac:dyDescent="0.25">
      <c r="A1832" t="s">
        <v>2944</v>
      </c>
      <c r="B1832" t="e">
        <f>VLOOKUP(A1832,Tabla1[],1,0)</f>
        <v>#N/A</v>
      </c>
      <c r="C1832" t="s">
        <v>2592</v>
      </c>
      <c r="D1832" t="e">
        <f>VLOOKUP(Tabla2[[#This Row],[Columna1]],Tabla1[],3,0)</f>
        <v>#N/A</v>
      </c>
      <c r="E1832" t="s">
        <v>2904</v>
      </c>
      <c r="F1832" t="s">
        <v>787</v>
      </c>
      <c r="G1832" t="e">
        <f>VLOOKUP(Tabla2[[#This Row],[Columna1]],Tabla1[],5,0)</f>
        <v>#N/A</v>
      </c>
    </row>
    <row r="1833" spans="1:7" hidden="1" x14ac:dyDescent="0.25">
      <c r="A1833" t="s">
        <v>2945</v>
      </c>
      <c r="B1833" t="e">
        <f>VLOOKUP(A1833,Tabla1[],1,0)</f>
        <v>#N/A</v>
      </c>
      <c r="C1833" t="s">
        <v>2592</v>
      </c>
      <c r="D1833" t="e">
        <f>VLOOKUP(Tabla2[[#This Row],[Columna1]],Tabla1[],3,0)</f>
        <v>#N/A</v>
      </c>
      <c r="E1833" t="s">
        <v>2904</v>
      </c>
      <c r="F1833" t="s">
        <v>787</v>
      </c>
      <c r="G1833" t="e">
        <f>VLOOKUP(Tabla2[[#This Row],[Columna1]],Tabla1[],5,0)</f>
        <v>#N/A</v>
      </c>
    </row>
    <row r="1834" spans="1:7" hidden="1" x14ac:dyDescent="0.25">
      <c r="A1834" t="s">
        <v>2946</v>
      </c>
      <c r="B1834" t="e">
        <f>VLOOKUP(A1834,Tabla1[],1,0)</f>
        <v>#N/A</v>
      </c>
      <c r="C1834" t="s">
        <v>2592</v>
      </c>
      <c r="D1834" t="e">
        <f>VLOOKUP(Tabla2[[#This Row],[Columna1]],Tabla1[],3,0)</f>
        <v>#N/A</v>
      </c>
      <c r="E1834" t="s">
        <v>2904</v>
      </c>
      <c r="F1834" t="s">
        <v>787</v>
      </c>
      <c r="G1834" t="e">
        <f>VLOOKUP(Tabla2[[#This Row],[Columna1]],Tabla1[],5,0)</f>
        <v>#N/A</v>
      </c>
    </row>
    <row r="1835" spans="1:7" hidden="1" x14ac:dyDescent="0.25">
      <c r="A1835" t="s">
        <v>2947</v>
      </c>
      <c r="B1835" t="e">
        <f>VLOOKUP(A1835,Tabla1[],1,0)</f>
        <v>#N/A</v>
      </c>
      <c r="C1835" t="s">
        <v>2592</v>
      </c>
      <c r="D1835" t="e">
        <f>VLOOKUP(Tabla2[[#This Row],[Columna1]],Tabla1[],3,0)</f>
        <v>#N/A</v>
      </c>
      <c r="E1835" t="s">
        <v>2904</v>
      </c>
      <c r="F1835" t="s">
        <v>787</v>
      </c>
      <c r="G1835" t="e">
        <f>VLOOKUP(Tabla2[[#This Row],[Columna1]],Tabla1[],5,0)</f>
        <v>#N/A</v>
      </c>
    </row>
    <row r="1836" spans="1:7" hidden="1" x14ac:dyDescent="0.25">
      <c r="A1836" t="s">
        <v>2948</v>
      </c>
      <c r="B1836" t="e">
        <f>VLOOKUP(A1836,Tabla1[],1,0)</f>
        <v>#N/A</v>
      </c>
      <c r="C1836" t="s">
        <v>2592</v>
      </c>
      <c r="D1836" t="e">
        <f>VLOOKUP(Tabla2[[#This Row],[Columna1]],Tabla1[],3,0)</f>
        <v>#N/A</v>
      </c>
      <c r="E1836" t="s">
        <v>2904</v>
      </c>
      <c r="F1836" t="s">
        <v>787</v>
      </c>
      <c r="G1836" t="e">
        <f>VLOOKUP(Tabla2[[#This Row],[Columna1]],Tabla1[],5,0)</f>
        <v>#N/A</v>
      </c>
    </row>
    <row r="1837" spans="1:7" hidden="1" x14ac:dyDescent="0.25">
      <c r="A1837" t="s">
        <v>2949</v>
      </c>
      <c r="B1837" t="e">
        <f>VLOOKUP(A1837,Tabla1[],1,0)</f>
        <v>#N/A</v>
      </c>
      <c r="C1837" t="s">
        <v>2592</v>
      </c>
      <c r="D1837" t="e">
        <f>VLOOKUP(Tabla2[[#This Row],[Columna1]],Tabla1[],3,0)</f>
        <v>#N/A</v>
      </c>
      <c r="E1837" t="s">
        <v>2904</v>
      </c>
      <c r="F1837" t="s">
        <v>787</v>
      </c>
      <c r="G1837" t="e">
        <f>VLOOKUP(Tabla2[[#This Row],[Columna1]],Tabla1[],5,0)</f>
        <v>#N/A</v>
      </c>
    </row>
    <row r="1838" spans="1:7" hidden="1" x14ac:dyDescent="0.25">
      <c r="A1838" t="s">
        <v>2950</v>
      </c>
      <c r="B1838" t="e">
        <f>VLOOKUP(A1838,Tabla1[],1,0)</f>
        <v>#N/A</v>
      </c>
      <c r="C1838" t="s">
        <v>2592</v>
      </c>
      <c r="D1838" t="e">
        <f>VLOOKUP(Tabla2[[#This Row],[Columna1]],Tabla1[],3,0)</f>
        <v>#N/A</v>
      </c>
      <c r="E1838" t="s">
        <v>2904</v>
      </c>
      <c r="F1838" t="s">
        <v>787</v>
      </c>
      <c r="G1838" t="e">
        <f>VLOOKUP(Tabla2[[#This Row],[Columna1]],Tabla1[],5,0)</f>
        <v>#N/A</v>
      </c>
    </row>
    <row r="1839" spans="1:7" hidden="1" x14ac:dyDescent="0.25">
      <c r="A1839" t="s">
        <v>2951</v>
      </c>
      <c r="B1839" t="e">
        <f>VLOOKUP(A1839,Tabla1[],1,0)</f>
        <v>#N/A</v>
      </c>
      <c r="C1839" t="s">
        <v>2592</v>
      </c>
      <c r="D1839" t="e">
        <f>VLOOKUP(Tabla2[[#This Row],[Columna1]],Tabla1[],3,0)</f>
        <v>#N/A</v>
      </c>
      <c r="E1839" t="s">
        <v>2904</v>
      </c>
      <c r="F1839" t="s">
        <v>787</v>
      </c>
      <c r="G1839" t="e">
        <f>VLOOKUP(Tabla2[[#This Row],[Columna1]],Tabla1[],5,0)</f>
        <v>#N/A</v>
      </c>
    </row>
    <row r="1840" spans="1:7" hidden="1" x14ac:dyDescent="0.25">
      <c r="A1840" t="s">
        <v>2952</v>
      </c>
      <c r="B1840" t="e">
        <f>VLOOKUP(A1840,Tabla1[],1,0)</f>
        <v>#N/A</v>
      </c>
      <c r="C1840" t="s">
        <v>2592</v>
      </c>
      <c r="D1840" t="e">
        <f>VLOOKUP(Tabla2[[#This Row],[Columna1]],Tabla1[],3,0)</f>
        <v>#N/A</v>
      </c>
      <c r="E1840" t="s">
        <v>2904</v>
      </c>
      <c r="F1840" t="s">
        <v>787</v>
      </c>
      <c r="G1840" t="e">
        <f>VLOOKUP(Tabla2[[#This Row],[Columna1]],Tabla1[],5,0)</f>
        <v>#N/A</v>
      </c>
    </row>
    <row r="1841" spans="1:7" hidden="1" x14ac:dyDescent="0.25">
      <c r="A1841" t="s">
        <v>2953</v>
      </c>
      <c r="B1841" t="e">
        <f>VLOOKUP(A1841,Tabla1[],1,0)</f>
        <v>#N/A</v>
      </c>
      <c r="C1841" t="s">
        <v>2592</v>
      </c>
      <c r="D1841" t="e">
        <f>VLOOKUP(Tabla2[[#This Row],[Columna1]],Tabla1[],3,0)</f>
        <v>#N/A</v>
      </c>
      <c r="E1841" t="s">
        <v>2904</v>
      </c>
      <c r="F1841" t="s">
        <v>787</v>
      </c>
      <c r="G1841" t="e">
        <f>VLOOKUP(Tabla2[[#This Row],[Columna1]],Tabla1[],5,0)</f>
        <v>#N/A</v>
      </c>
    </row>
    <row r="1842" spans="1:7" hidden="1" x14ac:dyDescent="0.25">
      <c r="A1842" t="s">
        <v>2954</v>
      </c>
      <c r="B1842" t="e">
        <f>VLOOKUP(A1842,Tabla1[],1,0)</f>
        <v>#N/A</v>
      </c>
      <c r="C1842" t="s">
        <v>2592</v>
      </c>
      <c r="D1842" t="e">
        <f>VLOOKUP(Tabla2[[#This Row],[Columna1]],Tabla1[],3,0)</f>
        <v>#N/A</v>
      </c>
      <c r="E1842" t="s">
        <v>2904</v>
      </c>
      <c r="F1842" t="s">
        <v>787</v>
      </c>
      <c r="G1842" t="e">
        <f>VLOOKUP(Tabla2[[#This Row],[Columna1]],Tabla1[],5,0)</f>
        <v>#N/A</v>
      </c>
    </row>
    <row r="1843" spans="1:7" hidden="1" x14ac:dyDescent="0.25">
      <c r="A1843" t="s">
        <v>2955</v>
      </c>
      <c r="B1843" t="e">
        <f>VLOOKUP(A1843,Tabla1[],1,0)</f>
        <v>#N/A</v>
      </c>
      <c r="C1843" t="s">
        <v>2592</v>
      </c>
      <c r="D1843" t="e">
        <f>VLOOKUP(Tabla2[[#This Row],[Columna1]],Tabla1[],3,0)</f>
        <v>#N/A</v>
      </c>
      <c r="E1843" t="s">
        <v>2904</v>
      </c>
      <c r="F1843" t="s">
        <v>787</v>
      </c>
      <c r="G1843" t="e">
        <f>VLOOKUP(Tabla2[[#This Row],[Columna1]],Tabla1[],5,0)</f>
        <v>#N/A</v>
      </c>
    </row>
    <row r="1844" spans="1:7" hidden="1" x14ac:dyDescent="0.25">
      <c r="A1844" t="s">
        <v>2956</v>
      </c>
      <c r="B1844" t="e">
        <f>VLOOKUP(A1844,Tabla1[],1,0)</f>
        <v>#N/A</v>
      </c>
      <c r="C1844" t="s">
        <v>2592</v>
      </c>
      <c r="D1844" t="e">
        <f>VLOOKUP(Tabla2[[#This Row],[Columna1]],Tabla1[],3,0)</f>
        <v>#N/A</v>
      </c>
      <c r="E1844" t="s">
        <v>2904</v>
      </c>
      <c r="F1844" t="s">
        <v>787</v>
      </c>
      <c r="G1844" t="e">
        <f>VLOOKUP(Tabla2[[#This Row],[Columna1]],Tabla1[],5,0)</f>
        <v>#N/A</v>
      </c>
    </row>
    <row r="1845" spans="1:7" hidden="1" x14ac:dyDescent="0.25">
      <c r="A1845" t="s">
        <v>2957</v>
      </c>
      <c r="B1845" t="e">
        <f>VLOOKUP(A1845,Tabla1[],1,0)</f>
        <v>#N/A</v>
      </c>
      <c r="C1845" t="s">
        <v>2592</v>
      </c>
      <c r="D1845" t="e">
        <f>VLOOKUP(Tabla2[[#This Row],[Columna1]],Tabla1[],3,0)</f>
        <v>#N/A</v>
      </c>
      <c r="E1845" t="s">
        <v>2904</v>
      </c>
      <c r="F1845" t="s">
        <v>787</v>
      </c>
      <c r="G1845" t="e">
        <f>VLOOKUP(Tabla2[[#This Row],[Columna1]],Tabla1[],5,0)</f>
        <v>#N/A</v>
      </c>
    </row>
    <row r="1846" spans="1:7" hidden="1" x14ac:dyDescent="0.25">
      <c r="A1846" t="s">
        <v>2958</v>
      </c>
      <c r="B1846" t="e">
        <f>VLOOKUP(A1846,Tabla1[],1,0)</f>
        <v>#N/A</v>
      </c>
      <c r="C1846" t="s">
        <v>2592</v>
      </c>
      <c r="D1846" t="e">
        <f>VLOOKUP(Tabla2[[#This Row],[Columna1]],Tabla1[],3,0)</f>
        <v>#N/A</v>
      </c>
      <c r="E1846" t="s">
        <v>2904</v>
      </c>
      <c r="F1846" t="s">
        <v>787</v>
      </c>
      <c r="G1846" t="e">
        <f>VLOOKUP(Tabla2[[#This Row],[Columna1]],Tabla1[],5,0)</f>
        <v>#N/A</v>
      </c>
    </row>
    <row r="1847" spans="1:7" hidden="1" x14ac:dyDescent="0.25">
      <c r="A1847" t="s">
        <v>2959</v>
      </c>
      <c r="B1847" t="e">
        <f>VLOOKUP(A1847,Tabla1[],1,0)</f>
        <v>#N/A</v>
      </c>
      <c r="C1847" t="s">
        <v>2592</v>
      </c>
      <c r="D1847" t="e">
        <f>VLOOKUP(Tabla2[[#This Row],[Columna1]],Tabla1[],3,0)</f>
        <v>#N/A</v>
      </c>
      <c r="E1847" t="s">
        <v>2904</v>
      </c>
      <c r="F1847" t="s">
        <v>787</v>
      </c>
      <c r="G1847" t="e">
        <f>VLOOKUP(Tabla2[[#This Row],[Columna1]],Tabla1[],5,0)</f>
        <v>#N/A</v>
      </c>
    </row>
    <row r="1848" spans="1:7" hidden="1" x14ac:dyDescent="0.25">
      <c r="A1848" t="s">
        <v>2960</v>
      </c>
      <c r="B1848" t="e">
        <f>VLOOKUP(A1848,Tabla1[],1,0)</f>
        <v>#N/A</v>
      </c>
      <c r="C1848" t="s">
        <v>2592</v>
      </c>
      <c r="D1848" t="e">
        <f>VLOOKUP(Tabla2[[#This Row],[Columna1]],Tabla1[],3,0)</f>
        <v>#N/A</v>
      </c>
      <c r="E1848" t="s">
        <v>2904</v>
      </c>
      <c r="F1848" t="s">
        <v>787</v>
      </c>
      <c r="G1848" t="e">
        <f>VLOOKUP(Tabla2[[#This Row],[Columna1]],Tabla1[],5,0)</f>
        <v>#N/A</v>
      </c>
    </row>
    <row r="1849" spans="1:7" hidden="1" x14ac:dyDescent="0.25">
      <c r="A1849" t="s">
        <v>2961</v>
      </c>
      <c r="B1849" t="e">
        <f>VLOOKUP(A1849,Tabla1[],1,0)</f>
        <v>#N/A</v>
      </c>
      <c r="C1849" t="s">
        <v>2592</v>
      </c>
      <c r="D1849" t="e">
        <f>VLOOKUP(Tabla2[[#This Row],[Columna1]],Tabla1[],3,0)</f>
        <v>#N/A</v>
      </c>
      <c r="E1849" t="s">
        <v>2904</v>
      </c>
      <c r="F1849" t="s">
        <v>787</v>
      </c>
      <c r="G1849" t="e">
        <f>VLOOKUP(Tabla2[[#This Row],[Columna1]],Tabla1[],5,0)</f>
        <v>#N/A</v>
      </c>
    </row>
    <row r="1850" spans="1:7" hidden="1" x14ac:dyDescent="0.25">
      <c r="A1850" t="s">
        <v>2962</v>
      </c>
      <c r="B1850" t="e">
        <f>VLOOKUP(A1850,Tabla1[],1,0)</f>
        <v>#N/A</v>
      </c>
      <c r="C1850" t="s">
        <v>2592</v>
      </c>
      <c r="D1850" t="e">
        <f>VLOOKUP(Tabla2[[#This Row],[Columna1]],Tabla1[],3,0)</f>
        <v>#N/A</v>
      </c>
      <c r="E1850" t="s">
        <v>2904</v>
      </c>
      <c r="F1850" t="s">
        <v>787</v>
      </c>
      <c r="G1850" t="e">
        <f>VLOOKUP(Tabla2[[#This Row],[Columna1]],Tabla1[],5,0)</f>
        <v>#N/A</v>
      </c>
    </row>
    <row r="1851" spans="1:7" hidden="1" x14ac:dyDescent="0.25">
      <c r="A1851" t="s">
        <v>2963</v>
      </c>
      <c r="B1851" t="e">
        <f>VLOOKUP(A1851,Tabla1[],1,0)</f>
        <v>#N/A</v>
      </c>
      <c r="C1851" t="s">
        <v>2592</v>
      </c>
      <c r="D1851" t="e">
        <f>VLOOKUP(Tabla2[[#This Row],[Columna1]],Tabla1[],3,0)</f>
        <v>#N/A</v>
      </c>
      <c r="E1851" t="s">
        <v>2904</v>
      </c>
      <c r="F1851" t="s">
        <v>787</v>
      </c>
      <c r="G1851" t="e">
        <f>VLOOKUP(Tabla2[[#This Row],[Columna1]],Tabla1[],5,0)</f>
        <v>#N/A</v>
      </c>
    </row>
    <row r="1852" spans="1:7" hidden="1" x14ac:dyDescent="0.25">
      <c r="A1852" t="s">
        <v>2964</v>
      </c>
      <c r="B1852" t="e">
        <f>VLOOKUP(A1852,Tabla1[],1,0)</f>
        <v>#N/A</v>
      </c>
      <c r="C1852" t="s">
        <v>2592</v>
      </c>
      <c r="D1852" t="e">
        <f>VLOOKUP(Tabla2[[#This Row],[Columna1]],Tabla1[],3,0)</f>
        <v>#N/A</v>
      </c>
      <c r="E1852" t="s">
        <v>2904</v>
      </c>
      <c r="F1852" t="s">
        <v>787</v>
      </c>
      <c r="G1852" t="e">
        <f>VLOOKUP(Tabla2[[#This Row],[Columna1]],Tabla1[],5,0)</f>
        <v>#N/A</v>
      </c>
    </row>
    <row r="1853" spans="1:7" hidden="1" x14ac:dyDescent="0.25">
      <c r="A1853" t="s">
        <v>2965</v>
      </c>
      <c r="B1853" t="e">
        <f>VLOOKUP(A1853,Tabla1[],1,0)</f>
        <v>#N/A</v>
      </c>
      <c r="C1853" t="s">
        <v>2592</v>
      </c>
      <c r="D1853" t="e">
        <f>VLOOKUP(Tabla2[[#This Row],[Columna1]],Tabla1[],3,0)</f>
        <v>#N/A</v>
      </c>
      <c r="E1853" t="s">
        <v>2904</v>
      </c>
      <c r="F1853" t="s">
        <v>787</v>
      </c>
      <c r="G1853" t="e">
        <f>VLOOKUP(Tabla2[[#This Row],[Columna1]],Tabla1[],5,0)</f>
        <v>#N/A</v>
      </c>
    </row>
    <row r="1854" spans="1:7" hidden="1" x14ac:dyDescent="0.25">
      <c r="A1854" t="s">
        <v>2966</v>
      </c>
      <c r="B1854" t="e">
        <f>VLOOKUP(A1854,Tabla1[],1,0)</f>
        <v>#N/A</v>
      </c>
      <c r="C1854" t="s">
        <v>2592</v>
      </c>
      <c r="D1854" t="e">
        <f>VLOOKUP(Tabla2[[#This Row],[Columna1]],Tabla1[],3,0)</f>
        <v>#N/A</v>
      </c>
      <c r="E1854" t="s">
        <v>2904</v>
      </c>
      <c r="F1854" t="s">
        <v>787</v>
      </c>
      <c r="G1854" t="e">
        <f>VLOOKUP(Tabla2[[#This Row],[Columna1]],Tabla1[],5,0)</f>
        <v>#N/A</v>
      </c>
    </row>
    <row r="1855" spans="1:7" hidden="1" x14ac:dyDescent="0.25">
      <c r="A1855" t="s">
        <v>2967</v>
      </c>
      <c r="B1855" t="e">
        <f>VLOOKUP(A1855,Tabla1[],1,0)</f>
        <v>#N/A</v>
      </c>
      <c r="C1855" t="s">
        <v>2592</v>
      </c>
      <c r="D1855" t="e">
        <f>VLOOKUP(Tabla2[[#This Row],[Columna1]],Tabla1[],3,0)</f>
        <v>#N/A</v>
      </c>
      <c r="E1855" t="s">
        <v>2904</v>
      </c>
      <c r="F1855" t="s">
        <v>787</v>
      </c>
      <c r="G1855" t="e">
        <f>VLOOKUP(Tabla2[[#This Row],[Columna1]],Tabla1[],5,0)</f>
        <v>#N/A</v>
      </c>
    </row>
    <row r="1856" spans="1:7" hidden="1" x14ac:dyDescent="0.25">
      <c r="A1856" t="s">
        <v>2968</v>
      </c>
      <c r="B1856" t="e">
        <f>VLOOKUP(A1856,Tabla1[],1,0)</f>
        <v>#N/A</v>
      </c>
      <c r="C1856" t="s">
        <v>2592</v>
      </c>
      <c r="D1856" t="e">
        <f>VLOOKUP(Tabla2[[#This Row],[Columna1]],Tabla1[],3,0)</f>
        <v>#N/A</v>
      </c>
      <c r="E1856" t="s">
        <v>2904</v>
      </c>
      <c r="F1856" t="s">
        <v>787</v>
      </c>
      <c r="G1856" t="e">
        <f>VLOOKUP(Tabla2[[#This Row],[Columna1]],Tabla1[],5,0)</f>
        <v>#N/A</v>
      </c>
    </row>
    <row r="1857" spans="1:7" hidden="1" x14ac:dyDescent="0.25">
      <c r="A1857" t="s">
        <v>2969</v>
      </c>
      <c r="B1857" t="e">
        <f>VLOOKUP(A1857,Tabla1[],1,0)</f>
        <v>#N/A</v>
      </c>
      <c r="C1857" t="s">
        <v>2592</v>
      </c>
      <c r="D1857" t="e">
        <f>VLOOKUP(Tabla2[[#This Row],[Columna1]],Tabla1[],3,0)</f>
        <v>#N/A</v>
      </c>
      <c r="E1857" t="s">
        <v>2904</v>
      </c>
      <c r="F1857" t="s">
        <v>787</v>
      </c>
      <c r="G1857" t="e">
        <f>VLOOKUP(Tabla2[[#This Row],[Columna1]],Tabla1[],5,0)</f>
        <v>#N/A</v>
      </c>
    </row>
    <row r="1858" spans="1:7" hidden="1" x14ac:dyDescent="0.25">
      <c r="A1858" t="s">
        <v>2970</v>
      </c>
      <c r="B1858" t="e">
        <f>VLOOKUP(A1858,Tabla1[],1,0)</f>
        <v>#N/A</v>
      </c>
      <c r="C1858" t="s">
        <v>2592</v>
      </c>
      <c r="D1858" t="e">
        <f>VLOOKUP(Tabla2[[#This Row],[Columna1]],Tabla1[],3,0)</f>
        <v>#N/A</v>
      </c>
      <c r="E1858" t="s">
        <v>2904</v>
      </c>
      <c r="F1858" t="s">
        <v>787</v>
      </c>
      <c r="G1858" t="e">
        <f>VLOOKUP(Tabla2[[#This Row],[Columna1]],Tabla1[],5,0)</f>
        <v>#N/A</v>
      </c>
    </row>
    <row r="1859" spans="1:7" hidden="1" x14ac:dyDescent="0.25">
      <c r="A1859" t="s">
        <v>2971</v>
      </c>
      <c r="B1859" t="e">
        <f>VLOOKUP(A1859,Tabla1[],1,0)</f>
        <v>#N/A</v>
      </c>
      <c r="C1859" t="s">
        <v>2592</v>
      </c>
      <c r="D1859" t="e">
        <f>VLOOKUP(Tabla2[[#This Row],[Columna1]],Tabla1[],3,0)</f>
        <v>#N/A</v>
      </c>
      <c r="E1859" t="s">
        <v>2904</v>
      </c>
      <c r="F1859" t="s">
        <v>787</v>
      </c>
      <c r="G1859" t="e">
        <f>VLOOKUP(Tabla2[[#This Row],[Columna1]],Tabla1[],5,0)</f>
        <v>#N/A</v>
      </c>
    </row>
    <row r="1860" spans="1:7" hidden="1" x14ac:dyDescent="0.25">
      <c r="A1860" t="s">
        <v>2972</v>
      </c>
      <c r="B1860" t="e">
        <f>VLOOKUP(A1860,Tabla1[],1,0)</f>
        <v>#N/A</v>
      </c>
      <c r="C1860" t="s">
        <v>2592</v>
      </c>
      <c r="D1860" t="e">
        <f>VLOOKUP(Tabla2[[#This Row],[Columna1]],Tabla1[],3,0)</f>
        <v>#N/A</v>
      </c>
      <c r="E1860" t="s">
        <v>2904</v>
      </c>
      <c r="F1860" t="s">
        <v>787</v>
      </c>
      <c r="G1860" t="e">
        <f>VLOOKUP(Tabla2[[#This Row],[Columna1]],Tabla1[],5,0)</f>
        <v>#N/A</v>
      </c>
    </row>
    <row r="1861" spans="1:7" hidden="1" x14ac:dyDescent="0.25">
      <c r="A1861" t="s">
        <v>2973</v>
      </c>
      <c r="B1861" t="e">
        <f>VLOOKUP(A1861,Tabla1[],1,0)</f>
        <v>#N/A</v>
      </c>
      <c r="C1861" t="s">
        <v>2592</v>
      </c>
      <c r="D1861" t="e">
        <f>VLOOKUP(Tabla2[[#This Row],[Columna1]],Tabla1[],3,0)</f>
        <v>#N/A</v>
      </c>
      <c r="E1861" t="s">
        <v>2904</v>
      </c>
      <c r="F1861" t="s">
        <v>787</v>
      </c>
      <c r="G1861" t="e">
        <f>VLOOKUP(Tabla2[[#This Row],[Columna1]],Tabla1[],5,0)</f>
        <v>#N/A</v>
      </c>
    </row>
    <row r="1862" spans="1:7" hidden="1" x14ac:dyDescent="0.25">
      <c r="A1862" t="s">
        <v>2974</v>
      </c>
      <c r="B1862" t="e">
        <f>VLOOKUP(A1862,Tabla1[],1,0)</f>
        <v>#N/A</v>
      </c>
      <c r="C1862" t="s">
        <v>2592</v>
      </c>
      <c r="D1862" t="e">
        <f>VLOOKUP(Tabla2[[#This Row],[Columna1]],Tabla1[],3,0)</f>
        <v>#N/A</v>
      </c>
      <c r="E1862" t="s">
        <v>2904</v>
      </c>
      <c r="F1862" t="s">
        <v>787</v>
      </c>
      <c r="G1862" t="e">
        <f>VLOOKUP(Tabla2[[#This Row],[Columna1]],Tabla1[],5,0)</f>
        <v>#N/A</v>
      </c>
    </row>
    <row r="1863" spans="1:7" hidden="1" x14ac:dyDescent="0.25">
      <c r="A1863" t="s">
        <v>2975</v>
      </c>
      <c r="B1863" t="e">
        <f>VLOOKUP(A1863,Tabla1[],1,0)</f>
        <v>#N/A</v>
      </c>
      <c r="C1863" t="s">
        <v>2592</v>
      </c>
      <c r="D1863" t="e">
        <f>VLOOKUP(Tabla2[[#This Row],[Columna1]],Tabla1[],3,0)</f>
        <v>#N/A</v>
      </c>
      <c r="E1863" t="s">
        <v>2904</v>
      </c>
      <c r="F1863" t="s">
        <v>787</v>
      </c>
      <c r="G1863" t="e">
        <f>VLOOKUP(Tabla2[[#This Row],[Columna1]],Tabla1[],5,0)</f>
        <v>#N/A</v>
      </c>
    </row>
    <row r="1864" spans="1:7" hidden="1" x14ac:dyDescent="0.25">
      <c r="A1864" t="s">
        <v>2976</v>
      </c>
      <c r="B1864" t="e">
        <f>VLOOKUP(A1864,Tabla1[],1,0)</f>
        <v>#N/A</v>
      </c>
      <c r="C1864" t="s">
        <v>2592</v>
      </c>
      <c r="D1864" t="e">
        <f>VLOOKUP(Tabla2[[#This Row],[Columna1]],Tabla1[],3,0)</f>
        <v>#N/A</v>
      </c>
      <c r="E1864" t="s">
        <v>2904</v>
      </c>
      <c r="F1864" t="s">
        <v>787</v>
      </c>
      <c r="G1864" t="e">
        <f>VLOOKUP(Tabla2[[#This Row],[Columna1]],Tabla1[],5,0)</f>
        <v>#N/A</v>
      </c>
    </row>
    <row r="1865" spans="1:7" hidden="1" x14ac:dyDescent="0.25">
      <c r="A1865" t="s">
        <v>2977</v>
      </c>
      <c r="B1865" t="e">
        <f>VLOOKUP(A1865,Tabla1[],1,0)</f>
        <v>#N/A</v>
      </c>
      <c r="C1865" t="s">
        <v>2592</v>
      </c>
      <c r="D1865" t="e">
        <f>VLOOKUP(Tabla2[[#This Row],[Columna1]],Tabla1[],3,0)</f>
        <v>#N/A</v>
      </c>
      <c r="E1865" t="s">
        <v>2904</v>
      </c>
      <c r="F1865" t="s">
        <v>787</v>
      </c>
      <c r="G1865" t="e">
        <f>VLOOKUP(Tabla2[[#This Row],[Columna1]],Tabla1[],5,0)</f>
        <v>#N/A</v>
      </c>
    </row>
    <row r="1866" spans="1:7" hidden="1" x14ac:dyDescent="0.25">
      <c r="A1866" t="s">
        <v>2978</v>
      </c>
      <c r="B1866" t="e">
        <f>VLOOKUP(A1866,Tabla1[],1,0)</f>
        <v>#N/A</v>
      </c>
      <c r="C1866" t="s">
        <v>2592</v>
      </c>
      <c r="D1866" t="e">
        <f>VLOOKUP(Tabla2[[#This Row],[Columna1]],Tabla1[],3,0)</f>
        <v>#N/A</v>
      </c>
      <c r="E1866" t="s">
        <v>2904</v>
      </c>
      <c r="F1866" t="s">
        <v>787</v>
      </c>
      <c r="G1866" t="e">
        <f>VLOOKUP(Tabla2[[#This Row],[Columna1]],Tabla1[],5,0)</f>
        <v>#N/A</v>
      </c>
    </row>
    <row r="1867" spans="1:7" hidden="1" x14ac:dyDescent="0.25">
      <c r="A1867" t="s">
        <v>2979</v>
      </c>
      <c r="B1867" t="e">
        <f>VLOOKUP(A1867,Tabla1[],1,0)</f>
        <v>#N/A</v>
      </c>
      <c r="C1867" t="s">
        <v>2592</v>
      </c>
      <c r="D1867" t="e">
        <f>VLOOKUP(Tabla2[[#This Row],[Columna1]],Tabla1[],3,0)</f>
        <v>#N/A</v>
      </c>
      <c r="E1867" t="s">
        <v>2904</v>
      </c>
      <c r="F1867" t="s">
        <v>787</v>
      </c>
      <c r="G1867" t="e">
        <f>VLOOKUP(Tabla2[[#This Row],[Columna1]],Tabla1[],5,0)</f>
        <v>#N/A</v>
      </c>
    </row>
    <row r="1868" spans="1:7" hidden="1" x14ac:dyDescent="0.25">
      <c r="A1868" t="s">
        <v>2980</v>
      </c>
      <c r="B1868" t="e">
        <f>VLOOKUP(A1868,Tabla1[],1,0)</f>
        <v>#N/A</v>
      </c>
      <c r="C1868" t="s">
        <v>2592</v>
      </c>
      <c r="D1868" t="e">
        <f>VLOOKUP(Tabla2[[#This Row],[Columna1]],Tabla1[],3,0)</f>
        <v>#N/A</v>
      </c>
      <c r="E1868" t="s">
        <v>2904</v>
      </c>
      <c r="F1868" t="s">
        <v>787</v>
      </c>
      <c r="G1868" t="e">
        <f>VLOOKUP(Tabla2[[#This Row],[Columna1]],Tabla1[],5,0)</f>
        <v>#N/A</v>
      </c>
    </row>
    <row r="1869" spans="1:7" hidden="1" x14ac:dyDescent="0.25">
      <c r="A1869" t="s">
        <v>2981</v>
      </c>
      <c r="B1869" t="e">
        <f>VLOOKUP(A1869,Tabla1[],1,0)</f>
        <v>#N/A</v>
      </c>
      <c r="C1869" t="s">
        <v>2592</v>
      </c>
      <c r="D1869" t="e">
        <f>VLOOKUP(Tabla2[[#This Row],[Columna1]],Tabla1[],3,0)</f>
        <v>#N/A</v>
      </c>
      <c r="E1869" t="s">
        <v>2904</v>
      </c>
      <c r="F1869" t="s">
        <v>787</v>
      </c>
      <c r="G1869" t="e">
        <f>VLOOKUP(Tabla2[[#This Row],[Columna1]],Tabla1[],5,0)</f>
        <v>#N/A</v>
      </c>
    </row>
    <row r="1870" spans="1:7" hidden="1" x14ac:dyDescent="0.25">
      <c r="A1870" t="s">
        <v>2982</v>
      </c>
      <c r="B1870" t="e">
        <f>VLOOKUP(A1870,Tabla1[],1,0)</f>
        <v>#N/A</v>
      </c>
      <c r="C1870" t="s">
        <v>2592</v>
      </c>
      <c r="D1870" t="e">
        <f>VLOOKUP(Tabla2[[#This Row],[Columna1]],Tabla1[],3,0)</f>
        <v>#N/A</v>
      </c>
      <c r="E1870" t="s">
        <v>2904</v>
      </c>
      <c r="F1870" t="s">
        <v>787</v>
      </c>
      <c r="G1870" t="e">
        <f>VLOOKUP(Tabla2[[#This Row],[Columna1]],Tabla1[],5,0)</f>
        <v>#N/A</v>
      </c>
    </row>
    <row r="1871" spans="1:7" hidden="1" x14ac:dyDescent="0.25">
      <c r="A1871" t="s">
        <v>2983</v>
      </c>
      <c r="B1871" t="e">
        <f>VLOOKUP(A1871,Tabla1[],1,0)</f>
        <v>#N/A</v>
      </c>
      <c r="C1871" t="s">
        <v>2592</v>
      </c>
      <c r="D1871" t="e">
        <f>VLOOKUP(Tabla2[[#This Row],[Columna1]],Tabla1[],3,0)</f>
        <v>#N/A</v>
      </c>
      <c r="E1871" t="s">
        <v>2904</v>
      </c>
      <c r="F1871" t="s">
        <v>787</v>
      </c>
      <c r="G1871" t="e">
        <f>VLOOKUP(Tabla2[[#This Row],[Columna1]],Tabla1[],5,0)</f>
        <v>#N/A</v>
      </c>
    </row>
    <row r="1872" spans="1:7" hidden="1" x14ac:dyDescent="0.25">
      <c r="A1872" t="s">
        <v>2984</v>
      </c>
      <c r="B1872" t="e">
        <f>VLOOKUP(A1872,Tabla1[],1,0)</f>
        <v>#N/A</v>
      </c>
      <c r="C1872" t="s">
        <v>2592</v>
      </c>
      <c r="D1872" t="e">
        <f>VLOOKUP(Tabla2[[#This Row],[Columna1]],Tabla1[],3,0)</f>
        <v>#N/A</v>
      </c>
      <c r="E1872" t="s">
        <v>2904</v>
      </c>
      <c r="F1872" t="s">
        <v>787</v>
      </c>
      <c r="G1872" t="e">
        <f>VLOOKUP(Tabla2[[#This Row],[Columna1]],Tabla1[],5,0)</f>
        <v>#N/A</v>
      </c>
    </row>
    <row r="1873" spans="1:7" hidden="1" x14ac:dyDescent="0.25">
      <c r="A1873" t="s">
        <v>2985</v>
      </c>
      <c r="B1873" t="e">
        <f>VLOOKUP(A1873,Tabla1[],1,0)</f>
        <v>#N/A</v>
      </c>
      <c r="C1873" t="s">
        <v>2592</v>
      </c>
      <c r="D1873" t="e">
        <f>VLOOKUP(Tabla2[[#This Row],[Columna1]],Tabla1[],3,0)</f>
        <v>#N/A</v>
      </c>
      <c r="E1873" t="s">
        <v>2904</v>
      </c>
      <c r="F1873" t="s">
        <v>787</v>
      </c>
      <c r="G1873" t="e">
        <f>VLOOKUP(Tabla2[[#This Row],[Columna1]],Tabla1[],5,0)</f>
        <v>#N/A</v>
      </c>
    </row>
    <row r="1874" spans="1:7" hidden="1" x14ac:dyDescent="0.25">
      <c r="A1874" t="s">
        <v>2986</v>
      </c>
      <c r="B1874" t="e">
        <f>VLOOKUP(A1874,Tabla1[],1,0)</f>
        <v>#N/A</v>
      </c>
      <c r="C1874" t="s">
        <v>2592</v>
      </c>
      <c r="D1874" t="e">
        <f>VLOOKUP(Tabla2[[#This Row],[Columna1]],Tabla1[],3,0)</f>
        <v>#N/A</v>
      </c>
      <c r="E1874" t="s">
        <v>2904</v>
      </c>
      <c r="F1874" t="s">
        <v>787</v>
      </c>
      <c r="G1874" t="e">
        <f>VLOOKUP(Tabla2[[#This Row],[Columna1]],Tabla1[],5,0)</f>
        <v>#N/A</v>
      </c>
    </row>
    <row r="1875" spans="1:7" hidden="1" x14ac:dyDescent="0.25">
      <c r="A1875" t="s">
        <v>2987</v>
      </c>
      <c r="B1875" t="e">
        <f>VLOOKUP(A1875,Tabla1[],1,0)</f>
        <v>#N/A</v>
      </c>
      <c r="C1875" t="s">
        <v>2592</v>
      </c>
      <c r="D1875" t="e">
        <f>VLOOKUP(Tabla2[[#This Row],[Columna1]],Tabla1[],3,0)</f>
        <v>#N/A</v>
      </c>
      <c r="E1875" t="s">
        <v>2904</v>
      </c>
      <c r="F1875" t="s">
        <v>787</v>
      </c>
      <c r="G1875" t="e">
        <f>VLOOKUP(Tabla2[[#This Row],[Columna1]],Tabla1[],5,0)</f>
        <v>#N/A</v>
      </c>
    </row>
    <row r="1876" spans="1:7" hidden="1" x14ac:dyDescent="0.25">
      <c r="A1876" t="s">
        <v>2988</v>
      </c>
      <c r="B1876" t="e">
        <f>VLOOKUP(A1876,Tabla1[],1,0)</f>
        <v>#N/A</v>
      </c>
      <c r="C1876" t="s">
        <v>2592</v>
      </c>
      <c r="D1876" t="e">
        <f>VLOOKUP(Tabla2[[#This Row],[Columna1]],Tabla1[],3,0)</f>
        <v>#N/A</v>
      </c>
      <c r="E1876" t="s">
        <v>2904</v>
      </c>
      <c r="F1876" t="s">
        <v>787</v>
      </c>
      <c r="G1876" t="e">
        <f>VLOOKUP(Tabla2[[#This Row],[Columna1]],Tabla1[],5,0)</f>
        <v>#N/A</v>
      </c>
    </row>
    <row r="1877" spans="1:7" hidden="1" x14ac:dyDescent="0.25">
      <c r="A1877" t="s">
        <v>2989</v>
      </c>
      <c r="B1877" t="e">
        <f>VLOOKUP(A1877,Tabla1[],1,0)</f>
        <v>#N/A</v>
      </c>
      <c r="C1877" t="s">
        <v>2592</v>
      </c>
      <c r="D1877" t="e">
        <f>VLOOKUP(Tabla2[[#This Row],[Columna1]],Tabla1[],3,0)</f>
        <v>#N/A</v>
      </c>
      <c r="E1877" t="s">
        <v>2904</v>
      </c>
      <c r="F1877" t="s">
        <v>787</v>
      </c>
      <c r="G1877" t="e">
        <f>VLOOKUP(Tabla2[[#This Row],[Columna1]],Tabla1[],5,0)</f>
        <v>#N/A</v>
      </c>
    </row>
    <row r="1878" spans="1:7" hidden="1" x14ac:dyDescent="0.25">
      <c r="A1878" t="s">
        <v>2990</v>
      </c>
      <c r="B1878" t="e">
        <f>VLOOKUP(A1878,Tabla1[],1,0)</f>
        <v>#N/A</v>
      </c>
      <c r="C1878" t="s">
        <v>2592</v>
      </c>
      <c r="D1878" t="e">
        <f>VLOOKUP(Tabla2[[#This Row],[Columna1]],Tabla1[],3,0)</f>
        <v>#N/A</v>
      </c>
      <c r="E1878" t="s">
        <v>2904</v>
      </c>
      <c r="F1878" t="s">
        <v>787</v>
      </c>
      <c r="G1878" t="e">
        <f>VLOOKUP(Tabla2[[#This Row],[Columna1]],Tabla1[],5,0)</f>
        <v>#N/A</v>
      </c>
    </row>
    <row r="1879" spans="1:7" hidden="1" x14ac:dyDescent="0.25">
      <c r="A1879" t="s">
        <v>2991</v>
      </c>
      <c r="B1879" t="e">
        <f>VLOOKUP(A1879,Tabla1[],1,0)</f>
        <v>#N/A</v>
      </c>
      <c r="C1879" t="s">
        <v>2592</v>
      </c>
      <c r="D1879" t="e">
        <f>VLOOKUP(Tabla2[[#This Row],[Columna1]],Tabla1[],3,0)</f>
        <v>#N/A</v>
      </c>
      <c r="E1879" t="s">
        <v>2904</v>
      </c>
      <c r="F1879" t="s">
        <v>787</v>
      </c>
      <c r="G1879" t="e">
        <f>VLOOKUP(Tabla2[[#This Row],[Columna1]],Tabla1[],5,0)</f>
        <v>#N/A</v>
      </c>
    </row>
    <row r="1880" spans="1:7" hidden="1" x14ac:dyDescent="0.25">
      <c r="A1880" t="s">
        <v>2992</v>
      </c>
      <c r="B1880" t="e">
        <f>VLOOKUP(A1880,Tabla1[],1,0)</f>
        <v>#N/A</v>
      </c>
      <c r="C1880" t="s">
        <v>2592</v>
      </c>
      <c r="D1880" t="e">
        <f>VLOOKUP(Tabla2[[#This Row],[Columna1]],Tabla1[],3,0)</f>
        <v>#N/A</v>
      </c>
      <c r="E1880" t="s">
        <v>2904</v>
      </c>
      <c r="F1880" t="s">
        <v>787</v>
      </c>
      <c r="G1880" t="e">
        <f>VLOOKUP(Tabla2[[#This Row],[Columna1]],Tabla1[],5,0)</f>
        <v>#N/A</v>
      </c>
    </row>
    <row r="1881" spans="1:7" hidden="1" x14ac:dyDescent="0.25">
      <c r="A1881" t="s">
        <v>2993</v>
      </c>
      <c r="B1881" t="e">
        <f>VLOOKUP(A1881,Tabla1[],1,0)</f>
        <v>#N/A</v>
      </c>
      <c r="C1881" t="s">
        <v>2592</v>
      </c>
      <c r="D1881" t="e">
        <f>VLOOKUP(Tabla2[[#This Row],[Columna1]],Tabla1[],3,0)</f>
        <v>#N/A</v>
      </c>
      <c r="E1881" t="s">
        <v>2904</v>
      </c>
      <c r="F1881" t="s">
        <v>787</v>
      </c>
      <c r="G1881" t="e">
        <f>VLOOKUP(Tabla2[[#This Row],[Columna1]],Tabla1[],5,0)</f>
        <v>#N/A</v>
      </c>
    </row>
    <row r="1882" spans="1:7" hidden="1" x14ac:dyDescent="0.25">
      <c r="A1882" t="s">
        <v>2994</v>
      </c>
      <c r="B1882" t="e">
        <f>VLOOKUP(A1882,Tabla1[],1,0)</f>
        <v>#N/A</v>
      </c>
      <c r="C1882" t="s">
        <v>2592</v>
      </c>
      <c r="D1882" t="e">
        <f>VLOOKUP(Tabla2[[#This Row],[Columna1]],Tabla1[],3,0)</f>
        <v>#N/A</v>
      </c>
      <c r="E1882" t="s">
        <v>2904</v>
      </c>
      <c r="F1882" t="s">
        <v>787</v>
      </c>
      <c r="G1882" t="e">
        <f>VLOOKUP(Tabla2[[#This Row],[Columna1]],Tabla1[],5,0)</f>
        <v>#N/A</v>
      </c>
    </row>
    <row r="1883" spans="1:7" hidden="1" x14ac:dyDescent="0.25">
      <c r="A1883" t="s">
        <v>2995</v>
      </c>
      <c r="B1883" t="e">
        <f>VLOOKUP(A1883,Tabla1[],1,0)</f>
        <v>#N/A</v>
      </c>
      <c r="C1883" t="s">
        <v>2592</v>
      </c>
      <c r="D1883" t="e">
        <f>VLOOKUP(Tabla2[[#This Row],[Columna1]],Tabla1[],3,0)</f>
        <v>#N/A</v>
      </c>
      <c r="E1883" t="s">
        <v>2904</v>
      </c>
      <c r="F1883" t="s">
        <v>787</v>
      </c>
      <c r="G1883" t="e">
        <f>VLOOKUP(Tabla2[[#This Row],[Columna1]],Tabla1[],5,0)</f>
        <v>#N/A</v>
      </c>
    </row>
    <row r="1884" spans="1:7" hidden="1" x14ac:dyDescent="0.25">
      <c r="A1884" t="s">
        <v>2996</v>
      </c>
      <c r="B1884" t="e">
        <f>VLOOKUP(A1884,Tabla1[],1,0)</f>
        <v>#N/A</v>
      </c>
      <c r="C1884" t="s">
        <v>2592</v>
      </c>
      <c r="D1884" t="e">
        <f>VLOOKUP(Tabla2[[#This Row],[Columna1]],Tabla1[],3,0)</f>
        <v>#N/A</v>
      </c>
      <c r="E1884" t="s">
        <v>2904</v>
      </c>
      <c r="F1884" t="s">
        <v>787</v>
      </c>
      <c r="G1884" t="e">
        <f>VLOOKUP(Tabla2[[#This Row],[Columna1]],Tabla1[],5,0)</f>
        <v>#N/A</v>
      </c>
    </row>
    <row r="1885" spans="1:7" hidden="1" x14ac:dyDescent="0.25">
      <c r="A1885" t="s">
        <v>2997</v>
      </c>
      <c r="B1885" t="e">
        <f>VLOOKUP(A1885,Tabla1[],1,0)</f>
        <v>#N/A</v>
      </c>
      <c r="C1885" t="s">
        <v>2592</v>
      </c>
      <c r="D1885" t="e">
        <f>VLOOKUP(Tabla2[[#This Row],[Columna1]],Tabla1[],3,0)</f>
        <v>#N/A</v>
      </c>
      <c r="E1885" t="s">
        <v>2904</v>
      </c>
      <c r="F1885" t="s">
        <v>787</v>
      </c>
      <c r="G1885" t="e">
        <f>VLOOKUP(Tabla2[[#This Row],[Columna1]],Tabla1[],5,0)</f>
        <v>#N/A</v>
      </c>
    </row>
    <row r="1886" spans="1:7" hidden="1" x14ac:dyDescent="0.25">
      <c r="A1886" t="s">
        <v>2998</v>
      </c>
      <c r="B1886" t="e">
        <f>VLOOKUP(A1886,Tabla1[],1,0)</f>
        <v>#N/A</v>
      </c>
      <c r="C1886" t="s">
        <v>2592</v>
      </c>
      <c r="D1886" t="e">
        <f>VLOOKUP(Tabla2[[#This Row],[Columna1]],Tabla1[],3,0)</f>
        <v>#N/A</v>
      </c>
      <c r="E1886" t="s">
        <v>2904</v>
      </c>
      <c r="F1886" t="s">
        <v>787</v>
      </c>
      <c r="G1886" t="e">
        <f>VLOOKUP(Tabla2[[#This Row],[Columna1]],Tabla1[],5,0)</f>
        <v>#N/A</v>
      </c>
    </row>
    <row r="1887" spans="1:7" hidden="1" x14ac:dyDescent="0.25">
      <c r="A1887" t="s">
        <v>2999</v>
      </c>
      <c r="B1887" t="e">
        <f>VLOOKUP(A1887,Tabla1[],1,0)</f>
        <v>#N/A</v>
      </c>
      <c r="C1887" t="s">
        <v>2592</v>
      </c>
      <c r="D1887" t="e">
        <f>VLOOKUP(Tabla2[[#This Row],[Columna1]],Tabla1[],3,0)</f>
        <v>#N/A</v>
      </c>
      <c r="E1887" t="s">
        <v>2904</v>
      </c>
      <c r="F1887" t="s">
        <v>787</v>
      </c>
      <c r="G1887" t="e">
        <f>VLOOKUP(Tabla2[[#This Row],[Columna1]],Tabla1[],5,0)</f>
        <v>#N/A</v>
      </c>
    </row>
    <row r="1888" spans="1:7" hidden="1" x14ac:dyDescent="0.25">
      <c r="A1888" t="s">
        <v>3000</v>
      </c>
      <c r="B1888" t="e">
        <f>VLOOKUP(A1888,Tabla1[],1,0)</f>
        <v>#N/A</v>
      </c>
      <c r="C1888" t="s">
        <v>2592</v>
      </c>
      <c r="D1888" t="e">
        <f>VLOOKUP(Tabla2[[#This Row],[Columna1]],Tabla1[],3,0)</f>
        <v>#N/A</v>
      </c>
      <c r="E1888" t="s">
        <v>2904</v>
      </c>
      <c r="F1888" t="s">
        <v>787</v>
      </c>
      <c r="G1888" t="e">
        <f>VLOOKUP(Tabla2[[#This Row],[Columna1]],Tabla1[],5,0)</f>
        <v>#N/A</v>
      </c>
    </row>
    <row r="1889" spans="1:7" hidden="1" x14ac:dyDescent="0.25">
      <c r="A1889" t="s">
        <v>3001</v>
      </c>
      <c r="B1889" t="e">
        <f>VLOOKUP(A1889,Tabla1[],1,0)</f>
        <v>#N/A</v>
      </c>
      <c r="C1889" t="s">
        <v>2592</v>
      </c>
      <c r="D1889" t="e">
        <f>VLOOKUP(Tabla2[[#This Row],[Columna1]],Tabla1[],3,0)</f>
        <v>#N/A</v>
      </c>
      <c r="E1889" t="s">
        <v>2904</v>
      </c>
      <c r="F1889" t="s">
        <v>787</v>
      </c>
      <c r="G1889" t="e">
        <f>VLOOKUP(Tabla2[[#This Row],[Columna1]],Tabla1[],5,0)</f>
        <v>#N/A</v>
      </c>
    </row>
    <row r="1890" spans="1:7" hidden="1" x14ac:dyDescent="0.25">
      <c r="A1890" t="s">
        <v>3002</v>
      </c>
      <c r="B1890" t="e">
        <f>VLOOKUP(A1890,Tabla1[],1,0)</f>
        <v>#N/A</v>
      </c>
      <c r="C1890" t="s">
        <v>2592</v>
      </c>
      <c r="D1890" t="e">
        <f>VLOOKUP(Tabla2[[#This Row],[Columna1]],Tabla1[],3,0)</f>
        <v>#N/A</v>
      </c>
      <c r="E1890" t="s">
        <v>2904</v>
      </c>
      <c r="F1890" t="s">
        <v>787</v>
      </c>
      <c r="G1890" t="e">
        <f>VLOOKUP(Tabla2[[#This Row],[Columna1]],Tabla1[],5,0)</f>
        <v>#N/A</v>
      </c>
    </row>
    <row r="1891" spans="1:7" hidden="1" x14ac:dyDescent="0.25">
      <c r="A1891" t="s">
        <v>3003</v>
      </c>
      <c r="B1891" t="e">
        <f>VLOOKUP(A1891,Tabla1[],1,0)</f>
        <v>#N/A</v>
      </c>
      <c r="C1891" t="s">
        <v>2592</v>
      </c>
      <c r="D1891" t="e">
        <f>VLOOKUP(Tabla2[[#This Row],[Columna1]],Tabla1[],3,0)</f>
        <v>#N/A</v>
      </c>
      <c r="E1891" t="s">
        <v>2904</v>
      </c>
      <c r="F1891" t="s">
        <v>787</v>
      </c>
      <c r="G1891" t="e">
        <f>VLOOKUP(Tabla2[[#This Row],[Columna1]],Tabla1[],5,0)</f>
        <v>#N/A</v>
      </c>
    </row>
    <row r="1892" spans="1:7" hidden="1" x14ac:dyDescent="0.25">
      <c r="A1892" t="s">
        <v>3004</v>
      </c>
      <c r="B1892" t="e">
        <f>VLOOKUP(A1892,Tabla1[],1,0)</f>
        <v>#N/A</v>
      </c>
      <c r="C1892" t="s">
        <v>2592</v>
      </c>
      <c r="D1892" t="e">
        <f>VLOOKUP(Tabla2[[#This Row],[Columna1]],Tabla1[],3,0)</f>
        <v>#N/A</v>
      </c>
      <c r="E1892" t="s">
        <v>2904</v>
      </c>
      <c r="F1892" t="s">
        <v>787</v>
      </c>
      <c r="G1892" t="e">
        <f>VLOOKUP(Tabla2[[#This Row],[Columna1]],Tabla1[],5,0)</f>
        <v>#N/A</v>
      </c>
    </row>
    <row r="1893" spans="1:7" hidden="1" x14ac:dyDescent="0.25">
      <c r="A1893" t="s">
        <v>3005</v>
      </c>
      <c r="B1893" t="e">
        <f>VLOOKUP(A1893,Tabla1[],1,0)</f>
        <v>#N/A</v>
      </c>
      <c r="C1893" t="s">
        <v>2592</v>
      </c>
      <c r="D1893" t="e">
        <f>VLOOKUP(Tabla2[[#This Row],[Columna1]],Tabla1[],3,0)</f>
        <v>#N/A</v>
      </c>
      <c r="E1893" t="s">
        <v>2904</v>
      </c>
      <c r="F1893" t="s">
        <v>787</v>
      </c>
      <c r="G1893" t="e">
        <f>VLOOKUP(Tabla2[[#This Row],[Columna1]],Tabla1[],5,0)</f>
        <v>#N/A</v>
      </c>
    </row>
    <row r="1894" spans="1:7" hidden="1" x14ac:dyDescent="0.25">
      <c r="A1894" t="s">
        <v>3006</v>
      </c>
      <c r="B1894" t="e">
        <f>VLOOKUP(A1894,Tabla1[],1,0)</f>
        <v>#N/A</v>
      </c>
      <c r="C1894" t="s">
        <v>2592</v>
      </c>
      <c r="D1894" t="e">
        <f>VLOOKUP(Tabla2[[#This Row],[Columna1]],Tabla1[],3,0)</f>
        <v>#N/A</v>
      </c>
      <c r="E1894" t="s">
        <v>2904</v>
      </c>
      <c r="F1894" t="s">
        <v>787</v>
      </c>
      <c r="G1894" t="e">
        <f>VLOOKUP(Tabla2[[#This Row],[Columna1]],Tabla1[],5,0)</f>
        <v>#N/A</v>
      </c>
    </row>
    <row r="1895" spans="1:7" hidden="1" x14ac:dyDescent="0.25">
      <c r="A1895" t="s">
        <v>3007</v>
      </c>
      <c r="B1895" t="e">
        <f>VLOOKUP(A1895,Tabla1[],1,0)</f>
        <v>#N/A</v>
      </c>
      <c r="C1895" t="s">
        <v>2592</v>
      </c>
      <c r="D1895" t="e">
        <f>VLOOKUP(Tabla2[[#This Row],[Columna1]],Tabla1[],3,0)</f>
        <v>#N/A</v>
      </c>
      <c r="E1895" t="s">
        <v>2904</v>
      </c>
      <c r="F1895" t="s">
        <v>787</v>
      </c>
      <c r="G1895" t="e">
        <f>VLOOKUP(Tabla2[[#This Row],[Columna1]],Tabla1[],5,0)</f>
        <v>#N/A</v>
      </c>
    </row>
    <row r="1896" spans="1:7" hidden="1" x14ac:dyDescent="0.25">
      <c r="A1896" t="s">
        <v>3008</v>
      </c>
      <c r="B1896" t="e">
        <f>VLOOKUP(A1896,Tabla1[],1,0)</f>
        <v>#N/A</v>
      </c>
      <c r="C1896" t="s">
        <v>2592</v>
      </c>
      <c r="D1896" t="e">
        <f>VLOOKUP(Tabla2[[#This Row],[Columna1]],Tabla1[],3,0)</f>
        <v>#N/A</v>
      </c>
      <c r="E1896" t="s">
        <v>2904</v>
      </c>
      <c r="F1896" t="s">
        <v>787</v>
      </c>
      <c r="G1896" t="e">
        <f>VLOOKUP(Tabla2[[#This Row],[Columna1]],Tabla1[],5,0)</f>
        <v>#N/A</v>
      </c>
    </row>
    <row r="1897" spans="1:7" hidden="1" x14ac:dyDescent="0.25">
      <c r="A1897" t="s">
        <v>3009</v>
      </c>
      <c r="B1897" t="e">
        <f>VLOOKUP(A1897,Tabla1[],1,0)</f>
        <v>#N/A</v>
      </c>
      <c r="C1897" t="s">
        <v>2592</v>
      </c>
      <c r="D1897" t="e">
        <f>VLOOKUP(Tabla2[[#This Row],[Columna1]],Tabla1[],3,0)</f>
        <v>#N/A</v>
      </c>
      <c r="E1897" t="s">
        <v>2904</v>
      </c>
      <c r="F1897" t="s">
        <v>787</v>
      </c>
      <c r="G1897" t="e">
        <f>VLOOKUP(Tabla2[[#This Row],[Columna1]],Tabla1[],5,0)</f>
        <v>#N/A</v>
      </c>
    </row>
    <row r="1898" spans="1:7" hidden="1" x14ac:dyDescent="0.25">
      <c r="A1898" t="s">
        <v>3010</v>
      </c>
      <c r="B1898" t="e">
        <f>VLOOKUP(A1898,Tabla1[],1,0)</f>
        <v>#N/A</v>
      </c>
      <c r="C1898" t="s">
        <v>2592</v>
      </c>
      <c r="D1898" t="e">
        <f>VLOOKUP(Tabla2[[#This Row],[Columna1]],Tabla1[],3,0)</f>
        <v>#N/A</v>
      </c>
      <c r="E1898" t="s">
        <v>2904</v>
      </c>
      <c r="F1898" t="s">
        <v>787</v>
      </c>
      <c r="G1898" t="e">
        <f>VLOOKUP(Tabla2[[#This Row],[Columna1]],Tabla1[],5,0)</f>
        <v>#N/A</v>
      </c>
    </row>
    <row r="1899" spans="1:7" hidden="1" x14ac:dyDescent="0.25">
      <c r="A1899" t="s">
        <v>3011</v>
      </c>
      <c r="B1899" t="e">
        <f>VLOOKUP(A1899,Tabla1[],1,0)</f>
        <v>#N/A</v>
      </c>
      <c r="C1899" t="s">
        <v>2592</v>
      </c>
      <c r="D1899" t="e">
        <f>VLOOKUP(Tabla2[[#This Row],[Columna1]],Tabla1[],3,0)</f>
        <v>#N/A</v>
      </c>
      <c r="E1899" t="s">
        <v>2904</v>
      </c>
      <c r="F1899" t="s">
        <v>787</v>
      </c>
      <c r="G1899" t="e">
        <f>VLOOKUP(Tabla2[[#This Row],[Columna1]],Tabla1[],5,0)</f>
        <v>#N/A</v>
      </c>
    </row>
    <row r="1900" spans="1:7" hidden="1" x14ac:dyDescent="0.25">
      <c r="A1900" t="s">
        <v>3013</v>
      </c>
      <c r="B1900" t="e">
        <f>VLOOKUP(A1900,Tabla1[],1,0)</f>
        <v>#N/A</v>
      </c>
      <c r="C1900" t="s">
        <v>2582</v>
      </c>
      <c r="D1900" t="e">
        <f>VLOOKUP(Tabla2[[#This Row],[Columna1]],Tabla1[],3,0)</f>
        <v>#N/A</v>
      </c>
      <c r="E1900" t="s">
        <v>3012</v>
      </c>
      <c r="F1900" t="s">
        <v>787</v>
      </c>
      <c r="G1900" t="e">
        <f>VLOOKUP(Tabla2[[#This Row],[Columna1]],Tabla1[],5,0)</f>
        <v>#N/A</v>
      </c>
    </row>
    <row r="1901" spans="1:7" hidden="1" x14ac:dyDescent="0.25">
      <c r="A1901" t="s">
        <v>3014</v>
      </c>
      <c r="B1901" t="e">
        <f>VLOOKUP(A1901,Tabla1[],1,0)</f>
        <v>#N/A</v>
      </c>
      <c r="C1901" t="s">
        <v>2582</v>
      </c>
      <c r="D1901" t="e">
        <f>VLOOKUP(Tabla2[[#This Row],[Columna1]],Tabla1[],3,0)</f>
        <v>#N/A</v>
      </c>
      <c r="E1901" t="s">
        <v>3012</v>
      </c>
      <c r="F1901" t="s">
        <v>787</v>
      </c>
      <c r="G1901" t="e">
        <f>VLOOKUP(Tabla2[[#This Row],[Columna1]],Tabla1[],5,0)</f>
        <v>#N/A</v>
      </c>
    </row>
    <row r="1902" spans="1:7" hidden="1" x14ac:dyDescent="0.25">
      <c r="A1902" t="s">
        <v>3015</v>
      </c>
      <c r="B1902" t="e">
        <f>VLOOKUP(A1902,Tabla1[],1,0)</f>
        <v>#N/A</v>
      </c>
      <c r="C1902" t="s">
        <v>2582</v>
      </c>
      <c r="D1902" t="e">
        <f>VLOOKUP(Tabla2[[#This Row],[Columna1]],Tabla1[],3,0)</f>
        <v>#N/A</v>
      </c>
      <c r="E1902" t="s">
        <v>3012</v>
      </c>
      <c r="F1902" t="s">
        <v>787</v>
      </c>
      <c r="G1902" t="e">
        <f>VLOOKUP(Tabla2[[#This Row],[Columna1]],Tabla1[],5,0)</f>
        <v>#N/A</v>
      </c>
    </row>
    <row r="1903" spans="1:7" hidden="1" x14ac:dyDescent="0.25">
      <c r="A1903" t="s">
        <v>3016</v>
      </c>
      <c r="B1903" t="e">
        <f>VLOOKUP(A1903,Tabla1[],1,0)</f>
        <v>#N/A</v>
      </c>
      <c r="C1903" t="s">
        <v>2582</v>
      </c>
      <c r="D1903" t="e">
        <f>VLOOKUP(Tabla2[[#This Row],[Columna1]],Tabla1[],3,0)</f>
        <v>#N/A</v>
      </c>
      <c r="E1903" t="s">
        <v>3012</v>
      </c>
      <c r="F1903" t="s">
        <v>787</v>
      </c>
      <c r="G1903" t="e">
        <f>VLOOKUP(Tabla2[[#This Row],[Columna1]],Tabla1[],5,0)</f>
        <v>#N/A</v>
      </c>
    </row>
    <row r="1904" spans="1:7" hidden="1" x14ac:dyDescent="0.25">
      <c r="A1904" t="s">
        <v>3017</v>
      </c>
      <c r="B1904" t="e">
        <f>VLOOKUP(A1904,Tabla1[],1,0)</f>
        <v>#N/A</v>
      </c>
      <c r="C1904" t="s">
        <v>2582</v>
      </c>
      <c r="D1904" t="e">
        <f>VLOOKUP(Tabla2[[#This Row],[Columna1]],Tabla1[],3,0)</f>
        <v>#N/A</v>
      </c>
      <c r="E1904" t="s">
        <v>3012</v>
      </c>
      <c r="F1904" t="s">
        <v>787</v>
      </c>
      <c r="G1904" t="e">
        <f>VLOOKUP(Tabla2[[#This Row],[Columna1]],Tabla1[],5,0)</f>
        <v>#N/A</v>
      </c>
    </row>
    <row r="1905" spans="1:7" hidden="1" x14ac:dyDescent="0.25">
      <c r="A1905" t="s">
        <v>3018</v>
      </c>
      <c r="B1905" t="e">
        <f>VLOOKUP(A1905,Tabla1[],1,0)</f>
        <v>#N/A</v>
      </c>
      <c r="C1905" t="s">
        <v>2582</v>
      </c>
      <c r="D1905" t="e">
        <f>VLOOKUP(Tabla2[[#This Row],[Columna1]],Tabla1[],3,0)</f>
        <v>#N/A</v>
      </c>
      <c r="E1905" t="s">
        <v>3012</v>
      </c>
      <c r="F1905" t="s">
        <v>787</v>
      </c>
      <c r="G1905" t="e">
        <f>VLOOKUP(Tabla2[[#This Row],[Columna1]],Tabla1[],5,0)</f>
        <v>#N/A</v>
      </c>
    </row>
    <row r="1906" spans="1:7" hidden="1" x14ac:dyDescent="0.25">
      <c r="A1906" t="s">
        <v>3019</v>
      </c>
      <c r="B1906" t="e">
        <f>VLOOKUP(A1906,Tabla1[],1,0)</f>
        <v>#N/A</v>
      </c>
      <c r="C1906" t="s">
        <v>2582</v>
      </c>
      <c r="D1906" t="e">
        <f>VLOOKUP(Tabla2[[#This Row],[Columna1]],Tabla1[],3,0)</f>
        <v>#N/A</v>
      </c>
      <c r="E1906" t="s">
        <v>3012</v>
      </c>
      <c r="F1906" t="s">
        <v>787</v>
      </c>
      <c r="G1906" t="e">
        <f>VLOOKUP(Tabla2[[#This Row],[Columna1]],Tabla1[],5,0)</f>
        <v>#N/A</v>
      </c>
    </row>
    <row r="1907" spans="1:7" hidden="1" x14ac:dyDescent="0.25">
      <c r="A1907" t="s">
        <v>3020</v>
      </c>
      <c r="B1907" t="e">
        <f>VLOOKUP(A1907,Tabla1[],1,0)</f>
        <v>#N/A</v>
      </c>
      <c r="C1907" t="s">
        <v>2582</v>
      </c>
      <c r="D1907" t="e">
        <f>VLOOKUP(Tabla2[[#This Row],[Columna1]],Tabla1[],3,0)</f>
        <v>#N/A</v>
      </c>
      <c r="E1907" t="s">
        <v>3012</v>
      </c>
      <c r="F1907" t="s">
        <v>787</v>
      </c>
      <c r="G1907" t="e">
        <f>VLOOKUP(Tabla2[[#This Row],[Columna1]],Tabla1[],5,0)</f>
        <v>#N/A</v>
      </c>
    </row>
    <row r="1908" spans="1:7" hidden="1" x14ac:dyDescent="0.25">
      <c r="A1908" t="s">
        <v>3021</v>
      </c>
      <c r="B1908" t="e">
        <f>VLOOKUP(A1908,Tabla1[],1,0)</f>
        <v>#N/A</v>
      </c>
      <c r="C1908" t="s">
        <v>2582</v>
      </c>
      <c r="D1908" t="e">
        <f>VLOOKUP(Tabla2[[#This Row],[Columna1]],Tabla1[],3,0)</f>
        <v>#N/A</v>
      </c>
      <c r="E1908" t="s">
        <v>3012</v>
      </c>
      <c r="F1908" t="s">
        <v>787</v>
      </c>
      <c r="G1908" t="e">
        <f>VLOOKUP(Tabla2[[#This Row],[Columna1]],Tabla1[],5,0)</f>
        <v>#N/A</v>
      </c>
    </row>
    <row r="1909" spans="1:7" hidden="1" x14ac:dyDescent="0.25">
      <c r="A1909" t="s">
        <v>3022</v>
      </c>
      <c r="B1909" t="e">
        <f>VLOOKUP(A1909,Tabla1[],1,0)</f>
        <v>#N/A</v>
      </c>
      <c r="C1909" t="s">
        <v>2592</v>
      </c>
      <c r="D1909" t="e">
        <f>VLOOKUP(Tabla2[[#This Row],[Columna1]],Tabla1[],3,0)</f>
        <v>#N/A</v>
      </c>
      <c r="E1909" t="s">
        <v>2904</v>
      </c>
      <c r="F1909" t="s">
        <v>787</v>
      </c>
      <c r="G1909" t="e">
        <f>VLOOKUP(Tabla2[[#This Row],[Columna1]],Tabla1[],5,0)</f>
        <v>#N/A</v>
      </c>
    </row>
    <row r="1910" spans="1:7" hidden="1" x14ac:dyDescent="0.25">
      <c r="A1910" t="s">
        <v>3023</v>
      </c>
      <c r="B1910" t="e">
        <f>VLOOKUP(A1910,Tabla1[],1,0)</f>
        <v>#N/A</v>
      </c>
      <c r="C1910" t="s">
        <v>2592</v>
      </c>
      <c r="D1910" t="e">
        <f>VLOOKUP(Tabla2[[#This Row],[Columna1]],Tabla1[],3,0)</f>
        <v>#N/A</v>
      </c>
      <c r="E1910" t="s">
        <v>2904</v>
      </c>
      <c r="F1910" t="s">
        <v>787</v>
      </c>
      <c r="G1910" t="e">
        <f>VLOOKUP(Tabla2[[#This Row],[Columna1]],Tabla1[],5,0)</f>
        <v>#N/A</v>
      </c>
    </row>
    <row r="1911" spans="1:7" hidden="1" x14ac:dyDescent="0.25">
      <c r="A1911" t="s">
        <v>3024</v>
      </c>
      <c r="B1911" t="e">
        <f>VLOOKUP(A1911,Tabla1[],1,0)</f>
        <v>#N/A</v>
      </c>
      <c r="C1911" t="s">
        <v>2592</v>
      </c>
      <c r="D1911" t="e">
        <f>VLOOKUP(Tabla2[[#This Row],[Columna1]],Tabla1[],3,0)</f>
        <v>#N/A</v>
      </c>
      <c r="E1911" t="s">
        <v>2904</v>
      </c>
      <c r="F1911" t="s">
        <v>787</v>
      </c>
      <c r="G1911" t="e">
        <f>VLOOKUP(Tabla2[[#This Row],[Columna1]],Tabla1[],5,0)</f>
        <v>#N/A</v>
      </c>
    </row>
    <row r="1912" spans="1:7" hidden="1" x14ac:dyDescent="0.25">
      <c r="A1912" t="s">
        <v>3025</v>
      </c>
      <c r="B1912" t="e">
        <f>VLOOKUP(A1912,Tabla1[],1,0)</f>
        <v>#N/A</v>
      </c>
      <c r="C1912" t="s">
        <v>2592</v>
      </c>
      <c r="D1912" t="e">
        <f>VLOOKUP(Tabla2[[#This Row],[Columna1]],Tabla1[],3,0)</f>
        <v>#N/A</v>
      </c>
      <c r="E1912" t="s">
        <v>2904</v>
      </c>
      <c r="F1912" t="s">
        <v>787</v>
      </c>
      <c r="G1912" t="e">
        <f>VLOOKUP(Tabla2[[#This Row],[Columna1]],Tabla1[],5,0)</f>
        <v>#N/A</v>
      </c>
    </row>
    <row r="1913" spans="1:7" hidden="1" x14ac:dyDescent="0.25">
      <c r="A1913" t="s">
        <v>3026</v>
      </c>
      <c r="B1913" t="e">
        <f>VLOOKUP(A1913,Tabla1[],1,0)</f>
        <v>#N/A</v>
      </c>
      <c r="C1913" t="s">
        <v>2592</v>
      </c>
      <c r="D1913" t="e">
        <f>VLOOKUP(Tabla2[[#This Row],[Columna1]],Tabla1[],3,0)</f>
        <v>#N/A</v>
      </c>
      <c r="E1913" t="s">
        <v>2904</v>
      </c>
      <c r="F1913" t="s">
        <v>787</v>
      </c>
      <c r="G1913" t="e">
        <f>VLOOKUP(Tabla2[[#This Row],[Columna1]],Tabla1[],5,0)</f>
        <v>#N/A</v>
      </c>
    </row>
    <row r="1914" spans="1:7" hidden="1" x14ac:dyDescent="0.25">
      <c r="A1914" t="s">
        <v>3027</v>
      </c>
      <c r="B1914" t="e">
        <f>VLOOKUP(A1914,Tabla1[],1,0)</f>
        <v>#N/A</v>
      </c>
      <c r="C1914" t="s">
        <v>2592</v>
      </c>
      <c r="D1914" t="e">
        <f>VLOOKUP(Tabla2[[#This Row],[Columna1]],Tabla1[],3,0)</f>
        <v>#N/A</v>
      </c>
      <c r="E1914" t="s">
        <v>2904</v>
      </c>
      <c r="F1914" t="s">
        <v>787</v>
      </c>
      <c r="G1914" t="e">
        <f>VLOOKUP(Tabla2[[#This Row],[Columna1]],Tabla1[],5,0)</f>
        <v>#N/A</v>
      </c>
    </row>
    <row r="1915" spans="1:7" hidden="1" x14ac:dyDescent="0.25">
      <c r="A1915" t="s">
        <v>6103</v>
      </c>
      <c r="B1915" t="e">
        <f>VLOOKUP(A1915,Tabla1[],1,0)</f>
        <v>#N/A</v>
      </c>
      <c r="C1915" t="s">
        <v>2592</v>
      </c>
      <c r="D1915" t="e">
        <f>VLOOKUP(Tabla2[[#This Row],[Columna1]],Tabla1[],3,0)</f>
        <v>#N/A</v>
      </c>
      <c r="E1915" t="s">
        <v>2904</v>
      </c>
      <c r="F1915" t="s">
        <v>787</v>
      </c>
      <c r="G1915" t="e">
        <f>VLOOKUP(Tabla2[[#This Row],[Columna1]],Tabla1[],5,0)</f>
        <v>#N/A</v>
      </c>
    </row>
    <row r="1916" spans="1:7" hidden="1" x14ac:dyDescent="0.25">
      <c r="A1916" t="s">
        <v>3028</v>
      </c>
      <c r="B1916" t="e">
        <f>VLOOKUP(A1916,Tabla1[],1,0)</f>
        <v>#N/A</v>
      </c>
      <c r="C1916" t="s">
        <v>2592</v>
      </c>
      <c r="D1916" t="e">
        <f>VLOOKUP(Tabla2[[#This Row],[Columna1]],Tabla1[],3,0)</f>
        <v>#N/A</v>
      </c>
      <c r="E1916" t="s">
        <v>2904</v>
      </c>
      <c r="F1916" t="s">
        <v>787</v>
      </c>
      <c r="G1916" t="e">
        <f>VLOOKUP(Tabla2[[#This Row],[Columna1]],Tabla1[],5,0)</f>
        <v>#N/A</v>
      </c>
    </row>
    <row r="1917" spans="1:7" hidden="1" x14ac:dyDescent="0.25">
      <c r="A1917" t="s">
        <v>3029</v>
      </c>
      <c r="B1917" t="e">
        <f>VLOOKUP(A1917,Tabla1[],1,0)</f>
        <v>#N/A</v>
      </c>
      <c r="C1917" t="s">
        <v>2592</v>
      </c>
      <c r="D1917" t="e">
        <f>VLOOKUP(Tabla2[[#This Row],[Columna1]],Tabla1[],3,0)</f>
        <v>#N/A</v>
      </c>
      <c r="E1917" t="s">
        <v>2904</v>
      </c>
      <c r="F1917" t="s">
        <v>787</v>
      </c>
      <c r="G1917" t="e">
        <f>VLOOKUP(Tabla2[[#This Row],[Columna1]],Tabla1[],5,0)</f>
        <v>#N/A</v>
      </c>
    </row>
    <row r="1918" spans="1:7" hidden="1" x14ac:dyDescent="0.25">
      <c r="A1918" t="s">
        <v>3030</v>
      </c>
      <c r="B1918" t="e">
        <f>VLOOKUP(A1918,Tabla1[],1,0)</f>
        <v>#N/A</v>
      </c>
      <c r="C1918" t="s">
        <v>2607</v>
      </c>
      <c r="D1918" t="e">
        <f>VLOOKUP(Tabla2[[#This Row],[Columna1]],Tabla1[],3,0)</f>
        <v>#N/A</v>
      </c>
      <c r="E1918" t="s">
        <v>2893</v>
      </c>
      <c r="F1918" t="s">
        <v>787</v>
      </c>
      <c r="G1918" t="e">
        <f>VLOOKUP(Tabla2[[#This Row],[Columna1]],Tabla1[],5,0)</f>
        <v>#N/A</v>
      </c>
    </row>
    <row r="1919" spans="1:7" hidden="1" x14ac:dyDescent="0.25">
      <c r="A1919" t="s">
        <v>3031</v>
      </c>
      <c r="B1919" t="e">
        <f>VLOOKUP(A1919,Tabla1[],1,0)</f>
        <v>#N/A</v>
      </c>
      <c r="C1919" t="s">
        <v>2607</v>
      </c>
      <c r="D1919" t="e">
        <f>VLOOKUP(Tabla2[[#This Row],[Columna1]],Tabla1[],3,0)</f>
        <v>#N/A</v>
      </c>
      <c r="E1919" t="s">
        <v>2893</v>
      </c>
      <c r="F1919" t="s">
        <v>787</v>
      </c>
      <c r="G1919" t="e">
        <f>VLOOKUP(Tabla2[[#This Row],[Columna1]],Tabla1[],5,0)</f>
        <v>#N/A</v>
      </c>
    </row>
    <row r="1920" spans="1:7" hidden="1" x14ac:dyDescent="0.25">
      <c r="A1920" t="s">
        <v>3032</v>
      </c>
      <c r="B1920" t="e">
        <f>VLOOKUP(A1920,Tabla1[],1,0)</f>
        <v>#N/A</v>
      </c>
      <c r="C1920" t="s">
        <v>2607</v>
      </c>
      <c r="D1920" t="e">
        <f>VLOOKUP(Tabla2[[#This Row],[Columna1]],Tabla1[],3,0)</f>
        <v>#N/A</v>
      </c>
      <c r="E1920" t="s">
        <v>2893</v>
      </c>
      <c r="F1920" t="s">
        <v>787</v>
      </c>
      <c r="G1920" t="e">
        <f>VLOOKUP(Tabla2[[#This Row],[Columna1]],Tabla1[],5,0)</f>
        <v>#N/A</v>
      </c>
    </row>
    <row r="1921" spans="1:7" hidden="1" x14ac:dyDescent="0.25">
      <c r="A1921" t="s">
        <v>3033</v>
      </c>
      <c r="B1921" t="e">
        <f>VLOOKUP(A1921,Tabla1[],1,0)</f>
        <v>#N/A</v>
      </c>
      <c r="C1921" t="s">
        <v>2582</v>
      </c>
      <c r="D1921" t="e">
        <f>VLOOKUP(Tabla2[[#This Row],[Columna1]],Tabla1[],3,0)</f>
        <v>#N/A</v>
      </c>
      <c r="E1921" t="s">
        <v>3012</v>
      </c>
      <c r="F1921" t="s">
        <v>787</v>
      </c>
      <c r="G1921" t="e">
        <f>VLOOKUP(Tabla2[[#This Row],[Columna1]],Tabla1[],5,0)</f>
        <v>#N/A</v>
      </c>
    </row>
    <row r="1922" spans="1:7" hidden="1" x14ac:dyDescent="0.25">
      <c r="A1922" t="s">
        <v>3034</v>
      </c>
      <c r="B1922" t="e">
        <f>VLOOKUP(A1922,Tabla1[],1,0)</f>
        <v>#N/A</v>
      </c>
      <c r="C1922" t="s">
        <v>2582</v>
      </c>
      <c r="D1922" t="e">
        <f>VLOOKUP(Tabla2[[#This Row],[Columna1]],Tabla1[],3,0)</f>
        <v>#N/A</v>
      </c>
      <c r="E1922" t="s">
        <v>3012</v>
      </c>
      <c r="F1922" t="s">
        <v>787</v>
      </c>
      <c r="G1922" t="e">
        <f>VLOOKUP(Tabla2[[#This Row],[Columna1]],Tabla1[],5,0)</f>
        <v>#N/A</v>
      </c>
    </row>
    <row r="1923" spans="1:7" hidden="1" x14ac:dyDescent="0.25">
      <c r="A1923" t="s">
        <v>3035</v>
      </c>
      <c r="B1923" t="e">
        <f>VLOOKUP(A1923,Tabla1[],1,0)</f>
        <v>#N/A</v>
      </c>
      <c r="C1923" t="s">
        <v>2582</v>
      </c>
      <c r="D1923" t="e">
        <f>VLOOKUP(Tabla2[[#This Row],[Columna1]],Tabla1[],3,0)</f>
        <v>#N/A</v>
      </c>
      <c r="E1923" t="s">
        <v>3012</v>
      </c>
      <c r="F1923" t="s">
        <v>787</v>
      </c>
      <c r="G1923" t="e">
        <f>VLOOKUP(Tabla2[[#This Row],[Columna1]],Tabla1[],5,0)</f>
        <v>#N/A</v>
      </c>
    </row>
    <row r="1924" spans="1:7" hidden="1" x14ac:dyDescent="0.25">
      <c r="A1924" t="s">
        <v>3036</v>
      </c>
      <c r="B1924" t="e">
        <f>VLOOKUP(A1924,Tabla1[],1,0)</f>
        <v>#N/A</v>
      </c>
      <c r="C1924" t="s">
        <v>2582</v>
      </c>
      <c r="D1924" t="e">
        <f>VLOOKUP(Tabla2[[#This Row],[Columna1]],Tabla1[],3,0)</f>
        <v>#N/A</v>
      </c>
      <c r="E1924" t="s">
        <v>3012</v>
      </c>
      <c r="F1924" t="s">
        <v>787</v>
      </c>
      <c r="G1924" t="e">
        <f>VLOOKUP(Tabla2[[#This Row],[Columna1]],Tabla1[],5,0)</f>
        <v>#N/A</v>
      </c>
    </row>
    <row r="1925" spans="1:7" hidden="1" x14ac:dyDescent="0.25">
      <c r="A1925" t="s">
        <v>3037</v>
      </c>
      <c r="B1925" t="e">
        <f>VLOOKUP(A1925,Tabla1[],1,0)</f>
        <v>#N/A</v>
      </c>
      <c r="C1925" t="s">
        <v>2582</v>
      </c>
      <c r="D1925" t="e">
        <f>VLOOKUP(Tabla2[[#This Row],[Columna1]],Tabla1[],3,0)</f>
        <v>#N/A</v>
      </c>
      <c r="E1925" t="s">
        <v>3012</v>
      </c>
      <c r="F1925" t="s">
        <v>787</v>
      </c>
      <c r="G1925" t="e">
        <f>VLOOKUP(Tabla2[[#This Row],[Columna1]],Tabla1[],5,0)</f>
        <v>#N/A</v>
      </c>
    </row>
    <row r="1926" spans="1:7" hidden="1" x14ac:dyDescent="0.25">
      <c r="A1926" t="s">
        <v>3038</v>
      </c>
      <c r="B1926" t="e">
        <f>VLOOKUP(A1926,Tabla1[],1,0)</f>
        <v>#N/A</v>
      </c>
      <c r="C1926" t="s">
        <v>2582</v>
      </c>
      <c r="D1926" t="e">
        <f>VLOOKUP(Tabla2[[#This Row],[Columna1]],Tabla1[],3,0)</f>
        <v>#N/A</v>
      </c>
      <c r="E1926" t="s">
        <v>3012</v>
      </c>
      <c r="F1926" t="s">
        <v>787</v>
      </c>
      <c r="G1926" t="e">
        <f>VLOOKUP(Tabla2[[#This Row],[Columna1]],Tabla1[],5,0)</f>
        <v>#N/A</v>
      </c>
    </row>
    <row r="1927" spans="1:7" hidden="1" x14ac:dyDescent="0.25">
      <c r="A1927" t="s">
        <v>3039</v>
      </c>
      <c r="B1927" t="e">
        <f>VLOOKUP(A1927,Tabla1[],1,0)</f>
        <v>#N/A</v>
      </c>
      <c r="C1927" t="s">
        <v>2582</v>
      </c>
      <c r="D1927" t="e">
        <f>VLOOKUP(Tabla2[[#This Row],[Columna1]],Tabla1[],3,0)</f>
        <v>#N/A</v>
      </c>
      <c r="E1927" t="s">
        <v>3012</v>
      </c>
      <c r="F1927" t="s">
        <v>787</v>
      </c>
      <c r="G1927" t="e">
        <f>VLOOKUP(Tabla2[[#This Row],[Columna1]],Tabla1[],5,0)</f>
        <v>#N/A</v>
      </c>
    </row>
    <row r="1928" spans="1:7" hidden="1" x14ac:dyDescent="0.25">
      <c r="A1928" t="s">
        <v>3040</v>
      </c>
      <c r="B1928" t="e">
        <f>VLOOKUP(A1928,Tabla1[],1,0)</f>
        <v>#N/A</v>
      </c>
      <c r="C1928" t="s">
        <v>2582</v>
      </c>
      <c r="D1928" t="e">
        <f>VLOOKUP(Tabla2[[#This Row],[Columna1]],Tabla1[],3,0)</f>
        <v>#N/A</v>
      </c>
      <c r="E1928" t="s">
        <v>3012</v>
      </c>
      <c r="F1928" t="s">
        <v>787</v>
      </c>
      <c r="G1928" t="e">
        <f>VLOOKUP(Tabla2[[#This Row],[Columna1]],Tabla1[],5,0)</f>
        <v>#N/A</v>
      </c>
    </row>
    <row r="1929" spans="1:7" hidden="1" x14ac:dyDescent="0.25">
      <c r="A1929" t="s">
        <v>3041</v>
      </c>
      <c r="B1929" t="e">
        <f>VLOOKUP(A1929,Tabla1[],1,0)</f>
        <v>#N/A</v>
      </c>
      <c r="C1929" t="s">
        <v>2582</v>
      </c>
      <c r="D1929" t="e">
        <f>VLOOKUP(Tabla2[[#This Row],[Columna1]],Tabla1[],3,0)</f>
        <v>#N/A</v>
      </c>
      <c r="E1929" t="s">
        <v>3012</v>
      </c>
      <c r="F1929" t="s">
        <v>787</v>
      </c>
      <c r="G1929" t="e">
        <f>VLOOKUP(Tabla2[[#This Row],[Columna1]],Tabla1[],5,0)</f>
        <v>#N/A</v>
      </c>
    </row>
    <row r="1930" spans="1:7" hidden="1" x14ac:dyDescent="0.25">
      <c r="A1930" t="s">
        <v>3042</v>
      </c>
      <c r="B1930" t="e">
        <f>VLOOKUP(A1930,Tabla1[],1,0)</f>
        <v>#N/A</v>
      </c>
      <c r="C1930" t="s">
        <v>2582</v>
      </c>
      <c r="D1930" t="e">
        <f>VLOOKUP(Tabla2[[#This Row],[Columna1]],Tabla1[],3,0)</f>
        <v>#N/A</v>
      </c>
      <c r="E1930" t="s">
        <v>3012</v>
      </c>
      <c r="F1930" t="s">
        <v>787</v>
      </c>
      <c r="G1930" t="e">
        <f>VLOOKUP(Tabla2[[#This Row],[Columna1]],Tabla1[],5,0)</f>
        <v>#N/A</v>
      </c>
    </row>
    <row r="1931" spans="1:7" hidden="1" x14ac:dyDescent="0.25">
      <c r="A1931" t="s">
        <v>3043</v>
      </c>
      <c r="B1931" t="e">
        <f>VLOOKUP(A1931,Tabla1[],1,0)</f>
        <v>#N/A</v>
      </c>
      <c r="C1931" t="s">
        <v>2582</v>
      </c>
      <c r="D1931" t="e">
        <f>VLOOKUP(Tabla2[[#This Row],[Columna1]],Tabla1[],3,0)</f>
        <v>#N/A</v>
      </c>
      <c r="E1931" t="s">
        <v>3012</v>
      </c>
      <c r="F1931" t="s">
        <v>787</v>
      </c>
      <c r="G1931" t="e">
        <f>VLOOKUP(Tabla2[[#This Row],[Columna1]],Tabla1[],5,0)</f>
        <v>#N/A</v>
      </c>
    </row>
    <row r="1932" spans="1:7" hidden="1" x14ac:dyDescent="0.25">
      <c r="A1932" t="s">
        <v>3044</v>
      </c>
      <c r="B1932" t="e">
        <f>VLOOKUP(A1932,Tabla1[],1,0)</f>
        <v>#N/A</v>
      </c>
      <c r="C1932" t="s">
        <v>2582</v>
      </c>
      <c r="D1932" t="e">
        <f>VLOOKUP(Tabla2[[#This Row],[Columna1]],Tabla1[],3,0)</f>
        <v>#N/A</v>
      </c>
      <c r="E1932" t="s">
        <v>3012</v>
      </c>
      <c r="F1932" t="s">
        <v>787</v>
      </c>
      <c r="G1932" t="e">
        <f>VLOOKUP(Tabla2[[#This Row],[Columna1]],Tabla1[],5,0)</f>
        <v>#N/A</v>
      </c>
    </row>
    <row r="1933" spans="1:7" hidden="1" x14ac:dyDescent="0.25">
      <c r="A1933" t="s">
        <v>3045</v>
      </c>
      <c r="B1933" t="e">
        <f>VLOOKUP(A1933,Tabla1[],1,0)</f>
        <v>#N/A</v>
      </c>
      <c r="C1933" t="s">
        <v>2582</v>
      </c>
      <c r="D1933" t="e">
        <f>VLOOKUP(Tabla2[[#This Row],[Columna1]],Tabla1[],3,0)</f>
        <v>#N/A</v>
      </c>
      <c r="E1933" t="s">
        <v>3012</v>
      </c>
      <c r="F1933" t="s">
        <v>787</v>
      </c>
      <c r="G1933" t="e">
        <f>VLOOKUP(Tabla2[[#This Row],[Columna1]],Tabla1[],5,0)</f>
        <v>#N/A</v>
      </c>
    </row>
    <row r="1934" spans="1:7" hidden="1" x14ac:dyDescent="0.25">
      <c r="A1934" t="s">
        <v>3046</v>
      </c>
      <c r="B1934" t="e">
        <f>VLOOKUP(A1934,Tabla1[],1,0)</f>
        <v>#N/A</v>
      </c>
      <c r="C1934" t="s">
        <v>2582</v>
      </c>
      <c r="D1934" t="e">
        <f>VLOOKUP(Tabla2[[#This Row],[Columna1]],Tabla1[],3,0)</f>
        <v>#N/A</v>
      </c>
      <c r="E1934" t="s">
        <v>3012</v>
      </c>
      <c r="F1934" t="s">
        <v>787</v>
      </c>
      <c r="G1934" t="e">
        <f>VLOOKUP(Tabla2[[#This Row],[Columna1]],Tabla1[],5,0)</f>
        <v>#N/A</v>
      </c>
    </row>
    <row r="1935" spans="1:7" hidden="1" x14ac:dyDescent="0.25">
      <c r="A1935" t="s">
        <v>3047</v>
      </c>
      <c r="B1935" t="e">
        <f>VLOOKUP(A1935,Tabla1[],1,0)</f>
        <v>#N/A</v>
      </c>
      <c r="C1935" t="s">
        <v>2582</v>
      </c>
      <c r="D1935" t="e">
        <f>VLOOKUP(Tabla2[[#This Row],[Columna1]],Tabla1[],3,0)</f>
        <v>#N/A</v>
      </c>
      <c r="E1935" t="s">
        <v>3012</v>
      </c>
      <c r="F1935" t="s">
        <v>787</v>
      </c>
      <c r="G1935" t="e">
        <f>VLOOKUP(Tabla2[[#This Row],[Columna1]],Tabla1[],5,0)</f>
        <v>#N/A</v>
      </c>
    </row>
    <row r="1936" spans="1:7" hidden="1" x14ac:dyDescent="0.25">
      <c r="A1936" t="s">
        <v>3048</v>
      </c>
      <c r="B1936" t="e">
        <f>VLOOKUP(A1936,Tabla1[],1,0)</f>
        <v>#N/A</v>
      </c>
      <c r="C1936" t="s">
        <v>2582</v>
      </c>
      <c r="D1936" t="e">
        <f>VLOOKUP(Tabla2[[#This Row],[Columna1]],Tabla1[],3,0)</f>
        <v>#N/A</v>
      </c>
      <c r="E1936" t="s">
        <v>3012</v>
      </c>
      <c r="F1936" t="s">
        <v>787</v>
      </c>
      <c r="G1936" t="e">
        <f>VLOOKUP(Tabla2[[#This Row],[Columna1]],Tabla1[],5,0)</f>
        <v>#N/A</v>
      </c>
    </row>
    <row r="1937" spans="1:7" hidden="1" x14ac:dyDescent="0.25">
      <c r="A1937" t="s">
        <v>3049</v>
      </c>
      <c r="B1937" t="e">
        <f>VLOOKUP(A1937,Tabla1[],1,0)</f>
        <v>#N/A</v>
      </c>
      <c r="C1937" t="s">
        <v>2582</v>
      </c>
      <c r="D1937" t="e">
        <f>VLOOKUP(Tabla2[[#This Row],[Columna1]],Tabla1[],3,0)</f>
        <v>#N/A</v>
      </c>
      <c r="E1937" t="s">
        <v>3012</v>
      </c>
      <c r="F1937" t="s">
        <v>787</v>
      </c>
      <c r="G1937" t="e">
        <f>VLOOKUP(Tabla2[[#This Row],[Columna1]],Tabla1[],5,0)</f>
        <v>#N/A</v>
      </c>
    </row>
    <row r="1938" spans="1:7" hidden="1" x14ac:dyDescent="0.25">
      <c r="A1938" t="s">
        <v>3050</v>
      </c>
      <c r="B1938" t="e">
        <f>VLOOKUP(A1938,Tabla1[],1,0)</f>
        <v>#N/A</v>
      </c>
      <c r="C1938" t="s">
        <v>2582</v>
      </c>
      <c r="D1938" t="e">
        <f>VLOOKUP(Tabla2[[#This Row],[Columna1]],Tabla1[],3,0)</f>
        <v>#N/A</v>
      </c>
      <c r="E1938" t="s">
        <v>3012</v>
      </c>
      <c r="F1938" t="s">
        <v>787</v>
      </c>
      <c r="G1938" t="e">
        <f>VLOOKUP(Tabla2[[#This Row],[Columna1]],Tabla1[],5,0)</f>
        <v>#N/A</v>
      </c>
    </row>
    <row r="1939" spans="1:7" hidden="1" x14ac:dyDescent="0.25">
      <c r="A1939" t="s">
        <v>3051</v>
      </c>
      <c r="B1939" t="e">
        <f>VLOOKUP(A1939,Tabla1[],1,0)</f>
        <v>#N/A</v>
      </c>
      <c r="C1939" t="s">
        <v>2582</v>
      </c>
      <c r="D1939" t="e">
        <f>VLOOKUP(Tabla2[[#This Row],[Columna1]],Tabla1[],3,0)</f>
        <v>#N/A</v>
      </c>
      <c r="E1939" t="s">
        <v>3012</v>
      </c>
      <c r="F1939" t="s">
        <v>787</v>
      </c>
      <c r="G1939" t="e">
        <f>VLOOKUP(Tabla2[[#This Row],[Columna1]],Tabla1[],5,0)</f>
        <v>#N/A</v>
      </c>
    </row>
    <row r="1940" spans="1:7" hidden="1" x14ac:dyDescent="0.25">
      <c r="A1940" t="s">
        <v>3052</v>
      </c>
      <c r="B1940" t="e">
        <f>VLOOKUP(A1940,Tabla1[],1,0)</f>
        <v>#N/A</v>
      </c>
      <c r="C1940" t="s">
        <v>2582</v>
      </c>
      <c r="D1940" t="e">
        <f>VLOOKUP(Tabla2[[#This Row],[Columna1]],Tabla1[],3,0)</f>
        <v>#N/A</v>
      </c>
      <c r="E1940" t="s">
        <v>3012</v>
      </c>
      <c r="F1940" t="s">
        <v>787</v>
      </c>
      <c r="G1940" t="e">
        <f>VLOOKUP(Tabla2[[#This Row],[Columna1]],Tabla1[],5,0)</f>
        <v>#N/A</v>
      </c>
    </row>
    <row r="1941" spans="1:7" hidden="1" x14ac:dyDescent="0.25">
      <c r="A1941" t="s">
        <v>3053</v>
      </c>
      <c r="B1941" t="e">
        <f>VLOOKUP(A1941,Tabla1[],1,0)</f>
        <v>#N/A</v>
      </c>
      <c r="C1941" t="s">
        <v>2582</v>
      </c>
      <c r="D1941" t="e">
        <f>VLOOKUP(Tabla2[[#This Row],[Columna1]],Tabla1[],3,0)</f>
        <v>#N/A</v>
      </c>
      <c r="E1941" t="s">
        <v>3012</v>
      </c>
      <c r="F1941" t="s">
        <v>787</v>
      </c>
      <c r="G1941" t="e">
        <f>VLOOKUP(Tabla2[[#This Row],[Columna1]],Tabla1[],5,0)</f>
        <v>#N/A</v>
      </c>
    </row>
    <row r="1942" spans="1:7" hidden="1" x14ac:dyDescent="0.25">
      <c r="A1942" t="s">
        <v>3055</v>
      </c>
      <c r="B1942" t="e">
        <f>VLOOKUP(A1942,Tabla1[],1,0)</f>
        <v>#N/A</v>
      </c>
      <c r="C1942" t="s">
        <v>2607</v>
      </c>
      <c r="D1942" t="e">
        <f>VLOOKUP(Tabla2[[#This Row],[Columna1]],Tabla1[],3,0)</f>
        <v>#N/A</v>
      </c>
      <c r="E1942" t="s">
        <v>3054</v>
      </c>
      <c r="F1942" t="s">
        <v>787</v>
      </c>
      <c r="G1942" t="e">
        <f>VLOOKUP(Tabla2[[#This Row],[Columna1]],Tabla1[],5,0)</f>
        <v>#N/A</v>
      </c>
    </row>
    <row r="1943" spans="1:7" hidden="1" x14ac:dyDescent="0.25">
      <c r="A1943" t="s">
        <v>3056</v>
      </c>
      <c r="B1943" t="e">
        <f>VLOOKUP(A1943,Tabla1[],1,0)</f>
        <v>#N/A</v>
      </c>
      <c r="C1943" t="s">
        <v>2607</v>
      </c>
      <c r="D1943" t="e">
        <f>VLOOKUP(Tabla2[[#This Row],[Columna1]],Tabla1[],3,0)</f>
        <v>#N/A</v>
      </c>
      <c r="E1943" t="s">
        <v>3054</v>
      </c>
      <c r="F1943" t="s">
        <v>787</v>
      </c>
      <c r="G1943" t="e">
        <f>VLOOKUP(Tabla2[[#This Row],[Columna1]],Tabla1[],5,0)</f>
        <v>#N/A</v>
      </c>
    </row>
    <row r="1944" spans="1:7" hidden="1" x14ac:dyDescent="0.25">
      <c r="A1944" t="s">
        <v>3057</v>
      </c>
      <c r="B1944" t="e">
        <f>VLOOKUP(A1944,Tabla1[],1,0)</f>
        <v>#N/A</v>
      </c>
      <c r="C1944" t="s">
        <v>2607</v>
      </c>
      <c r="D1944" t="e">
        <f>VLOOKUP(Tabla2[[#This Row],[Columna1]],Tabla1[],3,0)</f>
        <v>#N/A</v>
      </c>
      <c r="E1944" t="s">
        <v>3054</v>
      </c>
      <c r="F1944" t="s">
        <v>787</v>
      </c>
      <c r="G1944" t="e">
        <f>VLOOKUP(Tabla2[[#This Row],[Columna1]],Tabla1[],5,0)</f>
        <v>#N/A</v>
      </c>
    </row>
    <row r="1945" spans="1:7" hidden="1" x14ac:dyDescent="0.25">
      <c r="A1945" t="s">
        <v>3059</v>
      </c>
      <c r="B1945" t="e">
        <f>VLOOKUP(A1945,Tabla1[],1,0)</f>
        <v>#N/A</v>
      </c>
      <c r="C1945" t="s">
        <v>2582</v>
      </c>
      <c r="D1945" t="e">
        <f>VLOOKUP(Tabla2[[#This Row],[Columna1]],Tabla1[],3,0)</f>
        <v>#N/A</v>
      </c>
      <c r="E1945" t="s">
        <v>3058</v>
      </c>
      <c r="F1945" t="s">
        <v>787</v>
      </c>
      <c r="G1945" t="e">
        <f>VLOOKUP(Tabla2[[#This Row],[Columna1]],Tabla1[],5,0)</f>
        <v>#N/A</v>
      </c>
    </row>
    <row r="1946" spans="1:7" hidden="1" x14ac:dyDescent="0.25">
      <c r="A1946" t="s">
        <v>3060</v>
      </c>
      <c r="B1946" t="e">
        <f>VLOOKUP(A1946,Tabla1[],1,0)</f>
        <v>#N/A</v>
      </c>
      <c r="C1946" t="s">
        <v>2582</v>
      </c>
      <c r="D1946" t="e">
        <f>VLOOKUP(Tabla2[[#This Row],[Columna1]],Tabla1[],3,0)</f>
        <v>#N/A</v>
      </c>
      <c r="E1946" t="s">
        <v>3058</v>
      </c>
      <c r="F1946" t="s">
        <v>787</v>
      </c>
      <c r="G1946" t="e">
        <f>VLOOKUP(Tabla2[[#This Row],[Columna1]],Tabla1[],5,0)</f>
        <v>#N/A</v>
      </c>
    </row>
    <row r="1947" spans="1:7" hidden="1" x14ac:dyDescent="0.25">
      <c r="A1947" t="s">
        <v>3061</v>
      </c>
      <c r="B1947" t="e">
        <f>VLOOKUP(A1947,Tabla1[],1,0)</f>
        <v>#N/A</v>
      </c>
      <c r="C1947" t="s">
        <v>2582</v>
      </c>
      <c r="D1947" t="e">
        <f>VLOOKUP(Tabla2[[#This Row],[Columna1]],Tabla1[],3,0)</f>
        <v>#N/A</v>
      </c>
      <c r="E1947" t="s">
        <v>3058</v>
      </c>
      <c r="F1947" t="s">
        <v>787</v>
      </c>
      <c r="G1947" t="e">
        <f>VLOOKUP(Tabla2[[#This Row],[Columna1]],Tabla1[],5,0)</f>
        <v>#N/A</v>
      </c>
    </row>
    <row r="1948" spans="1:7" hidden="1" x14ac:dyDescent="0.25">
      <c r="A1948" t="s">
        <v>3062</v>
      </c>
      <c r="B1948" t="e">
        <f>VLOOKUP(A1948,Tabla1[],1,0)</f>
        <v>#N/A</v>
      </c>
      <c r="C1948" t="s">
        <v>2582</v>
      </c>
      <c r="D1948" t="e">
        <f>VLOOKUP(Tabla2[[#This Row],[Columna1]],Tabla1[],3,0)</f>
        <v>#N/A</v>
      </c>
      <c r="E1948" t="s">
        <v>3058</v>
      </c>
      <c r="F1948" t="s">
        <v>787</v>
      </c>
      <c r="G1948" t="e">
        <f>VLOOKUP(Tabla2[[#This Row],[Columna1]],Tabla1[],5,0)</f>
        <v>#N/A</v>
      </c>
    </row>
    <row r="1949" spans="1:7" hidden="1" x14ac:dyDescent="0.25">
      <c r="A1949" t="s">
        <v>3063</v>
      </c>
      <c r="B1949" t="e">
        <f>VLOOKUP(A1949,Tabla1[],1,0)</f>
        <v>#N/A</v>
      </c>
      <c r="C1949" t="s">
        <v>2582</v>
      </c>
      <c r="D1949" t="e">
        <f>VLOOKUP(Tabla2[[#This Row],[Columna1]],Tabla1[],3,0)</f>
        <v>#N/A</v>
      </c>
      <c r="E1949" t="s">
        <v>3058</v>
      </c>
      <c r="F1949" t="s">
        <v>787</v>
      </c>
      <c r="G1949" t="e">
        <f>VLOOKUP(Tabla2[[#This Row],[Columna1]],Tabla1[],5,0)</f>
        <v>#N/A</v>
      </c>
    </row>
    <row r="1950" spans="1:7" hidden="1" x14ac:dyDescent="0.25">
      <c r="A1950" t="s">
        <v>3064</v>
      </c>
      <c r="B1950" t="e">
        <f>VLOOKUP(A1950,Tabla1[],1,0)</f>
        <v>#N/A</v>
      </c>
      <c r="C1950" t="s">
        <v>2582</v>
      </c>
      <c r="D1950" t="e">
        <f>VLOOKUP(Tabla2[[#This Row],[Columna1]],Tabla1[],3,0)</f>
        <v>#N/A</v>
      </c>
      <c r="E1950" t="s">
        <v>3058</v>
      </c>
      <c r="F1950" t="s">
        <v>787</v>
      </c>
      <c r="G1950" t="e">
        <f>VLOOKUP(Tabla2[[#This Row],[Columna1]],Tabla1[],5,0)</f>
        <v>#N/A</v>
      </c>
    </row>
    <row r="1951" spans="1:7" hidden="1" x14ac:dyDescent="0.25">
      <c r="A1951" t="s">
        <v>3065</v>
      </c>
      <c r="B1951" t="e">
        <f>VLOOKUP(A1951,Tabla1[],1,0)</f>
        <v>#N/A</v>
      </c>
      <c r="C1951" t="s">
        <v>2582</v>
      </c>
      <c r="D1951" t="e">
        <f>VLOOKUP(Tabla2[[#This Row],[Columna1]],Tabla1[],3,0)</f>
        <v>#N/A</v>
      </c>
      <c r="E1951" t="s">
        <v>3058</v>
      </c>
      <c r="F1951" t="s">
        <v>787</v>
      </c>
      <c r="G1951" t="e">
        <f>VLOOKUP(Tabla2[[#This Row],[Columna1]],Tabla1[],5,0)</f>
        <v>#N/A</v>
      </c>
    </row>
    <row r="1952" spans="1:7" hidden="1" x14ac:dyDescent="0.25">
      <c r="A1952" t="s">
        <v>3066</v>
      </c>
      <c r="B1952" t="e">
        <f>VLOOKUP(A1952,Tabla1[],1,0)</f>
        <v>#N/A</v>
      </c>
      <c r="C1952" t="s">
        <v>2582</v>
      </c>
      <c r="D1952" t="e">
        <f>VLOOKUP(Tabla2[[#This Row],[Columna1]],Tabla1[],3,0)</f>
        <v>#N/A</v>
      </c>
      <c r="E1952" t="s">
        <v>3058</v>
      </c>
      <c r="F1952" t="s">
        <v>787</v>
      </c>
      <c r="G1952" t="e">
        <f>VLOOKUP(Tabla2[[#This Row],[Columna1]],Tabla1[],5,0)</f>
        <v>#N/A</v>
      </c>
    </row>
    <row r="1953" spans="1:7" hidden="1" x14ac:dyDescent="0.25">
      <c r="A1953" t="s">
        <v>3067</v>
      </c>
      <c r="B1953" t="e">
        <f>VLOOKUP(A1953,Tabla1[],1,0)</f>
        <v>#N/A</v>
      </c>
      <c r="C1953" t="s">
        <v>2582</v>
      </c>
      <c r="D1953" t="e">
        <f>VLOOKUP(Tabla2[[#This Row],[Columna1]],Tabla1[],3,0)</f>
        <v>#N/A</v>
      </c>
      <c r="E1953" t="s">
        <v>3058</v>
      </c>
      <c r="F1953" t="s">
        <v>787</v>
      </c>
      <c r="G1953" t="e">
        <f>VLOOKUP(Tabla2[[#This Row],[Columna1]],Tabla1[],5,0)</f>
        <v>#N/A</v>
      </c>
    </row>
    <row r="1954" spans="1:7" hidden="1" x14ac:dyDescent="0.25">
      <c r="A1954" t="s">
        <v>3068</v>
      </c>
      <c r="B1954" t="e">
        <f>VLOOKUP(A1954,Tabla1[],1,0)</f>
        <v>#N/A</v>
      </c>
      <c r="C1954" t="s">
        <v>2582</v>
      </c>
      <c r="D1954" t="e">
        <f>VLOOKUP(Tabla2[[#This Row],[Columna1]],Tabla1[],3,0)</f>
        <v>#N/A</v>
      </c>
      <c r="E1954" t="s">
        <v>3058</v>
      </c>
      <c r="F1954" t="s">
        <v>787</v>
      </c>
      <c r="G1954" t="e">
        <f>VLOOKUP(Tabla2[[#This Row],[Columna1]],Tabla1[],5,0)</f>
        <v>#N/A</v>
      </c>
    </row>
    <row r="1955" spans="1:7" hidden="1" x14ac:dyDescent="0.25">
      <c r="A1955" t="s">
        <v>3069</v>
      </c>
      <c r="B1955" t="e">
        <f>VLOOKUP(A1955,Tabla1[],1,0)</f>
        <v>#N/A</v>
      </c>
      <c r="C1955" t="s">
        <v>2582</v>
      </c>
      <c r="D1955" t="e">
        <f>VLOOKUP(Tabla2[[#This Row],[Columna1]],Tabla1[],3,0)</f>
        <v>#N/A</v>
      </c>
      <c r="E1955" t="s">
        <v>3058</v>
      </c>
      <c r="F1955" t="s">
        <v>787</v>
      </c>
      <c r="G1955" t="e">
        <f>VLOOKUP(Tabla2[[#This Row],[Columna1]],Tabla1[],5,0)</f>
        <v>#N/A</v>
      </c>
    </row>
    <row r="1956" spans="1:7" hidden="1" x14ac:dyDescent="0.25">
      <c r="A1956" t="s">
        <v>3070</v>
      </c>
      <c r="B1956" t="e">
        <f>VLOOKUP(A1956,Tabla1[],1,0)</f>
        <v>#N/A</v>
      </c>
      <c r="C1956" t="s">
        <v>2582</v>
      </c>
      <c r="D1956" t="e">
        <f>VLOOKUP(Tabla2[[#This Row],[Columna1]],Tabla1[],3,0)</f>
        <v>#N/A</v>
      </c>
      <c r="E1956" t="s">
        <v>3058</v>
      </c>
      <c r="F1956" t="s">
        <v>787</v>
      </c>
      <c r="G1956" t="e">
        <f>VLOOKUP(Tabla2[[#This Row],[Columna1]],Tabla1[],5,0)</f>
        <v>#N/A</v>
      </c>
    </row>
    <row r="1957" spans="1:7" hidden="1" x14ac:dyDescent="0.25">
      <c r="A1957" t="s">
        <v>3071</v>
      </c>
      <c r="B1957" t="e">
        <f>VLOOKUP(A1957,Tabla1[],1,0)</f>
        <v>#N/A</v>
      </c>
      <c r="C1957" t="s">
        <v>2582</v>
      </c>
      <c r="D1957" t="e">
        <f>VLOOKUP(Tabla2[[#This Row],[Columna1]],Tabla1[],3,0)</f>
        <v>#N/A</v>
      </c>
      <c r="E1957" t="s">
        <v>3058</v>
      </c>
      <c r="F1957" t="s">
        <v>787</v>
      </c>
      <c r="G1957" t="e">
        <f>VLOOKUP(Tabla2[[#This Row],[Columna1]],Tabla1[],5,0)</f>
        <v>#N/A</v>
      </c>
    </row>
    <row r="1958" spans="1:7" hidden="1" x14ac:dyDescent="0.25">
      <c r="A1958" t="s">
        <v>3073</v>
      </c>
      <c r="B1958" t="e">
        <f>VLOOKUP(A1958,Tabla1[],1,0)</f>
        <v>#N/A</v>
      </c>
      <c r="C1958" t="s">
        <v>2592</v>
      </c>
      <c r="D1958" t="e">
        <f>VLOOKUP(Tabla2[[#This Row],[Columna1]],Tabla1[],3,0)</f>
        <v>#N/A</v>
      </c>
      <c r="E1958" t="s">
        <v>3072</v>
      </c>
      <c r="F1958" t="s">
        <v>787</v>
      </c>
      <c r="G1958" t="e">
        <f>VLOOKUP(Tabla2[[#This Row],[Columna1]],Tabla1[],5,0)</f>
        <v>#N/A</v>
      </c>
    </row>
    <row r="1959" spans="1:7" hidden="1" x14ac:dyDescent="0.25">
      <c r="A1959" t="s">
        <v>3074</v>
      </c>
      <c r="B1959" t="e">
        <f>VLOOKUP(A1959,Tabla1[],1,0)</f>
        <v>#N/A</v>
      </c>
      <c r="C1959" t="s">
        <v>2592</v>
      </c>
      <c r="D1959" t="e">
        <f>VLOOKUP(Tabla2[[#This Row],[Columna1]],Tabla1[],3,0)</f>
        <v>#N/A</v>
      </c>
      <c r="E1959" t="s">
        <v>3072</v>
      </c>
      <c r="F1959" t="s">
        <v>787</v>
      </c>
      <c r="G1959" t="e">
        <f>VLOOKUP(Tabla2[[#This Row],[Columna1]],Tabla1[],5,0)</f>
        <v>#N/A</v>
      </c>
    </row>
    <row r="1960" spans="1:7" hidden="1" x14ac:dyDescent="0.25">
      <c r="A1960" t="s">
        <v>3075</v>
      </c>
      <c r="B1960" t="e">
        <f>VLOOKUP(A1960,Tabla1[],1,0)</f>
        <v>#N/A</v>
      </c>
      <c r="C1960" t="s">
        <v>2592</v>
      </c>
      <c r="D1960" t="e">
        <f>VLOOKUP(Tabla2[[#This Row],[Columna1]],Tabla1[],3,0)</f>
        <v>#N/A</v>
      </c>
      <c r="E1960" t="s">
        <v>3072</v>
      </c>
      <c r="F1960" t="s">
        <v>787</v>
      </c>
      <c r="G1960" t="e">
        <f>VLOOKUP(Tabla2[[#This Row],[Columna1]],Tabla1[],5,0)</f>
        <v>#N/A</v>
      </c>
    </row>
    <row r="1961" spans="1:7" hidden="1" x14ac:dyDescent="0.25">
      <c r="A1961" t="s">
        <v>3076</v>
      </c>
      <c r="B1961" t="e">
        <f>VLOOKUP(A1961,Tabla1[],1,0)</f>
        <v>#N/A</v>
      </c>
      <c r="C1961" t="s">
        <v>2592</v>
      </c>
      <c r="D1961" t="e">
        <f>VLOOKUP(Tabla2[[#This Row],[Columna1]],Tabla1[],3,0)</f>
        <v>#N/A</v>
      </c>
      <c r="E1961" t="s">
        <v>3072</v>
      </c>
      <c r="F1961" t="s">
        <v>787</v>
      </c>
      <c r="G1961" t="e">
        <f>VLOOKUP(Tabla2[[#This Row],[Columna1]],Tabla1[],5,0)</f>
        <v>#N/A</v>
      </c>
    </row>
    <row r="1962" spans="1:7" hidden="1" x14ac:dyDescent="0.25">
      <c r="A1962" t="s">
        <v>3077</v>
      </c>
      <c r="B1962" t="e">
        <f>VLOOKUP(A1962,Tabla1[],1,0)</f>
        <v>#N/A</v>
      </c>
      <c r="C1962" t="s">
        <v>2592</v>
      </c>
      <c r="D1962" t="e">
        <f>VLOOKUP(Tabla2[[#This Row],[Columna1]],Tabla1[],3,0)</f>
        <v>#N/A</v>
      </c>
      <c r="E1962" t="s">
        <v>3072</v>
      </c>
      <c r="F1962" t="s">
        <v>787</v>
      </c>
      <c r="G1962" t="e">
        <f>VLOOKUP(Tabla2[[#This Row],[Columna1]],Tabla1[],5,0)</f>
        <v>#N/A</v>
      </c>
    </row>
    <row r="1963" spans="1:7" hidden="1" x14ac:dyDescent="0.25">
      <c r="A1963" t="s">
        <v>3078</v>
      </c>
      <c r="B1963" t="e">
        <f>VLOOKUP(A1963,Tabla1[],1,0)</f>
        <v>#N/A</v>
      </c>
      <c r="C1963" t="s">
        <v>2592</v>
      </c>
      <c r="D1963" t="e">
        <f>VLOOKUP(Tabla2[[#This Row],[Columna1]],Tabla1[],3,0)</f>
        <v>#N/A</v>
      </c>
      <c r="E1963" t="s">
        <v>3072</v>
      </c>
      <c r="F1963" t="s">
        <v>787</v>
      </c>
      <c r="G1963" t="e">
        <f>VLOOKUP(Tabla2[[#This Row],[Columna1]],Tabla1[],5,0)</f>
        <v>#N/A</v>
      </c>
    </row>
    <row r="1964" spans="1:7" hidden="1" x14ac:dyDescent="0.25">
      <c r="A1964" t="s">
        <v>3079</v>
      </c>
      <c r="B1964" t="e">
        <f>VLOOKUP(A1964,Tabla1[],1,0)</f>
        <v>#N/A</v>
      </c>
      <c r="C1964" t="s">
        <v>2592</v>
      </c>
      <c r="D1964" t="e">
        <f>VLOOKUP(Tabla2[[#This Row],[Columna1]],Tabla1[],3,0)</f>
        <v>#N/A</v>
      </c>
      <c r="E1964" t="s">
        <v>3072</v>
      </c>
      <c r="F1964" t="s">
        <v>787</v>
      </c>
      <c r="G1964" t="e">
        <f>VLOOKUP(Tabla2[[#This Row],[Columna1]],Tabla1[],5,0)</f>
        <v>#N/A</v>
      </c>
    </row>
    <row r="1965" spans="1:7" hidden="1" x14ac:dyDescent="0.25">
      <c r="A1965" t="s">
        <v>3080</v>
      </c>
      <c r="B1965" t="e">
        <f>VLOOKUP(A1965,Tabla1[],1,0)</f>
        <v>#N/A</v>
      </c>
      <c r="C1965" t="s">
        <v>2592</v>
      </c>
      <c r="D1965" t="e">
        <f>VLOOKUP(Tabla2[[#This Row],[Columna1]],Tabla1[],3,0)</f>
        <v>#N/A</v>
      </c>
      <c r="E1965" t="s">
        <v>3072</v>
      </c>
      <c r="F1965" t="s">
        <v>787</v>
      </c>
      <c r="G1965" t="e">
        <f>VLOOKUP(Tabla2[[#This Row],[Columna1]],Tabla1[],5,0)</f>
        <v>#N/A</v>
      </c>
    </row>
    <row r="1966" spans="1:7" hidden="1" x14ac:dyDescent="0.25">
      <c r="A1966" t="s">
        <v>3081</v>
      </c>
      <c r="B1966" t="e">
        <f>VLOOKUP(A1966,Tabla1[],1,0)</f>
        <v>#N/A</v>
      </c>
      <c r="C1966" t="s">
        <v>2592</v>
      </c>
      <c r="D1966" t="e">
        <f>VLOOKUP(Tabla2[[#This Row],[Columna1]],Tabla1[],3,0)</f>
        <v>#N/A</v>
      </c>
      <c r="E1966" t="s">
        <v>3072</v>
      </c>
      <c r="F1966" t="s">
        <v>787</v>
      </c>
      <c r="G1966" t="e">
        <f>VLOOKUP(Tabla2[[#This Row],[Columna1]],Tabla1[],5,0)</f>
        <v>#N/A</v>
      </c>
    </row>
    <row r="1967" spans="1:7" hidden="1" x14ac:dyDescent="0.25">
      <c r="A1967" t="s">
        <v>3082</v>
      </c>
      <c r="B1967" t="e">
        <f>VLOOKUP(A1967,Tabla1[],1,0)</f>
        <v>#N/A</v>
      </c>
      <c r="C1967" t="s">
        <v>2592</v>
      </c>
      <c r="D1967" t="e">
        <f>VLOOKUP(Tabla2[[#This Row],[Columna1]],Tabla1[],3,0)</f>
        <v>#N/A</v>
      </c>
      <c r="E1967" t="s">
        <v>3072</v>
      </c>
      <c r="F1967" t="s">
        <v>787</v>
      </c>
      <c r="G1967" t="e">
        <f>VLOOKUP(Tabla2[[#This Row],[Columna1]],Tabla1[],5,0)</f>
        <v>#N/A</v>
      </c>
    </row>
    <row r="1968" spans="1:7" hidden="1" x14ac:dyDescent="0.25">
      <c r="A1968" t="s">
        <v>3083</v>
      </c>
      <c r="B1968" t="e">
        <f>VLOOKUP(A1968,Tabla1[],1,0)</f>
        <v>#N/A</v>
      </c>
      <c r="C1968" t="s">
        <v>2592</v>
      </c>
      <c r="D1968" t="e">
        <f>VLOOKUP(Tabla2[[#This Row],[Columna1]],Tabla1[],3,0)</f>
        <v>#N/A</v>
      </c>
      <c r="E1968" t="s">
        <v>3072</v>
      </c>
      <c r="F1968" t="s">
        <v>787</v>
      </c>
      <c r="G1968" t="e">
        <f>VLOOKUP(Tabla2[[#This Row],[Columna1]],Tabla1[],5,0)</f>
        <v>#N/A</v>
      </c>
    </row>
    <row r="1969" spans="1:7" hidden="1" x14ac:dyDescent="0.25">
      <c r="A1969" t="s">
        <v>3084</v>
      </c>
      <c r="B1969" t="e">
        <f>VLOOKUP(A1969,Tabla1[],1,0)</f>
        <v>#N/A</v>
      </c>
      <c r="C1969" t="s">
        <v>2592</v>
      </c>
      <c r="D1969" t="e">
        <f>VLOOKUP(Tabla2[[#This Row],[Columna1]],Tabla1[],3,0)</f>
        <v>#N/A</v>
      </c>
      <c r="E1969" t="s">
        <v>3072</v>
      </c>
      <c r="F1969" t="s">
        <v>787</v>
      </c>
      <c r="G1969" t="e">
        <f>VLOOKUP(Tabla2[[#This Row],[Columna1]],Tabla1[],5,0)</f>
        <v>#N/A</v>
      </c>
    </row>
    <row r="1970" spans="1:7" hidden="1" x14ac:dyDescent="0.25">
      <c r="A1970" t="s">
        <v>3085</v>
      </c>
      <c r="B1970" t="e">
        <f>VLOOKUP(A1970,Tabla1[],1,0)</f>
        <v>#N/A</v>
      </c>
      <c r="C1970" t="s">
        <v>2592</v>
      </c>
      <c r="D1970" t="e">
        <f>VLOOKUP(Tabla2[[#This Row],[Columna1]],Tabla1[],3,0)</f>
        <v>#N/A</v>
      </c>
      <c r="E1970" t="s">
        <v>3072</v>
      </c>
      <c r="F1970" t="s">
        <v>787</v>
      </c>
      <c r="G1970" t="e">
        <f>VLOOKUP(Tabla2[[#This Row],[Columna1]],Tabla1[],5,0)</f>
        <v>#N/A</v>
      </c>
    </row>
    <row r="1971" spans="1:7" hidden="1" x14ac:dyDescent="0.25">
      <c r="A1971" t="s">
        <v>3086</v>
      </c>
      <c r="B1971" t="e">
        <f>VLOOKUP(A1971,Tabla1[],1,0)</f>
        <v>#N/A</v>
      </c>
      <c r="C1971" t="s">
        <v>2592</v>
      </c>
      <c r="D1971" t="e">
        <f>VLOOKUP(Tabla2[[#This Row],[Columna1]],Tabla1[],3,0)</f>
        <v>#N/A</v>
      </c>
      <c r="E1971" t="s">
        <v>3072</v>
      </c>
      <c r="F1971" t="s">
        <v>787</v>
      </c>
      <c r="G1971" t="e">
        <f>VLOOKUP(Tabla2[[#This Row],[Columna1]],Tabla1[],5,0)</f>
        <v>#N/A</v>
      </c>
    </row>
    <row r="1972" spans="1:7" hidden="1" x14ac:dyDescent="0.25">
      <c r="A1972" t="s">
        <v>3087</v>
      </c>
      <c r="B1972" t="e">
        <f>VLOOKUP(A1972,Tabla1[],1,0)</f>
        <v>#N/A</v>
      </c>
      <c r="C1972" t="s">
        <v>2582</v>
      </c>
      <c r="D1972" t="e">
        <f>VLOOKUP(Tabla2[[#This Row],[Columna1]],Tabla1[],3,0)</f>
        <v>#N/A</v>
      </c>
      <c r="E1972" t="s">
        <v>3058</v>
      </c>
      <c r="F1972" t="s">
        <v>787</v>
      </c>
      <c r="G1972" t="e">
        <f>VLOOKUP(Tabla2[[#This Row],[Columna1]],Tabla1[],5,0)</f>
        <v>#N/A</v>
      </c>
    </row>
    <row r="1973" spans="1:7" hidden="1" x14ac:dyDescent="0.25">
      <c r="A1973" t="s">
        <v>3088</v>
      </c>
      <c r="B1973" t="e">
        <f>VLOOKUP(A1973,Tabla1[],1,0)</f>
        <v>#N/A</v>
      </c>
      <c r="C1973" t="s">
        <v>2582</v>
      </c>
      <c r="D1973" t="e">
        <f>VLOOKUP(Tabla2[[#This Row],[Columna1]],Tabla1[],3,0)</f>
        <v>#N/A</v>
      </c>
      <c r="E1973" t="s">
        <v>3058</v>
      </c>
      <c r="F1973" t="s">
        <v>787</v>
      </c>
      <c r="G1973" t="e">
        <f>VLOOKUP(Tabla2[[#This Row],[Columna1]],Tabla1[],5,0)</f>
        <v>#N/A</v>
      </c>
    </row>
    <row r="1974" spans="1:7" hidden="1" x14ac:dyDescent="0.25">
      <c r="A1974" t="s">
        <v>3089</v>
      </c>
      <c r="B1974" t="e">
        <f>VLOOKUP(A1974,Tabla1[],1,0)</f>
        <v>#N/A</v>
      </c>
      <c r="C1974" t="s">
        <v>2582</v>
      </c>
      <c r="D1974" t="e">
        <f>VLOOKUP(Tabla2[[#This Row],[Columna1]],Tabla1[],3,0)</f>
        <v>#N/A</v>
      </c>
      <c r="E1974" t="s">
        <v>3058</v>
      </c>
      <c r="F1974" t="s">
        <v>787</v>
      </c>
      <c r="G1974" t="e">
        <f>VLOOKUP(Tabla2[[#This Row],[Columna1]],Tabla1[],5,0)</f>
        <v>#N/A</v>
      </c>
    </row>
    <row r="1975" spans="1:7" hidden="1" x14ac:dyDescent="0.25">
      <c r="A1975" t="s">
        <v>3090</v>
      </c>
      <c r="B1975" t="e">
        <f>VLOOKUP(A1975,Tabla1[],1,0)</f>
        <v>#N/A</v>
      </c>
      <c r="C1975" t="s">
        <v>2582</v>
      </c>
      <c r="D1975" t="e">
        <f>VLOOKUP(Tabla2[[#This Row],[Columna1]],Tabla1[],3,0)</f>
        <v>#N/A</v>
      </c>
      <c r="E1975" t="s">
        <v>3058</v>
      </c>
      <c r="F1975" t="s">
        <v>787</v>
      </c>
      <c r="G1975" t="e">
        <f>VLOOKUP(Tabla2[[#This Row],[Columna1]],Tabla1[],5,0)</f>
        <v>#N/A</v>
      </c>
    </row>
    <row r="1976" spans="1:7" hidden="1" x14ac:dyDescent="0.25">
      <c r="A1976" t="s">
        <v>3091</v>
      </c>
      <c r="B1976" t="e">
        <f>VLOOKUP(A1976,Tabla1[],1,0)</f>
        <v>#N/A</v>
      </c>
      <c r="C1976" t="s">
        <v>2582</v>
      </c>
      <c r="D1976" t="e">
        <f>VLOOKUP(Tabla2[[#This Row],[Columna1]],Tabla1[],3,0)</f>
        <v>#N/A</v>
      </c>
      <c r="E1976" t="s">
        <v>3058</v>
      </c>
      <c r="F1976" t="s">
        <v>787</v>
      </c>
      <c r="G1976" t="e">
        <f>VLOOKUP(Tabla2[[#This Row],[Columna1]],Tabla1[],5,0)</f>
        <v>#N/A</v>
      </c>
    </row>
    <row r="1977" spans="1:7" hidden="1" x14ac:dyDescent="0.25">
      <c r="A1977" t="s">
        <v>3092</v>
      </c>
      <c r="B1977" t="e">
        <f>VLOOKUP(A1977,Tabla1[],1,0)</f>
        <v>#N/A</v>
      </c>
      <c r="C1977" t="s">
        <v>2582</v>
      </c>
      <c r="D1977" t="e">
        <f>VLOOKUP(Tabla2[[#This Row],[Columna1]],Tabla1[],3,0)</f>
        <v>#N/A</v>
      </c>
      <c r="E1977" t="s">
        <v>3058</v>
      </c>
      <c r="F1977" t="s">
        <v>787</v>
      </c>
      <c r="G1977" t="e">
        <f>VLOOKUP(Tabla2[[#This Row],[Columna1]],Tabla1[],5,0)</f>
        <v>#N/A</v>
      </c>
    </row>
    <row r="1978" spans="1:7" hidden="1" x14ac:dyDescent="0.25">
      <c r="A1978" t="s">
        <v>3093</v>
      </c>
      <c r="B1978" t="e">
        <f>VLOOKUP(A1978,Tabla1[],1,0)</f>
        <v>#N/A</v>
      </c>
      <c r="C1978" t="s">
        <v>2582</v>
      </c>
      <c r="D1978" t="e">
        <f>VLOOKUP(Tabla2[[#This Row],[Columna1]],Tabla1[],3,0)</f>
        <v>#N/A</v>
      </c>
      <c r="E1978" t="s">
        <v>3058</v>
      </c>
      <c r="F1978" t="s">
        <v>787</v>
      </c>
      <c r="G1978" t="e">
        <f>VLOOKUP(Tabla2[[#This Row],[Columna1]],Tabla1[],5,0)</f>
        <v>#N/A</v>
      </c>
    </row>
    <row r="1979" spans="1:7" hidden="1" x14ac:dyDescent="0.25">
      <c r="A1979" t="s">
        <v>3094</v>
      </c>
      <c r="B1979" t="e">
        <f>VLOOKUP(A1979,Tabla1[],1,0)</f>
        <v>#N/A</v>
      </c>
      <c r="C1979" t="s">
        <v>2582</v>
      </c>
      <c r="D1979" t="e">
        <f>VLOOKUP(Tabla2[[#This Row],[Columna1]],Tabla1[],3,0)</f>
        <v>#N/A</v>
      </c>
      <c r="E1979" t="s">
        <v>3058</v>
      </c>
      <c r="F1979" t="s">
        <v>787</v>
      </c>
      <c r="G1979" t="e">
        <f>VLOOKUP(Tabla2[[#This Row],[Columna1]],Tabla1[],5,0)</f>
        <v>#N/A</v>
      </c>
    </row>
    <row r="1980" spans="1:7" hidden="1" x14ac:dyDescent="0.25">
      <c r="A1980" t="s">
        <v>3095</v>
      </c>
      <c r="B1980" t="e">
        <f>VLOOKUP(A1980,Tabla1[],1,0)</f>
        <v>#N/A</v>
      </c>
      <c r="C1980" t="s">
        <v>2582</v>
      </c>
      <c r="D1980" t="e">
        <f>VLOOKUP(Tabla2[[#This Row],[Columna1]],Tabla1[],3,0)</f>
        <v>#N/A</v>
      </c>
      <c r="E1980" t="s">
        <v>3058</v>
      </c>
      <c r="F1980" t="s">
        <v>787</v>
      </c>
      <c r="G1980" t="e">
        <f>VLOOKUP(Tabla2[[#This Row],[Columna1]],Tabla1[],5,0)</f>
        <v>#N/A</v>
      </c>
    </row>
    <row r="1981" spans="1:7" hidden="1" x14ac:dyDescent="0.25">
      <c r="A1981" t="s">
        <v>3096</v>
      </c>
      <c r="B1981" t="e">
        <f>VLOOKUP(A1981,Tabla1[],1,0)</f>
        <v>#N/A</v>
      </c>
      <c r="C1981" t="s">
        <v>2582</v>
      </c>
      <c r="D1981" t="e">
        <f>VLOOKUP(Tabla2[[#This Row],[Columna1]],Tabla1[],3,0)</f>
        <v>#N/A</v>
      </c>
      <c r="E1981" t="s">
        <v>3058</v>
      </c>
      <c r="F1981" t="s">
        <v>787</v>
      </c>
      <c r="G1981" t="e">
        <f>VLOOKUP(Tabla2[[#This Row],[Columna1]],Tabla1[],5,0)</f>
        <v>#N/A</v>
      </c>
    </row>
    <row r="1982" spans="1:7" hidden="1" x14ac:dyDescent="0.25">
      <c r="A1982" t="s">
        <v>3097</v>
      </c>
      <c r="B1982" t="e">
        <f>VLOOKUP(A1982,Tabla1[],1,0)</f>
        <v>#N/A</v>
      </c>
      <c r="C1982" t="s">
        <v>2582</v>
      </c>
      <c r="D1982" t="e">
        <f>VLOOKUP(Tabla2[[#This Row],[Columna1]],Tabla1[],3,0)</f>
        <v>#N/A</v>
      </c>
      <c r="E1982" t="s">
        <v>3058</v>
      </c>
      <c r="F1982" t="s">
        <v>787</v>
      </c>
      <c r="G1982" t="e">
        <f>VLOOKUP(Tabla2[[#This Row],[Columna1]],Tabla1[],5,0)</f>
        <v>#N/A</v>
      </c>
    </row>
    <row r="1983" spans="1:7" hidden="1" x14ac:dyDescent="0.25">
      <c r="A1983" t="s">
        <v>3098</v>
      </c>
      <c r="B1983" t="e">
        <f>VLOOKUP(A1983,Tabla1[],1,0)</f>
        <v>#N/A</v>
      </c>
      <c r="C1983" t="s">
        <v>2582</v>
      </c>
      <c r="D1983" t="e">
        <f>VLOOKUP(Tabla2[[#This Row],[Columna1]],Tabla1[],3,0)</f>
        <v>#N/A</v>
      </c>
      <c r="E1983" t="s">
        <v>3058</v>
      </c>
      <c r="F1983" t="s">
        <v>787</v>
      </c>
      <c r="G1983" t="e">
        <f>VLOOKUP(Tabla2[[#This Row],[Columna1]],Tabla1[],5,0)</f>
        <v>#N/A</v>
      </c>
    </row>
    <row r="1984" spans="1:7" hidden="1" x14ac:dyDescent="0.25">
      <c r="A1984" t="s">
        <v>3099</v>
      </c>
      <c r="B1984" t="e">
        <f>VLOOKUP(A1984,Tabla1[],1,0)</f>
        <v>#N/A</v>
      </c>
      <c r="C1984" t="s">
        <v>2582</v>
      </c>
      <c r="D1984" t="e">
        <f>VLOOKUP(Tabla2[[#This Row],[Columna1]],Tabla1[],3,0)</f>
        <v>#N/A</v>
      </c>
      <c r="E1984" t="s">
        <v>3058</v>
      </c>
      <c r="F1984" t="s">
        <v>787</v>
      </c>
      <c r="G1984" t="e">
        <f>VLOOKUP(Tabla2[[#This Row],[Columna1]],Tabla1[],5,0)</f>
        <v>#N/A</v>
      </c>
    </row>
    <row r="1985" spans="1:7" hidden="1" x14ac:dyDescent="0.25">
      <c r="A1985" t="s">
        <v>3100</v>
      </c>
      <c r="B1985" t="e">
        <f>VLOOKUP(A1985,Tabla1[],1,0)</f>
        <v>#N/A</v>
      </c>
      <c r="C1985" t="s">
        <v>2582</v>
      </c>
      <c r="D1985" t="e">
        <f>VLOOKUP(Tabla2[[#This Row],[Columna1]],Tabla1[],3,0)</f>
        <v>#N/A</v>
      </c>
      <c r="E1985" t="s">
        <v>3058</v>
      </c>
      <c r="F1985" t="s">
        <v>787</v>
      </c>
      <c r="G1985" t="e">
        <f>VLOOKUP(Tabla2[[#This Row],[Columna1]],Tabla1[],5,0)</f>
        <v>#N/A</v>
      </c>
    </row>
    <row r="1986" spans="1:7" hidden="1" x14ac:dyDescent="0.25">
      <c r="A1986" t="s">
        <v>3102</v>
      </c>
      <c r="B1986" t="e">
        <f>VLOOKUP(A1986,Tabla1[],1,0)</f>
        <v>#N/A</v>
      </c>
      <c r="C1986" t="s">
        <v>2599</v>
      </c>
      <c r="D1986" t="e">
        <f>VLOOKUP(Tabla2[[#This Row],[Columna1]],Tabla1[],3,0)</f>
        <v>#N/A</v>
      </c>
      <c r="E1986" t="s">
        <v>3101</v>
      </c>
      <c r="F1986" t="s">
        <v>787</v>
      </c>
      <c r="G1986" t="e">
        <f>VLOOKUP(Tabla2[[#This Row],[Columna1]],Tabla1[],5,0)</f>
        <v>#N/A</v>
      </c>
    </row>
    <row r="1987" spans="1:7" hidden="1" x14ac:dyDescent="0.25">
      <c r="A1987" t="s">
        <v>3103</v>
      </c>
      <c r="B1987" t="e">
        <f>VLOOKUP(A1987,Tabla1[],1,0)</f>
        <v>#N/A</v>
      </c>
      <c r="C1987" t="s">
        <v>2599</v>
      </c>
      <c r="D1987" t="e">
        <f>VLOOKUP(Tabla2[[#This Row],[Columna1]],Tabla1[],3,0)</f>
        <v>#N/A</v>
      </c>
      <c r="E1987" t="s">
        <v>3101</v>
      </c>
      <c r="F1987" t="s">
        <v>787</v>
      </c>
      <c r="G1987" t="e">
        <f>VLOOKUP(Tabla2[[#This Row],[Columna1]],Tabla1[],5,0)</f>
        <v>#N/A</v>
      </c>
    </row>
    <row r="1988" spans="1:7" hidden="1" x14ac:dyDescent="0.25">
      <c r="A1988" t="s">
        <v>3104</v>
      </c>
      <c r="B1988" t="e">
        <f>VLOOKUP(A1988,Tabla1[],1,0)</f>
        <v>#N/A</v>
      </c>
      <c r="C1988" t="s">
        <v>2599</v>
      </c>
      <c r="D1988" t="e">
        <f>VLOOKUP(Tabla2[[#This Row],[Columna1]],Tabla1[],3,0)</f>
        <v>#N/A</v>
      </c>
      <c r="E1988" t="s">
        <v>3101</v>
      </c>
      <c r="F1988" t="s">
        <v>787</v>
      </c>
      <c r="G1988" t="e">
        <f>VLOOKUP(Tabla2[[#This Row],[Columna1]],Tabla1[],5,0)</f>
        <v>#N/A</v>
      </c>
    </row>
    <row r="1989" spans="1:7" hidden="1" x14ac:dyDescent="0.25">
      <c r="A1989" t="s">
        <v>3105</v>
      </c>
      <c r="B1989" t="e">
        <f>VLOOKUP(A1989,Tabla1[],1,0)</f>
        <v>#N/A</v>
      </c>
      <c r="C1989" t="s">
        <v>2599</v>
      </c>
      <c r="D1989" t="e">
        <f>VLOOKUP(Tabla2[[#This Row],[Columna1]],Tabla1[],3,0)</f>
        <v>#N/A</v>
      </c>
      <c r="E1989" t="s">
        <v>3101</v>
      </c>
      <c r="F1989" t="s">
        <v>787</v>
      </c>
      <c r="G1989" t="e">
        <f>VLOOKUP(Tabla2[[#This Row],[Columna1]],Tabla1[],5,0)</f>
        <v>#N/A</v>
      </c>
    </row>
    <row r="1990" spans="1:7" hidden="1" x14ac:dyDescent="0.25">
      <c r="A1990" t="s">
        <v>3106</v>
      </c>
      <c r="B1990" t="e">
        <f>VLOOKUP(A1990,Tabla1[],1,0)</f>
        <v>#N/A</v>
      </c>
      <c r="C1990" t="s">
        <v>2599</v>
      </c>
      <c r="D1990" t="e">
        <f>VLOOKUP(Tabla2[[#This Row],[Columna1]],Tabla1[],3,0)</f>
        <v>#N/A</v>
      </c>
      <c r="E1990" t="s">
        <v>3101</v>
      </c>
      <c r="F1990" t="s">
        <v>787</v>
      </c>
      <c r="G1990" t="e">
        <f>VLOOKUP(Tabla2[[#This Row],[Columna1]],Tabla1[],5,0)</f>
        <v>#N/A</v>
      </c>
    </row>
    <row r="1991" spans="1:7" hidden="1" x14ac:dyDescent="0.25">
      <c r="A1991" t="s">
        <v>3107</v>
      </c>
      <c r="B1991" t="e">
        <f>VLOOKUP(A1991,Tabla1[],1,0)</f>
        <v>#N/A</v>
      </c>
      <c r="C1991" t="s">
        <v>2599</v>
      </c>
      <c r="D1991" t="e">
        <f>VLOOKUP(Tabla2[[#This Row],[Columna1]],Tabla1[],3,0)</f>
        <v>#N/A</v>
      </c>
      <c r="E1991" t="s">
        <v>3101</v>
      </c>
      <c r="F1991" t="s">
        <v>787</v>
      </c>
      <c r="G1991" t="e">
        <f>VLOOKUP(Tabla2[[#This Row],[Columna1]],Tabla1[],5,0)</f>
        <v>#N/A</v>
      </c>
    </row>
    <row r="1992" spans="1:7" hidden="1" x14ac:dyDescent="0.25">
      <c r="A1992" t="s">
        <v>3108</v>
      </c>
      <c r="B1992" t="e">
        <f>VLOOKUP(A1992,Tabla1[],1,0)</f>
        <v>#N/A</v>
      </c>
      <c r="C1992" t="s">
        <v>2599</v>
      </c>
      <c r="D1992" t="e">
        <f>VLOOKUP(Tabla2[[#This Row],[Columna1]],Tabla1[],3,0)</f>
        <v>#N/A</v>
      </c>
      <c r="E1992" t="s">
        <v>3101</v>
      </c>
      <c r="F1992" t="s">
        <v>787</v>
      </c>
      <c r="G1992" t="e">
        <f>VLOOKUP(Tabla2[[#This Row],[Columna1]],Tabla1[],5,0)</f>
        <v>#N/A</v>
      </c>
    </row>
    <row r="1993" spans="1:7" hidden="1" x14ac:dyDescent="0.25">
      <c r="A1993" t="s">
        <v>3109</v>
      </c>
      <c r="B1993" t="e">
        <f>VLOOKUP(A1993,Tabla1[],1,0)</f>
        <v>#N/A</v>
      </c>
      <c r="C1993" t="s">
        <v>2599</v>
      </c>
      <c r="D1993" t="e">
        <f>VLOOKUP(Tabla2[[#This Row],[Columna1]],Tabla1[],3,0)</f>
        <v>#N/A</v>
      </c>
      <c r="E1993" t="s">
        <v>3101</v>
      </c>
      <c r="F1993" t="s">
        <v>787</v>
      </c>
      <c r="G1993" t="e">
        <f>VLOOKUP(Tabla2[[#This Row],[Columna1]],Tabla1[],5,0)</f>
        <v>#N/A</v>
      </c>
    </row>
    <row r="1994" spans="1:7" hidden="1" x14ac:dyDescent="0.25">
      <c r="A1994" t="s">
        <v>3110</v>
      </c>
      <c r="B1994" t="e">
        <f>VLOOKUP(A1994,Tabla1[],1,0)</f>
        <v>#N/A</v>
      </c>
      <c r="C1994" t="s">
        <v>2599</v>
      </c>
      <c r="D1994" t="e">
        <f>VLOOKUP(Tabla2[[#This Row],[Columna1]],Tabla1[],3,0)</f>
        <v>#N/A</v>
      </c>
      <c r="E1994" t="s">
        <v>3101</v>
      </c>
      <c r="F1994" t="s">
        <v>787</v>
      </c>
      <c r="G1994" t="e">
        <f>VLOOKUP(Tabla2[[#This Row],[Columna1]],Tabla1[],5,0)</f>
        <v>#N/A</v>
      </c>
    </row>
    <row r="1995" spans="1:7" hidden="1" x14ac:dyDescent="0.25">
      <c r="A1995" t="s">
        <v>3111</v>
      </c>
      <c r="B1995" t="e">
        <f>VLOOKUP(A1995,Tabla1[],1,0)</f>
        <v>#N/A</v>
      </c>
      <c r="C1995" t="s">
        <v>2599</v>
      </c>
      <c r="D1995" t="e">
        <f>VLOOKUP(Tabla2[[#This Row],[Columna1]],Tabla1[],3,0)</f>
        <v>#N/A</v>
      </c>
      <c r="E1995" t="s">
        <v>3101</v>
      </c>
      <c r="F1995" t="s">
        <v>787</v>
      </c>
      <c r="G1995" t="e">
        <f>VLOOKUP(Tabla2[[#This Row],[Columna1]],Tabla1[],5,0)</f>
        <v>#N/A</v>
      </c>
    </row>
    <row r="1996" spans="1:7" hidden="1" x14ac:dyDescent="0.25">
      <c r="A1996" t="s">
        <v>3113</v>
      </c>
      <c r="B1996" t="e">
        <f>VLOOKUP(A1996,Tabla1[],1,0)</f>
        <v>#N/A</v>
      </c>
      <c r="C1996" t="s">
        <v>2604</v>
      </c>
      <c r="D1996" t="e">
        <f>VLOOKUP(Tabla2[[#This Row],[Columna1]],Tabla1[],3,0)</f>
        <v>#N/A</v>
      </c>
      <c r="E1996" t="s">
        <v>3112</v>
      </c>
      <c r="F1996" t="s">
        <v>787</v>
      </c>
      <c r="G1996" t="e">
        <f>VLOOKUP(Tabla2[[#This Row],[Columna1]],Tabla1[],5,0)</f>
        <v>#N/A</v>
      </c>
    </row>
    <row r="1997" spans="1:7" hidden="1" x14ac:dyDescent="0.25">
      <c r="A1997" t="s">
        <v>3114</v>
      </c>
      <c r="B1997" t="e">
        <f>VLOOKUP(A1997,Tabla1[],1,0)</f>
        <v>#N/A</v>
      </c>
      <c r="C1997" t="s">
        <v>2604</v>
      </c>
      <c r="D1997" t="e">
        <f>VLOOKUP(Tabla2[[#This Row],[Columna1]],Tabla1[],3,0)</f>
        <v>#N/A</v>
      </c>
      <c r="E1997" t="s">
        <v>3112</v>
      </c>
      <c r="F1997" t="s">
        <v>787</v>
      </c>
      <c r="G1997" t="e">
        <f>VLOOKUP(Tabla2[[#This Row],[Columna1]],Tabla1[],5,0)</f>
        <v>#N/A</v>
      </c>
    </row>
    <row r="1998" spans="1:7" hidden="1" x14ac:dyDescent="0.25">
      <c r="A1998" t="s">
        <v>3115</v>
      </c>
      <c r="B1998" t="e">
        <f>VLOOKUP(A1998,Tabla1[],1,0)</f>
        <v>#N/A</v>
      </c>
      <c r="C1998" t="s">
        <v>2592</v>
      </c>
      <c r="D1998" t="e">
        <f>VLOOKUP(Tabla2[[#This Row],[Columna1]],Tabla1[],3,0)</f>
        <v>#N/A</v>
      </c>
      <c r="E1998" t="s">
        <v>3072</v>
      </c>
      <c r="F1998" t="s">
        <v>787</v>
      </c>
      <c r="G1998" t="e">
        <f>VLOOKUP(Tabla2[[#This Row],[Columna1]],Tabla1[],5,0)</f>
        <v>#N/A</v>
      </c>
    </row>
    <row r="1999" spans="1:7" hidden="1" x14ac:dyDescent="0.25">
      <c r="A1999" t="s">
        <v>3116</v>
      </c>
      <c r="B1999" t="e">
        <f>VLOOKUP(A1999,Tabla1[],1,0)</f>
        <v>#N/A</v>
      </c>
      <c r="C1999" t="s">
        <v>2592</v>
      </c>
      <c r="D1999" t="e">
        <f>VLOOKUP(Tabla2[[#This Row],[Columna1]],Tabla1[],3,0)</f>
        <v>#N/A</v>
      </c>
      <c r="E1999" t="s">
        <v>3072</v>
      </c>
      <c r="F1999" t="s">
        <v>787</v>
      </c>
      <c r="G1999" t="e">
        <f>VLOOKUP(Tabla2[[#This Row],[Columna1]],Tabla1[],5,0)</f>
        <v>#N/A</v>
      </c>
    </row>
    <row r="2000" spans="1:7" hidden="1" x14ac:dyDescent="0.25">
      <c r="A2000" t="s">
        <v>3117</v>
      </c>
      <c r="B2000" t="e">
        <f>VLOOKUP(A2000,Tabla1[],1,0)</f>
        <v>#N/A</v>
      </c>
      <c r="C2000" t="s">
        <v>2592</v>
      </c>
      <c r="D2000" t="e">
        <f>VLOOKUP(Tabla2[[#This Row],[Columna1]],Tabla1[],3,0)</f>
        <v>#N/A</v>
      </c>
      <c r="E2000" t="s">
        <v>3072</v>
      </c>
      <c r="F2000" t="s">
        <v>787</v>
      </c>
      <c r="G2000" t="e">
        <f>VLOOKUP(Tabla2[[#This Row],[Columna1]],Tabla1[],5,0)</f>
        <v>#N/A</v>
      </c>
    </row>
    <row r="2001" spans="1:7" hidden="1" x14ac:dyDescent="0.25">
      <c r="A2001" t="s">
        <v>3118</v>
      </c>
      <c r="B2001" t="e">
        <f>VLOOKUP(A2001,Tabla1[],1,0)</f>
        <v>#N/A</v>
      </c>
      <c r="C2001" t="s">
        <v>2592</v>
      </c>
      <c r="D2001" t="e">
        <f>VLOOKUP(Tabla2[[#This Row],[Columna1]],Tabla1[],3,0)</f>
        <v>#N/A</v>
      </c>
      <c r="E2001" t="s">
        <v>3072</v>
      </c>
      <c r="F2001" t="s">
        <v>787</v>
      </c>
      <c r="G2001" t="e">
        <f>VLOOKUP(Tabla2[[#This Row],[Columna1]],Tabla1[],5,0)</f>
        <v>#N/A</v>
      </c>
    </row>
    <row r="2002" spans="1:7" hidden="1" x14ac:dyDescent="0.25">
      <c r="A2002" t="s">
        <v>3119</v>
      </c>
      <c r="B2002" t="e">
        <f>VLOOKUP(A2002,Tabla1[],1,0)</f>
        <v>#N/A</v>
      </c>
      <c r="C2002" t="s">
        <v>2592</v>
      </c>
      <c r="D2002" t="e">
        <f>VLOOKUP(Tabla2[[#This Row],[Columna1]],Tabla1[],3,0)</f>
        <v>#N/A</v>
      </c>
      <c r="E2002" t="s">
        <v>3072</v>
      </c>
      <c r="F2002" t="s">
        <v>787</v>
      </c>
      <c r="G2002" t="e">
        <f>VLOOKUP(Tabla2[[#This Row],[Columna1]],Tabla1[],5,0)</f>
        <v>#N/A</v>
      </c>
    </row>
    <row r="2003" spans="1:7" hidden="1" x14ac:dyDescent="0.25">
      <c r="A2003" t="s">
        <v>3120</v>
      </c>
      <c r="B2003" t="e">
        <f>VLOOKUP(A2003,Tabla1[],1,0)</f>
        <v>#N/A</v>
      </c>
      <c r="C2003" t="s">
        <v>2592</v>
      </c>
      <c r="D2003" t="e">
        <f>VLOOKUP(Tabla2[[#This Row],[Columna1]],Tabla1[],3,0)</f>
        <v>#N/A</v>
      </c>
      <c r="E2003" t="s">
        <v>3072</v>
      </c>
      <c r="F2003" t="s">
        <v>787</v>
      </c>
      <c r="G2003" t="e">
        <f>VLOOKUP(Tabla2[[#This Row],[Columna1]],Tabla1[],5,0)</f>
        <v>#N/A</v>
      </c>
    </row>
    <row r="2004" spans="1:7" hidden="1" x14ac:dyDescent="0.25">
      <c r="A2004" t="s">
        <v>3121</v>
      </c>
      <c r="B2004" t="e">
        <f>VLOOKUP(A2004,Tabla1[],1,0)</f>
        <v>#N/A</v>
      </c>
      <c r="C2004" t="s">
        <v>2592</v>
      </c>
      <c r="D2004" t="e">
        <f>VLOOKUP(Tabla2[[#This Row],[Columna1]],Tabla1[],3,0)</f>
        <v>#N/A</v>
      </c>
      <c r="E2004" t="s">
        <v>3072</v>
      </c>
      <c r="F2004" t="s">
        <v>787</v>
      </c>
      <c r="G2004" t="e">
        <f>VLOOKUP(Tabla2[[#This Row],[Columna1]],Tabla1[],5,0)</f>
        <v>#N/A</v>
      </c>
    </row>
    <row r="2005" spans="1:7" hidden="1" x14ac:dyDescent="0.25">
      <c r="A2005" t="s">
        <v>3122</v>
      </c>
      <c r="B2005" t="e">
        <f>VLOOKUP(A2005,Tabla1[],1,0)</f>
        <v>#N/A</v>
      </c>
      <c r="C2005" t="s">
        <v>2592</v>
      </c>
      <c r="D2005" t="e">
        <f>VLOOKUP(Tabla2[[#This Row],[Columna1]],Tabla1[],3,0)</f>
        <v>#N/A</v>
      </c>
      <c r="E2005" t="s">
        <v>3072</v>
      </c>
      <c r="F2005" t="s">
        <v>787</v>
      </c>
      <c r="G2005" t="e">
        <f>VLOOKUP(Tabla2[[#This Row],[Columna1]],Tabla1[],5,0)</f>
        <v>#N/A</v>
      </c>
    </row>
    <row r="2006" spans="1:7" hidden="1" x14ac:dyDescent="0.25">
      <c r="A2006" t="s">
        <v>3123</v>
      </c>
      <c r="B2006" t="e">
        <f>VLOOKUP(A2006,Tabla1[],1,0)</f>
        <v>#N/A</v>
      </c>
      <c r="C2006" t="s">
        <v>2592</v>
      </c>
      <c r="D2006" t="e">
        <f>VLOOKUP(Tabla2[[#This Row],[Columna1]],Tabla1[],3,0)</f>
        <v>#N/A</v>
      </c>
      <c r="E2006" t="s">
        <v>3072</v>
      </c>
      <c r="F2006" t="s">
        <v>787</v>
      </c>
      <c r="G2006" t="e">
        <f>VLOOKUP(Tabla2[[#This Row],[Columna1]],Tabla1[],5,0)</f>
        <v>#N/A</v>
      </c>
    </row>
    <row r="2007" spans="1:7" hidden="1" x14ac:dyDescent="0.25">
      <c r="A2007" t="s">
        <v>3124</v>
      </c>
      <c r="B2007" t="e">
        <f>VLOOKUP(A2007,Tabla1[],1,0)</f>
        <v>#N/A</v>
      </c>
      <c r="C2007" t="s">
        <v>2592</v>
      </c>
      <c r="D2007" t="e">
        <f>VLOOKUP(Tabla2[[#This Row],[Columna1]],Tabla1[],3,0)</f>
        <v>#N/A</v>
      </c>
      <c r="E2007" t="s">
        <v>3072</v>
      </c>
      <c r="F2007" t="s">
        <v>787</v>
      </c>
      <c r="G2007" t="e">
        <f>VLOOKUP(Tabla2[[#This Row],[Columna1]],Tabla1[],5,0)</f>
        <v>#N/A</v>
      </c>
    </row>
    <row r="2008" spans="1:7" hidden="1" x14ac:dyDescent="0.25">
      <c r="A2008" t="s">
        <v>3125</v>
      </c>
      <c r="B2008" t="e">
        <f>VLOOKUP(A2008,Tabla1[],1,0)</f>
        <v>#N/A</v>
      </c>
      <c r="C2008" t="s">
        <v>2592</v>
      </c>
      <c r="D2008" t="e">
        <f>VLOOKUP(Tabla2[[#This Row],[Columna1]],Tabla1[],3,0)</f>
        <v>#N/A</v>
      </c>
      <c r="E2008" t="s">
        <v>3072</v>
      </c>
      <c r="F2008" t="s">
        <v>787</v>
      </c>
      <c r="G2008" t="e">
        <f>VLOOKUP(Tabla2[[#This Row],[Columna1]],Tabla1[],5,0)</f>
        <v>#N/A</v>
      </c>
    </row>
    <row r="2009" spans="1:7" hidden="1" x14ac:dyDescent="0.25">
      <c r="A2009" t="s">
        <v>3126</v>
      </c>
      <c r="B2009" t="e">
        <f>VLOOKUP(A2009,Tabla1[],1,0)</f>
        <v>#N/A</v>
      </c>
      <c r="C2009" t="s">
        <v>2592</v>
      </c>
      <c r="D2009" t="e">
        <f>VLOOKUP(Tabla2[[#This Row],[Columna1]],Tabla1[],3,0)</f>
        <v>#N/A</v>
      </c>
      <c r="E2009" t="s">
        <v>3072</v>
      </c>
      <c r="F2009" t="s">
        <v>787</v>
      </c>
      <c r="G2009" t="e">
        <f>VLOOKUP(Tabla2[[#This Row],[Columna1]],Tabla1[],5,0)</f>
        <v>#N/A</v>
      </c>
    </row>
    <row r="2010" spans="1:7" hidden="1" x14ac:dyDescent="0.25">
      <c r="A2010" t="s">
        <v>3127</v>
      </c>
      <c r="B2010" t="e">
        <f>VLOOKUP(A2010,Tabla1[],1,0)</f>
        <v>#N/A</v>
      </c>
      <c r="C2010" t="s">
        <v>2592</v>
      </c>
      <c r="D2010" t="e">
        <f>VLOOKUP(Tabla2[[#This Row],[Columna1]],Tabla1[],3,0)</f>
        <v>#N/A</v>
      </c>
      <c r="E2010" t="s">
        <v>3072</v>
      </c>
      <c r="F2010" t="s">
        <v>787</v>
      </c>
      <c r="G2010" t="e">
        <f>VLOOKUP(Tabla2[[#This Row],[Columna1]],Tabla1[],5,0)</f>
        <v>#N/A</v>
      </c>
    </row>
    <row r="2011" spans="1:7" hidden="1" x14ac:dyDescent="0.25">
      <c r="A2011" t="s">
        <v>3128</v>
      </c>
      <c r="B2011" t="e">
        <f>VLOOKUP(A2011,Tabla1[],1,0)</f>
        <v>#N/A</v>
      </c>
      <c r="C2011" t="s">
        <v>2592</v>
      </c>
      <c r="D2011" t="e">
        <f>VLOOKUP(Tabla2[[#This Row],[Columna1]],Tabla1[],3,0)</f>
        <v>#N/A</v>
      </c>
      <c r="E2011" t="s">
        <v>3072</v>
      </c>
      <c r="F2011" t="s">
        <v>787</v>
      </c>
      <c r="G2011" t="e">
        <f>VLOOKUP(Tabla2[[#This Row],[Columna1]],Tabla1[],5,0)</f>
        <v>#N/A</v>
      </c>
    </row>
    <row r="2012" spans="1:7" hidden="1" x14ac:dyDescent="0.25">
      <c r="A2012" t="s">
        <v>3129</v>
      </c>
      <c r="B2012" t="e">
        <f>VLOOKUP(A2012,Tabla1[],1,0)</f>
        <v>#N/A</v>
      </c>
      <c r="C2012" t="s">
        <v>2592</v>
      </c>
      <c r="D2012" t="e">
        <f>VLOOKUP(Tabla2[[#This Row],[Columna1]],Tabla1[],3,0)</f>
        <v>#N/A</v>
      </c>
      <c r="E2012" t="s">
        <v>3072</v>
      </c>
      <c r="F2012" t="s">
        <v>787</v>
      </c>
      <c r="G2012" t="e">
        <f>VLOOKUP(Tabla2[[#This Row],[Columna1]],Tabla1[],5,0)</f>
        <v>#N/A</v>
      </c>
    </row>
    <row r="2013" spans="1:7" hidden="1" x14ac:dyDescent="0.25">
      <c r="A2013" t="s">
        <v>3130</v>
      </c>
      <c r="B2013" t="e">
        <f>VLOOKUP(A2013,Tabla1[],1,0)</f>
        <v>#N/A</v>
      </c>
      <c r="C2013" t="s">
        <v>2592</v>
      </c>
      <c r="D2013" t="e">
        <f>VLOOKUP(Tabla2[[#This Row],[Columna1]],Tabla1[],3,0)</f>
        <v>#N/A</v>
      </c>
      <c r="E2013" t="s">
        <v>3072</v>
      </c>
      <c r="F2013" t="s">
        <v>787</v>
      </c>
      <c r="G2013" t="e">
        <f>VLOOKUP(Tabla2[[#This Row],[Columna1]],Tabla1[],5,0)</f>
        <v>#N/A</v>
      </c>
    </row>
    <row r="2014" spans="1:7" hidden="1" x14ac:dyDescent="0.25">
      <c r="A2014" t="s">
        <v>3131</v>
      </c>
      <c r="B2014" t="e">
        <f>VLOOKUP(A2014,Tabla1[],1,0)</f>
        <v>#N/A</v>
      </c>
      <c r="C2014" t="s">
        <v>2592</v>
      </c>
      <c r="D2014" t="e">
        <f>VLOOKUP(Tabla2[[#This Row],[Columna1]],Tabla1[],3,0)</f>
        <v>#N/A</v>
      </c>
      <c r="E2014" t="s">
        <v>3072</v>
      </c>
      <c r="F2014" t="s">
        <v>787</v>
      </c>
      <c r="G2014" t="e">
        <f>VLOOKUP(Tabla2[[#This Row],[Columna1]],Tabla1[],5,0)</f>
        <v>#N/A</v>
      </c>
    </row>
    <row r="2015" spans="1:7" hidden="1" x14ac:dyDescent="0.25">
      <c r="A2015" t="s">
        <v>3132</v>
      </c>
      <c r="B2015" t="e">
        <f>VLOOKUP(A2015,Tabla1[],1,0)</f>
        <v>#N/A</v>
      </c>
      <c r="C2015" t="s">
        <v>2592</v>
      </c>
      <c r="D2015" t="e">
        <f>VLOOKUP(Tabla2[[#This Row],[Columna1]],Tabla1[],3,0)</f>
        <v>#N/A</v>
      </c>
      <c r="E2015" t="s">
        <v>3072</v>
      </c>
      <c r="F2015" t="s">
        <v>787</v>
      </c>
      <c r="G2015" t="e">
        <f>VLOOKUP(Tabla2[[#This Row],[Columna1]],Tabla1[],5,0)</f>
        <v>#N/A</v>
      </c>
    </row>
    <row r="2016" spans="1:7" hidden="1" x14ac:dyDescent="0.25">
      <c r="A2016" t="s">
        <v>3133</v>
      </c>
      <c r="B2016" t="e">
        <f>VLOOKUP(A2016,Tabla1[],1,0)</f>
        <v>#N/A</v>
      </c>
      <c r="C2016" t="s">
        <v>2592</v>
      </c>
      <c r="D2016" t="e">
        <f>VLOOKUP(Tabla2[[#This Row],[Columna1]],Tabla1[],3,0)</f>
        <v>#N/A</v>
      </c>
      <c r="E2016" t="s">
        <v>3072</v>
      </c>
      <c r="F2016" t="s">
        <v>787</v>
      </c>
      <c r="G2016" t="e">
        <f>VLOOKUP(Tabla2[[#This Row],[Columna1]],Tabla1[],5,0)</f>
        <v>#N/A</v>
      </c>
    </row>
    <row r="2017" spans="1:7" hidden="1" x14ac:dyDescent="0.25">
      <c r="A2017" t="s">
        <v>3134</v>
      </c>
      <c r="B2017" t="e">
        <f>VLOOKUP(A2017,Tabla1[],1,0)</f>
        <v>#N/A</v>
      </c>
      <c r="C2017" t="s">
        <v>2592</v>
      </c>
      <c r="D2017" t="e">
        <f>VLOOKUP(Tabla2[[#This Row],[Columna1]],Tabla1[],3,0)</f>
        <v>#N/A</v>
      </c>
      <c r="E2017" t="s">
        <v>3072</v>
      </c>
      <c r="F2017" t="s">
        <v>787</v>
      </c>
      <c r="G2017" t="e">
        <f>VLOOKUP(Tabla2[[#This Row],[Columna1]],Tabla1[],5,0)</f>
        <v>#N/A</v>
      </c>
    </row>
    <row r="2018" spans="1:7" hidden="1" x14ac:dyDescent="0.25">
      <c r="A2018" t="s">
        <v>3135</v>
      </c>
      <c r="B2018" t="e">
        <f>VLOOKUP(A2018,Tabla1[],1,0)</f>
        <v>#N/A</v>
      </c>
      <c r="C2018" t="s">
        <v>2592</v>
      </c>
      <c r="D2018" t="e">
        <f>VLOOKUP(Tabla2[[#This Row],[Columna1]],Tabla1[],3,0)</f>
        <v>#N/A</v>
      </c>
      <c r="E2018" t="s">
        <v>3072</v>
      </c>
      <c r="F2018" t="s">
        <v>787</v>
      </c>
      <c r="G2018" t="e">
        <f>VLOOKUP(Tabla2[[#This Row],[Columna1]],Tabla1[],5,0)</f>
        <v>#N/A</v>
      </c>
    </row>
    <row r="2019" spans="1:7" hidden="1" x14ac:dyDescent="0.25">
      <c r="A2019" t="s">
        <v>3136</v>
      </c>
      <c r="B2019" t="e">
        <f>VLOOKUP(A2019,Tabla1[],1,0)</f>
        <v>#N/A</v>
      </c>
      <c r="C2019" t="s">
        <v>2592</v>
      </c>
      <c r="D2019" t="e">
        <f>VLOOKUP(Tabla2[[#This Row],[Columna1]],Tabla1[],3,0)</f>
        <v>#N/A</v>
      </c>
      <c r="E2019" t="s">
        <v>3072</v>
      </c>
      <c r="F2019" t="s">
        <v>787</v>
      </c>
      <c r="G2019" t="e">
        <f>VLOOKUP(Tabla2[[#This Row],[Columna1]],Tabla1[],5,0)</f>
        <v>#N/A</v>
      </c>
    </row>
    <row r="2020" spans="1:7" hidden="1" x14ac:dyDescent="0.25">
      <c r="A2020" t="s">
        <v>3137</v>
      </c>
      <c r="B2020" t="e">
        <f>VLOOKUP(A2020,Tabla1[],1,0)</f>
        <v>#N/A</v>
      </c>
      <c r="C2020" t="s">
        <v>2592</v>
      </c>
      <c r="D2020" t="e">
        <f>VLOOKUP(Tabla2[[#This Row],[Columna1]],Tabla1[],3,0)</f>
        <v>#N/A</v>
      </c>
      <c r="E2020" t="s">
        <v>3072</v>
      </c>
      <c r="F2020" t="s">
        <v>787</v>
      </c>
      <c r="G2020" t="e">
        <f>VLOOKUP(Tabla2[[#This Row],[Columna1]],Tabla1[],5,0)</f>
        <v>#N/A</v>
      </c>
    </row>
    <row r="2021" spans="1:7" hidden="1" x14ac:dyDescent="0.25">
      <c r="A2021" t="s">
        <v>3138</v>
      </c>
      <c r="B2021" t="e">
        <f>VLOOKUP(A2021,Tabla1[],1,0)</f>
        <v>#N/A</v>
      </c>
      <c r="C2021" t="s">
        <v>2592</v>
      </c>
      <c r="D2021" t="e">
        <f>VLOOKUP(Tabla2[[#This Row],[Columna1]],Tabla1[],3,0)</f>
        <v>#N/A</v>
      </c>
      <c r="E2021" t="s">
        <v>3072</v>
      </c>
      <c r="F2021" t="s">
        <v>787</v>
      </c>
      <c r="G2021" t="e">
        <f>VLOOKUP(Tabla2[[#This Row],[Columna1]],Tabla1[],5,0)</f>
        <v>#N/A</v>
      </c>
    </row>
    <row r="2022" spans="1:7" hidden="1" x14ac:dyDescent="0.25">
      <c r="A2022" t="s">
        <v>3139</v>
      </c>
      <c r="B2022" t="e">
        <f>VLOOKUP(A2022,Tabla1[],1,0)</f>
        <v>#N/A</v>
      </c>
      <c r="C2022" t="s">
        <v>2592</v>
      </c>
      <c r="D2022" t="e">
        <f>VLOOKUP(Tabla2[[#This Row],[Columna1]],Tabla1[],3,0)</f>
        <v>#N/A</v>
      </c>
      <c r="E2022" t="s">
        <v>3072</v>
      </c>
      <c r="F2022" t="s">
        <v>787</v>
      </c>
      <c r="G2022" t="e">
        <f>VLOOKUP(Tabla2[[#This Row],[Columna1]],Tabla1[],5,0)</f>
        <v>#N/A</v>
      </c>
    </row>
    <row r="2023" spans="1:7" hidden="1" x14ac:dyDescent="0.25">
      <c r="A2023" t="s">
        <v>3140</v>
      </c>
      <c r="B2023" t="e">
        <f>VLOOKUP(A2023,Tabla1[],1,0)</f>
        <v>#N/A</v>
      </c>
      <c r="C2023" t="s">
        <v>2592</v>
      </c>
      <c r="D2023" t="e">
        <f>VLOOKUP(Tabla2[[#This Row],[Columna1]],Tabla1[],3,0)</f>
        <v>#N/A</v>
      </c>
      <c r="E2023" t="s">
        <v>3072</v>
      </c>
      <c r="F2023" t="s">
        <v>787</v>
      </c>
      <c r="G2023" t="e">
        <f>VLOOKUP(Tabla2[[#This Row],[Columna1]],Tabla1[],5,0)</f>
        <v>#N/A</v>
      </c>
    </row>
    <row r="2024" spans="1:7" hidden="1" x14ac:dyDescent="0.25">
      <c r="A2024" t="s">
        <v>3141</v>
      </c>
      <c r="B2024" t="e">
        <f>VLOOKUP(A2024,Tabla1[],1,0)</f>
        <v>#N/A</v>
      </c>
      <c r="C2024" t="s">
        <v>2592</v>
      </c>
      <c r="D2024" t="e">
        <f>VLOOKUP(Tabla2[[#This Row],[Columna1]],Tabla1[],3,0)</f>
        <v>#N/A</v>
      </c>
      <c r="E2024" t="s">
        <v>3072</v>
      </c>
      <c r="F2024" t="s">
        <v>787</v>
      </c>
      <c r="G2024" t="e">
        <f>VLOOKUP(Tabla2[[#This Row],[Columna1]],Tabla1[],5,0)</f>
        <v>#N/A</v>
      </c>
    </row>
    <row r="2025" spans="1:7" hidden="1" x14ac:dyDescent="0.25">
      <c r="A2025" t="s">
        <v>3142</v>
      </c>
      <c r="B2025" t="e">
        <f>VLOOKUP(A2025,Tabla1[],1,0)</f>
        <v>#N/A</v>
      </c>
      <c r="C2025" t="s">
        <v>2592</v>
      </c>
      <c r="D2025" t="e">
        <f>VLOOKUP(Tabla2[[#This Row],[Columna1]],Tabla1[],3,0)</f>
        <v>#N/A</v>
      </c>
      <c r="E2025" t="s">
        <v>3072</v>
      </c>
      <c r="F2025" t="s">
        <v>787</v>
      </c>
      <c r="G2025" t="e">
        <f>VLOOKUP(Tabla2[[#This Row],[Columna1]],Tabla1[],5,0)</f>
        <v>#N/A</v>
      </c>
    </row>
    <row r="2026" spans="1:7" hidden="1" x14ac:dyDescent="0.25">
      <c r="A2026" t="s">
        <v>3143</v>
      </c>
      <c r="B2026" t="e">
        <f>VLOOKUP(A2026,Tabla1[],1,0)</f>
        <v>#N/A</v>
      </c>
      <c r="C2026" t="s">
        <v>2592</v>
      </c>
      <c r="D2026" t="e">
        <f>VLOOKUP(Tabla2[[#This Row],[Columna1]],Tabla1[],3,0)</f>
        <v>#N/A</v>
      </c>
      <c r="E2026" t="s">
        <v>3072</v>
      </c>
      <c r="F2026" t="s">
        <v>787</v>
      </c>
      <c r="G2026" t="e">
        <f>VLOOKUP(Tabla2[[#This Row],[Columna1]],Tabla1[],5,0)</f>
        <v>#N/A</v>
      </c>
    </row>
    <row r="2027" spans="1:7" hidden="1" x14ac:dyDescent="0.25">
      <c r="A2027" t="s">
        <v>3144</v>
      </c>
      <c r="B2027" t="e">
        <f>VLOOKUP(A2027,Tabla1[],1,0)</f>
        <v>#N/A</v>
      </c>
      <c r="C2027" t="s">
        <v>2592</v>
      </c>
      <c r="D2027" t="e">
        <f>VLOOKUP(Tabla2[[#This Row],[Columna1]],Tabla1[],3,0)</f>
        <v>#N/A</v>
      </c>
      <c r="E2027" t="s">
        <v>3072</v>
      </c>
      <c r="F2027" t="s">
        <v>787</v>
      </c>
      <c r="G2027" t="e">
        <f>VLOOKUP(Tabla2[[#This Row],[Columna1]],Tabla1[],5,0)</f>
        <v>#N/A</v>
      </c>
    </row>
    <row r="2028" spans="1:7" hidden="1" x14ac:dyDescent="0.25">
      <c r="A2028" t="s">
        <v>3145</v>
      </c>
      <c r="B2028" t="e">
        <f>VLOOKUP(A2028,Tabla1[],1,0)</f>
        <v>#N/A</v>
      </c>
      <c r="C2028" t="s">
        <v>2592</v>
      </c>
      <c r="D2028" t="e">
        <f>VLOOKUP(Tabla2[[#This Row],[Columna1]],Tabla1[],3,0)</f>
        <v>#N/A</v>
      </c>
      <c r="E2028" t="s">
        <v>3072</v>
      </c>
      <c r="F2028" t="s">
        <v>787</v>
      </c>
      <c r="G2028" t="e">
        <f>VLOOKUP(Tabla2[[#This Row],[Columna1]],Tabla1[],5,0)</f>
        <v>#N/A</v>
      </c>
    </row>
    <row r="2029" spans="1:7" hidden="1" x14ac:dyDescent="0.25">
      <c r="A2029" t="s">
        <v>3146</v>
      </c>
      <c r="B2029" t="e">
        <f>VLOOKUP(A2029,Tabla1[],1,0)</f>
        <v>#N/A</v>
      </c>
      <c r="C2029" t="s">
        <v>2592</v>
      </c>
      <c r="D2029" t="e">
        <f>VLOOKUP(Tabla2[[#This Row],[Columna1]],Tabla1[],3,0)</f>
        <v>#N/A</v>
      </c>
      <c r="E2029" t="s">
        <v>3072</v>
      </c>
      <c r="F2029" t="s">
        <v>787</v>
      </c>
      <c r="G2029" t="e">
        <f>VLOOKUP(Tabla2[[#This Row],[Columna1]],Tabla1[],5,0)</f>
        <v>#N/A</v>
      </c>
    </row>
    <row r="2030" spans="1:7" hidden="1" x14ac:dyDescent="0.25">
      <c r="A2030" t="s">
        <v>3147</v>
      </c>
      <c r="B2030" t="e">
        <f>VLOOKUP(A2030,Tabla1[],1,0)</f>
        <v>#N/A</v>
      </c>
      <c r="C2030" t="s">
        <v>2592</v>
      </c>
      <c r="D2030" t="e">
        <f>VLOOKUP(Tabla2[[#This Row],[Columna1]],Tabla1[],3,0)</f>
        <v>#N/A</v>
      </c>
      <c r="E2030" t="s">
        <v>3072</v>
      </c>
      <c r="F2030" t="s">
        <v>787</v>
      </c>
      <c r="G2030" t="e">
        <f>VLOOKUP(Tabla2[[#This Row],[Columna1]],Tabla1[],5,0)</f>
        <v>#N/A</v>
      </c>
    </row>
    <row r="2031" spans="1:7" hidden="1" x14ac:dyDescent="0.25">
      <c r="A2031" t="s">
        <v>3148</v>
      </c>
      <c r="B2031" t="e">
        <f>VLOOKUP(A2031,Tabla1[],1,0)</f>
        <v>#N/A</v>
      </c>
      <c r="C2031" t="s">
        <v>2592</v>
      </c>
      <c r="D2031" t="e">
        <f>VLOOKUP(Tabla2[[#This Row],[Columna1]],Tabla1[],3,0)</f>
        <v>#N/A</v>
      </c>
      <c r="E2031" t="s">
        <v>3072</v>
      </c>
      <c r="F2031" t="s">
        <v>787</v>
      </c>
      <c r="G2031" t="e">
        <f>VLOOKUP(Tabla2[[#This Row],[Columna1]],Tabla1[],5,0)</f>
        <v>#N/A</v>
      </c>
    </row>
    <row r="2032" spans="1:7" hidden="1" x14ac:dyDescent="0.25">
      <c r="A2032" t="s">
        <v>3149</v>
      </c>
      <c r="B2032" t="e">
        <f>VLOOKUP(A2032,Tabla1[],1,0)</f>
        <v>#N/A</v>
      </c>
      <c r="C2032" t="s">
        <v>2592</v>
      </c>
      <c r="D2032" t="e">
        <f>VLOOKUP(Tabla2[[#This Row],[Columna1]],Tabla1[],3,0)</f>
        <v>#N/A</v>
      </c>
      <c r="E2032" t="s">
        <v>3072</v>
      </c>
      <c r="F2032" t="s">
        <v>787</v>
      </c>
      <c r="G2032" t="e">
        <f>VLOOKUP(Tabla2[[#This Row],[Columna1]],Tabla1[],5,0)</f>
        <v>#N/A</v>
      </c>
    </row>
    <row r="2033" spans="1:7" hidden="1" x14ac:dyDescent="0.25">
      <c r="A2033" t="s">
        <v>3150</v>
      </c>
      <c r="B2033" t="e">
        <f>VLOOKUP(A2033,Tabla1[],1,0)</f>
        <v>#N/A</v>
      </c>
      <c r="C2033" t="s">
        <v>2592</v>
      </c>
      <c r="D2033" t="e">
        <f>VLOOKUP(Tabla2[[#This Row],[Columna1]],Tabla1[],3,0)</f>
        <v>#N/A</v>
      </c>
      <c r="E2033" t="s">
        <v>3072</v>
      </c>
      <c r="F2033" t="s">
        <v>787</v>
      </c>
      <c r="G2033" t="e">
        <f>VLOOKUP(Tabla2[[#This Row],[Columna1]],Tabla1[],5,0)</f>
        <v>#N/A</v>
      </c>
    </row>
    <row r="2034" spans="1:7" hidden="1" x14ac:dyDescent="0.25">
      <c r="A2034" t="s">
        <v>3151</v>
      </c>
      <c r="B2034" t="e">
        <f>VLOOKUP(A2034,Tabla1[],1,0)</f>
        <v>#N/A</v>
      </c>
      <c r="C2034" t="s">
        <v>2592</v>
      </c>
      <c r="D2034" t="e">
        <f>VLOOKUP(Tabla2[[#This Row],[Columna1]],Tabla1[],3,0)</f>
        <v>#N/A</v>
      </c>
      <c r="E2034" t="s">
        <v>3072</v>
      </c>
      <c r="F2034" t="s">
        <v>787</v>
      </c>
      <c r="G2034" t="e">
        <f>VLOOKUP(Tabla2[[#This Row],[Columna1]],Tabla1[],5,0)</f>
        <v>#N/A</v>
      </c>
    </row>
    <row r="2035" spans="1:7" hidden="1" x14ac:dyDescent="0.25">
      <c r="A2035" t="s">
        <v>3152</v>
      </c>
      <c r="B2035" t="e">
        <f>VLOOKUP(A2035,Tabla1[],1,0)</f>
        <v>#N/A</v>
      </c>
      <c r="C2035" t="s">
        <v>2592</v>
      </c>
      <c r="D2035" t="e">
        <f>VLOOKUP(Tabla2[[#This Row],[Columna1]],Tabla1[],3,0)</f>
        <v>#N/A</v>
      </c>
      <c r="E2035" t="s">
        <v>3072</v>
      </c>
      <c r="F2035" t="s">
        <v>787</v>
      </c>
      <c r="G2035" t="e">
        <f>VLOOKUP(Tabla2[[#This Row],[Columna1]],Tabla1[],5,0)</f>
        <v>#N/A</v>
      </c>
    </row>
    <row r="2036" spans="1:7" hidden="1" x14ac:dyDescent="0.25">
      <c r="A2036" t="s">
        <v>3153</v>
      </c>
      <c r="B2036" t="e">
        <f>VLOOKUP(A2036,Tabla1[],1,0)</f>
        <v>#N/A</v>
      </c>
      <c r="C2036" t="s">
        <v>2592</v>
      </c>
      <c r="D2036" t="e">
        <f>VLOOKUP(Tabla2[[#This Row],[Columna1]],Tabla1[],3,0)</f>
        <v>#N/A</v>
      </c>
      <c r="E2036" t="s">
        <v>3072</v>
      </c>
      <c r="F2036" t="s">
        <v>787</v>
      </c>
      <c r="G2036" t="e">
        <f>VLOOKUP(Tabla2[[#This Row],[Columna1]],Tabla1[],5,0)</f>
        <v>#N/A</v>
      </c>
    </row>
    <row r="2037" spans="1:7" hidden="1" x14ac:dyDescent="0.25">
      <c r="A2037" t="s">
        <v>3154</v>
      </c>
      <c r="B2037" t="e">
        <f>VLOOKUP(A2037,Tabla1[],1,0)</f>
        <v>#N/A</v>
      </c>
      <c r="C2037" t="s">
        <v>2592</v>
      </c>
      <c r="D2037" t="e">
        <f>VLOOKUP(Tabla2[[#This Row],[Columna1]],Tabla1[],3,0)</f>
        <v>#N/A</v>
      </c>
      <c r="E2037" t="s">
        <v>3072</v>
      </c>
      <c r="F2037" t="s">
        <v>787</v>
      </c>
      <c r="G2037" t="e">
        <f>VLOOKUP(Tabla2[[#This Row],[Columna1]],Tabla1[],5,0)</f>
        <v>#N/A</v>
      </c>
    </row>
    <row r="2038" spans="1:7" hidden="1" x14ac:dyDescent="0.25">
      <c r="A2038" t="s">
        <v>3155</v>
      </c>
      <c r="B2038" t="e">
        <f>VLOOKUP(A2038,Tabla1[],1,0)</f>
        <v>#N/A</v>
      </c>
      <c r="C2038" t="s">
        <v>2592</v>
      </c>
      <c r="D2038" t="e">
        <f>VLOOKUP(Tabla2[[#This Row],[Columna1]],Tabla1[],3,0)</f>
        <v>#N/A</v>
      </c>
      <c r="E2038" t="s">
        <v>3072</v>
      </c>
      <c r="F2038" t="s">
        <v>787</v>
      </c>
      <c r="G2038" t="e">
        <f>VLOOKUP(Tabla2[[#This Row],[Columna1]],Tabla1[],5,0)</f>
        <v>#N/A</v>
      </c>
    </row>
    <row r="2039" spans="1:7" hidden="1" x14ac:dyDescent="0.25">
      <c r="A2039" t="s">
        <v>3156</v>
      </c>
      <c r="B2039" t="e">
        <f>VLOOKUP(A2039,Tabla1[],1,0)</f>
        <v>#N/A</v>
      </c>
      <c r="C2039" t="s">
        <v>2592</v>
      </c>
      <c r="D2039" t="e">
        <f>VLOOKUP(Tabla2[[#This Row],[Columna1]],Tabla1[],3,0)</f>
        <v>#N/A</v>
      </c>
      <c r="E2039" t="s">
        <v>3072</v>
      </c>
      <c r="F2039" t="s">
        <v>787</v>
      </c>
      <c r="G2039" t="e">
        <f>VLOOKUP(Tabla2[[#This Row],[Columna1]],Tabla1[],5,0)</f>
        <v>#N/A</v>
      </c>
    </row>
    <row r="2040" spans="1:7" hidden="1" x14ac:dyDescent="0.25">
      <c r="A2040" t="s">
        <v>3157</v>
      </c>
      <c r="B2040" t="e">
        <f>VLOOKUP(A2040,Tabla1[],1,0)</f>
        <v>#N/A</v>
      </c>
      <c r="C2040" t="s">
        <v>2592</v>
      </c>
      <c r="D2040" t="e">
        <f>VLOOKUP(Tabla2[[#This Row],[Columna1]],Tabla1[],3,0)</f>
        <v>#N/A</v>
      </c>
      <c r="E2040" t="s">
        <v>3072</v>
      </c>
      <c r="F2040" t="s">
        <v>787</v>
      </c>
      <c r="G2040" t="e">
        <f>VLOOKUP(Tabla2[[#This Row],[Columna1]],Tabla1[],5,0)</f>
        <v>#N/A</v>
      </c>
    </row>
    <row r="2041" spans="1:7" hidden="1" x14ac:dyDescent="0.25">
      <c r="A2041" t="s">
        <v>3158</v>
      </c>
      <c r="B2041" t="e">
        <f>VLOOKUP(A2041,Tabla1[],1,0)</f>
        <v>#N/A</v>
      </c>
      <c r="C2041" t="s">
        <v>2592</v>
      </c>
      <c r="D2041" t="e">
        <f>VLOOKUP(Tabla2[[#This Row],[Columna1]],Tabla1[],3,0)</f>
        <v>#N/A</v>
      </c>
      <c r="E2041" t="s">
        <v>3072</v>
      </c>
      <c r="F2041" t="s">
        <v>787</v>
      </c>
      <c r="G2041" t="e">
        <f>VLOOKUP(Tabla2[[#This Row],[Columna1]],Tabla1[],5,0)</f>
        <v>#N/A</v>
      </c>
    </row>
    <row r="2042" spans="1:7" hidden="1" x14ac:dyDescent="0.25">
      <c r="A2042" t="s">
        <v>3159</v>
      </c>
      <c r="B2042" t="e">
        <f>VLOOKUP(A2042,Tabla1[],1,0)</f>
        <v>#N/A</v>
      </c>
      <c r="C2042" t="s">
        <v>2592</v>
      </c>
      <c r="D2042" t="e">
        <f>VLOOKUP(Tabla2[[#This Row],[Columna1]],Tabla1[],3,0)</f>
        <v>#N/A</v>
      </c>
      <c r="E2042" t="s">
        <v>3072</v>
      </c>
      <c r="F2042" t="s">
        <v>787</v>
      </c>
      <c r="G2042" t="e">
        <f>VLOOKUP(Tabla2[[#This Row],[Columna1]],Tabla1[],5,0)</f>
        <v>#N/A</v>
      </c>
    </row>
    <row r="2043" spans="1:7" hidden="1" x14ac:dyDescent="0.25">
      <c r="A2043" t="s">
        <v>3160</v>
      </c>
      <c r="B2043" t="e">
        <f>VLOOKUP(A2043,Tabla1[],1,0)</f>
        <v>#N/A</v>
      </c>
      <c r="C2043" t="s">
        <v>2592</v>
      </c>
      <c r="D2043" t="e">
        <f>VLOOKUP(Tabla2[[#This Row],[Columna1]],Tabla1[],3,0)</f>
        <v>#N/A</v>
      </c>
      <c r="E2043" t="s">
        <v>3072</v>
      </c>
      <c r="F2043" t="s">
        <v>787</v>
      </c>
      <c r="G2043" t="e">
        <f>VLOOKUP(Tabla2[[#This Row],[Columna1]],Tabla1[],5,0)</f>
        <v>#N/A</v>
      </c>
    </row>
    <row r="2044" spans="1:7" hidden="1" x14ac:dyDescent="0.25">
      <c r="A2044" t="s">
        <v>3161</v>
      </c>
      <c r="B2044" t="e">
        <f>VLOOKUP(A2044,Tabla1[],1,0)</f>
        <v>#N/A</v>
      </c>
      <c r="C2044" t="s">
        <v>2592</v>
      </c>
      <c r="D2044" t="e">
        <f>VLOOKUP(Tabla2[[#This Row],[Columna1]],Tabla1[],3,0)</f>
        <v>#N/A</v>
      </c>
      <c r="E2044" t="s">
        <v>3072</v>
      </c>
      <c r="F2044" t="s">
        <v>787</v>
      </c>
      <c r="G2044" t="e">
        <f>VLOOKUP(Tabla2[[#This Row],[Columna1]],Tabla1[],5,0)</f>
        <v>#N/A</v>
      </c>
    </row>
    <row r="2045" spans="1:7" hidden="1" x14ac:dyDescent="0.25">
      <c r="A2045" t="s">
        <v>3162</v>
      </c>
      <c r="B2045" t="e">
        <f>VLOOKUP(A2045,Tabla1[],1,0)</f>
        <v>#N/A</v>
      </c>
      <c r="C2045" t="s">
        <v>2592</v>
      </c>
      <c r="D2045" t="e">
        <f>VLOOKUP(Tabla2[[#This Row],[Columna1]],Tabla1[],3,0)</f>
        <v>#N/A</v>
      </c>
      <c r="E2045" t="s">
        <v>3072</v>
      </c>
      <c r="F2045" t="s">
        <v>787</v>
      </c>
      <c r="G2045" t="e">
        <f>VLOOKUP(Tabla2[[#This Row],[Columna1]],Tabla1[],5,0)</f>
        <v>#N/A</v>
      </c>
    </row>
    <row r="2046" spans="1:7" hidden="1" x14ac:dyDescent="0.25">
      <c r="A2046" t="s">
        <v>3163</v>
      </c>
      <c r="B2046" t="e">
        <f>VLOOKUP(A2046,Tabla1[],1,0)</f>
        <v>#N/A</v>
      </c>
      <c r="C2046" t="s">
        <v>2592</v>
      </c>
      <c r="D2046" t="e">
        <f>VLOOKUP(Tabla2[[#This Row],[Columna1]],Tabla1[],3,0)</f>
        <v>#N/A</v>
      </c>
      <c r="E2046" t="s">
        <v>3072</v>
      </c>
      <c r="F2046" t="s">
        <v>787</v>
      </c>
      <c r="G2046" t="e">
        <f>VLOOKUP(Tabla2[[#This Row],[Columna1]],Tabla1[],5,0)</f>
        <v>#N/A</v>
      </c>
    </row>
    <row r="2047" spans="1:7" hidden="1" x14ac:dyDescent="0.25">
      <c r="A2047" t="s">
        <v>3164</v>
      </c>
      <c r="B2047" t="e">
        <f>VLOOKUP(A2047,Tabla1[],1,0)</f>
        <v>#N/A</v>
      </c>
      <c r="C2047" t="s">
        <v>2592</v>
      </c>
      <c r="D2047" t="e">
        <f>VLOOKUP(Tabla2[[#This Row],[Columna1]],Tabla1[],3,0)</f>
        <v>#N/A</v>
      </c>
      <c r="E2047" t="s">
        <v>3072</v>
      </c>
      <c r="F2047" t="s">
        <v>787</v>
      </c>
      <c r="G2047" t="e">
        <f>VLOOKUP(Tabla2[[#This Row],[Columna1]],Tabla1[],5,0)</f>
        <v>#N/A</v>
      </c>
    </row>
    <row r="2048" spans="1:7" hidden="1" x14ac:dyDescent="0.25">
      <c r="A2048" t="s">
        <v>3165</v>
      </c>
      <c r="B2048" t="e">
        <f>VLOOKUP(A2048,Tabla1[],1,0)</f>
        <v>#N/A</v>
      </c>
      <c r="C2048" t="s">
        <v>2592</v>
      </c>
      <c r="D2048" t="e">
        <f>VLOOKUP(Tabla2[[#This Row],[Columna1]],Tabla1[],3,0)</f>
        <v>#N/A</v>
      </c>
      <c r="E2048" t="s">
        <v>3072</v>
      </c>
      <c r="F2048" t="s">
        <v>787</v>
      </c>
      <c r="G2048" t="e">
        <f>VLOOKUP(Tabla2[[#This Row],[Columna1]],Tabla1[],5,0)</f>
        <v>#N/A</v>
      </c>
    </row>
    <row r="2049" spans="1:7" hidden="1" x14ac:dyDescent="0.25">
      <c r="A2049" t="s">
        <v>3166</v>
      </c>
      <c r="B2049" t="e">
        <f>VLOOKUP(A2049,Tabla1[],1,0)</f>
        <v>#N/A</v>
      </c>
      <c r="C2049" t="s">
        <v>2592</v>
      </c>
      <c r="D2049" t="e">
        <f>VLOOKUP(Tabla2[[#This Row],[Columna1]],Tabla1[],3,0)</f>
        <v>#N/A</v>
      </c>
      <c r="E2049" t="s">
        <v>3072</v>
      </c>
      <c r="F2049" t="s">
        <v>787</v>
      </c>
      <c r="G2049" t="e">
        <f>VLOOKUP(Tabla2[[#This Row],[Columna1]],Tabla1[],5,0)</f>
        <v>#N/A</v>
      </c>
    </row>
    <row r="2050" spans="1:7" hidden="1" x14ac:dyDescent="0.25">
      <c r="A2050" t="s">
        <v>3168</v>
      </c>
      <c r="B2050" t="e">
        <f>VLOOKUP(A2050,Tabla1[],1,0)</f>
        <v>#N/A</v>
      </c>
      <c r="C2050" t="s">
        <v>2592</v>
      </c>
      <c r="D2050" t="e">
        <f>VLOOKUP(Tabla2[[#This Row],[Columna1]],Tabla1[],3,0)</f>
        <v>#N/A</v>
      </c>
      <c r="E2050" t="s">
        <v>3167</v>
      </c>
      <c r="F2050" t="s">
        <v>787</v>
      </c>
      <c r="G2050" t="e">
        <f>VLOOKUP(Tabla2[[#This Row],[Columna1]],Tabla1[],5,0)</f>
        <v>#N/A</v>
      </c>
    </row>
    <row r="2051" spans="1:7" hidden="1" x14ac:dyDescent="0.25">
      <c r="A2051" t="s">
        <v>3169</v>
      </c>
      <c r="B2051" t="e">
        <f>VLOOKUP(A2051,Tabla1[],1,0)</f>
        <v>#N/A</v>
      </c>
      <c r="C2051" t="s">
        <v>2592</v>
      </c>
      <c r="D2051" t="e">
        <f>VLOOKUP(Tabla2[[#This Row],[Columna1]],Tabla1[],3,0)</f>
        <v>#N/A</v>
      </c>
      <c r="E2051" t="s">
        <v>3167</v>
      </c>
      <c r="F2051" t="s">
        <v>787</v>
      </c>
      <c r="G2051" t="e">
        <f>VLOOKUP(Tabla2[[#This Row],[Columna1]],Tabla1[],5,0)</f>
        <v>#N/A</v>
      </c>
    </row>
    <row r="2052" spans="1:7" hidden="1" x14ac:dyDescent="0.25">
      <c r="A2052" t="s">
        <v>3170</v>
      </c>
      <c r="B2052" t="e">
        <f>VLOOKUP(A2052,Tabla1[],1,0)</f>
        <v>#N/A</v>
      </c>
      <c r="C2052" t="s">
        <v>2592</v>
      </c>
      <c r="D2052" t="e">
        <f>VLOOKUP(Tabla2[[#This Row],[Columna1]],Tabla1[],3,0)</f>
        <v>#N/A</v>
      </c>
      <c r="E2052" t="s">
        <v>3167</v>
      </c>
      <c r="F2052" t="s">
        <v>787</v>
      </c>
      <c r="G2052" t="e">
        <f>VLOOKUP(Tabla2[[#This Row],[Columna1]],Tabla1[],5,0)</f>
        <v>#N/A</v>
      </c>
    </row>
    <row r="2053" spans="1:7" hidden="1" x14ac:dyDescent="0.25">
      <c r="A2053" t="s">
        <v>3171</v>
      </c>
      <c r="B2053" t="e">
        <f>VLOOKUP(A2053,Tabla1[],1,0)</f>
        <v>#N/A</v>
      </c>
      <c r="C2053" t="s">
        <v>2592</v>
      </c>
      <c r="D2053" t="e">
        <f>VLOOKUP(Tabla2[[#This Row],[Columna1]],Tabla1[],3,0)</f>
        <v>#N/A</v>
      </c>
      <c r="E2053" t="s">
        <v>3167</v>
      </c>
      <c r="F2053" t="s">
        <v>787</v>
      </c>
      <c r="G2053" t="e">
        <f>VLOOKUP(Tabla2[[#This Row],[Columna1]],Tabla1[],5,0)</f>
        <v>#N/A</v>
      </c>
    </row>
    <row r="2054" spans="1:7" hidden="1" x14ac:dyDescent="0.25">
      <c r="A2054" t="s">
        <v>3172</v>
      </c>
      <c r="B2054" t="e">
        <f>VLOOKUP(A2054,Tabla1[],1,0)</f>
        <v>#N/A</v>
      </c>
      <c r="C2054" t="s">
        <v>2592</v>
      </c>
      <c r="D2054" t="e">
        <f>VLOOKUP(Tabla2[[#This Row],[Columna1]],Tabla1[],3,0)</f>
        <v>#N/A</v>
      </c>
      <c r="E2054" t="s">
        <v>3167</v>
      </c>
      <c r="F2054" t="s">
        <v>787</v>
      </c>
      <c r="G2054" t="e">
        <f>VLOOKUP(Tabla2[[#This Row],[Columna1]],Tabla1[],5,0)</f>
        <v>#N/A</v>
      </c>
    </row>
    <row r="2055" spans="1:7" hidden="1" x14ac:dyDescent="0.25">
      <c r="A2055" t="s">
        <v>3173</v>
      </c>
      <c r="B2055" t="e">
        <f>VLOOKUP(A2055,Tabla1[],1,0)</f>
        <v>#N/A</v>
      </c>
      <c r="C2055" t="s">
        <v>2592</v>
      </c>
      <c r="D2055" t="e">
        <f>VLOOKUP(Tabla2[[#This Row],[Columna1]],Tabla1[],3,0)</f>
        <v>#N/A</v>
      </c>
      <c r="E2055" t="s">
        <v>3167</v>
      </c>
      <c r="F2055" t="s">
        <v>787</v>
      </c>
      <c r="G2055" t="e">
        <f>VLOOKUP(Tabla2[[#This Row],[Columna1]],Tabla1[],5,0)</f>
        <v>#N/A</v>
      </c>
    </row>
    <row r="2056" spans="1:7" hidden="1" x14ac:dyDescent="0.25">
      <c r="A2056" t="s">
        <v>3174</v>
      </c>
      <c r="B2056" t="e">
        <f>VLOOKUP(A2056,Tabla1[],1,0)</f>
        <v>#N/A</v>
      </c>
      <c r="C2056" t="s">
        <v>2592</v>
      </c>
      <c r="D2056" t="e">
        <f>VLOOKUP(Tabla2[[#This Row],[Columna1]],Tabla1[],3,0)</f>
        <v>#N/A</v>
      </c>
      <c r="E2056" t="s">
        <v>3167</v>
      </c>
      <c r="F2056" t="s">
        <v>787</v>
      </c>
      <c r="G2056" t="e">
        <f>VLOOKUP(Tabla2[[#This Row],[Columna1]],Tabla1[],5,0)</f>
        <v>#N/A</v>
      </c>
    </row>
    <row r="2057" spans="1:7" hidden="1" x14ac:dyDescent="0.25">
      <c r="A2057" t="s">
        <v>3175</v>
      </c>
      <c r="B2057" t="e">
        <f>VLOOKUP(A2057,Tabla1[],1,0)</f>
        <v>#N/A</v>
      </c>
      <c r="C2057" t="s">
        <v>2592</v>
      </c>
      <c r="D2057" t="e">
        <f>VLOOKUP(Tabla2[[#This Row],[Columna1]],Tabla1[],3,0)</f>
        <v>#N/A</v>
      </c>
      <c r="E2057" t="s">
        <v>3167</v>
      </c>
      <c r="F2057" t="s">
        <v>787</v>
      </c>
      <c r="G2057" t="e">
        <f>VLOOKUP(Tabla2[[#This Row],[Columna1]],Tabla1[],5,0)</f>
        <v>#N/A</v>
      </c>
    </row>
    <row r="2058" spans="1:7" hidden="1" x14ac:dyDescent="0.25">
      <c r="A2058" t="s">
        <v>3176</v>
      </c>
      <c r="B2058" t="e">
        <f>VLOOKUP(A2058,Tabla1[],1,0)</f>
        <v>#N/A</v>
      </c>
      <c r="C2058" t="s">
        <v>2592</v>
      </c>
      <c r="D2058" t="e">
        <f>VLOOKUP(Tabla2[[#This Row],[Columna1]],Tabla1[],3,0)</f>
        <v>#N/A</v>
      </c>
      <c r="E2058" t="s">
        <v>3167</v>
      </c>
      <c r="F2058" t="s">
        <v>787</v>
      </c>
      <c r="G2058" t="e">
        <f>VLOOKUP(Tabla2[[#This Row],[Columna1]],Tabla1[],5,0)</f>
        <v>#N/A</v>
      </c>
    </row>
    <row r="2059" spans="1:7" hidden="1" x14ac:dyDescent="0.25">
      <c r="A2059" t="s">
        <v>3177</v>
      </c>
      <c r="B2059" t="e">
        <f>VLOOKUP(A2059,Tabla1[],1,0)</f>
        <v>#N/A</v>
      </c>
      <c r="C2059" t="s">
        <v>2592</v>
      </c>
      <c r="D2059" t="e">
        <f>VLOOKUP(Tabla2[[#This Row],[Columna1]],Tabla1[],3,0)</f>
        <v>#N/A</v>
      </c>
      <c r="E2059" t="s">
        <v>3167</v>
      </c>
      <c r="F2059" t="s">
        <v>787</v>
      </c>
      <c r="G2059" t="e">
        <f>VLOOKUP(Tabla2[[#This Row],[Columna1]],Tabla1[],5,0)</f>
        <v>#N/A</v>
      </c>
    </row>
    <row r="2060" spans="1:7" hidden="1" x14ac:dyDescent="0.25">
      <c r="A2060" t="s">
        <v>3178</v>
      </c>
      <c r="B2060" t="e">
        <f>VLOOKUP(A2060,Tabla1[],1,0)</f>
        <v>#N/A</v>
      </c>
      <c r="C2060" t="s">
        <v>2592</v>
      </c>
      <c r="D2060" t="e">
        <f>VLOOKUP(Tabla2[[#This Row],[Columna1]],Tabla1[],3,0)</f>
        <v>#N/A</v>
      </c>
      <c r="E2060" t="s">
        <v>3167</v>
      </c>
      <c r="F2060" t="s">
        <v>787</v>
      </c>
      <c r="G2060" t="e">
        <f>VLOOKUP(Tabla2[[#This Row],[Columna1]],Tabla1[],5,0)</f>
        <v>#N/A</v>
      </c>
    </row>
    <row r="2061" spans="1:7" hidden="1" x14ac:dyDescent="0.25">
      <c r="A2061" t="s">
        <v>3179</v>
      </c>
      <c r="B2061" t="e">
        <f>VLOOKUP(A2061,Tabla1[],1,0)</f>
        <v>#N/A</v>
      </c>
      <c r="C2061" t="s">
        <v>2592</v>
      </c>
      <c r="D2061" t="e">
        <f>VLOOKUP(Tabla2[[#This Row],[Columna1]],Tabla1[],3,0)</f>
        <v>#N/A</v>
      </c>
      <c r="E2061" t="s">
        <v>3167</v>
      </c>
      <c r="F2061" t="s">
        <v>787</v>
      </c>
      <c r="G2061" t="e">
        <f>VLOOKUP(Tabla2[[#This Row],[Columna1]],Tabla1[],5,0)</f>
        <v>#N/A</v>
      </c>
    </row>
    <row r="2062" spans="1:7" hidden="1" x14ac:dyDescent="0.25">
      <c r="A2062" t="s">
        <v>3180</v>
      </c>
      <c r="B2062" t="e">
        <f>VLOOKUP(A2062,Tabla1[],1,0)</f>
        <v>#N/A</v>
      </c>
      <c r="C2062" t="s">
        <v>2592</v>
      </c>
      <c r="D2062" t="e">
        <f>VLOOKUP(Tabla2[[#This Row],[Columna1]],Tabla1[],3,0)</f>
        <v>#N/A</v>
      </c>
      <c r="E2062" t="s">
        <v>3167</v>
      </c>
      <c r="F2062" t="s">
        <v>787</v>
      </c>
      <c r="G2062" t="e">
        <f>VLOOKUP(Tabla2[[#This Row],[Columna1]],Tabla1[],5,0)</f>
        <v>#N/A</v>
      </c>
    </row>
    <row r="2063" spans="1:7" hidden="1" x14ac:dyDescent="0.25">
      <c r="A2063" t="s">
        <v>3181</v>
      </c>
      <c r="B2063" t="e">
        <f>VLOOKUP(A2063,Tabla1[],1,0)</f>
        <v>#N/A</v>
      </c>
      <c r="C2063" t="s">
        <v>2592</v>
      </c>
      <c r="D2063" t="e">
        <f>VLOOKUP(Tabla2[[#This Row],[Columna1]],Tabla1[],3,0)</f>
        <v>#N/A</v>
      </c>
      <c r="E2063" t="s">
        <v>3167</v>
      </c>
      <c r="F2063" t="s">
        <v>787</v>
      </c>
      <c r="G2063" t="e">
        <f>VLOOKUP(Tabla2[[#This Row],[Columna1]],Tabla1[],5,0)</f>
        <v>#N/A</v>
      </c>
    </row>
    <row r="2064" spans="1:7" hidden="1" x14ac:dyDescent="0.25">
      <c r="A2064" t="s">
        <v>3182</v>
      </c>
      <c r="B2064" t="e">
        <f>VLOOKUP(A2064,Tabla1[],1,0)</f>
        <v>#N/A</v>
      </c>
      <c r="C2064" t="s">
        <v>2592</v>
      </c>
      <c r="D2064" t="e">
        <f>VLOOKUP(Tabla2[[#This Row],[Columna1]],Tabla1[],3,0)</f>
        <v>#N/A</v>
      </c>
      <c r="E2064" t="s">
        <v>3167</v>
      </c>
      <c r="F2064" t="s">
        <v>787</v>
      </c>
      <c r="G2064" t="e">
        <f>VLOOKUP(Tabla2[[#This Row],[Columna1]],Tabla1[],5,0)</f>
        <v>#N/A</v>
      </c>
    </row>
    <row r="2065" spans="1:7" hidden="1" x14ac:dyDescent="0.25">
      <c r="A2065" t="s">
        <v>3183</v>
      </c>
      <c r="B2065" t="e">
        <f>VLOOKUP(A2065,Tabla1[],1,0)</f>
        <v>#N/A</v>
      </c>
      <c r="C2065" t="s">
        <v>2592</v>
      </c>
      <c r="D2065" t="e">
        <f>VLOOKUP(Tabla2[[#This Row],[Columna1]],Tabla1[],3,0)</f>
        <v>#N/A</v>
      </c>
      <c r="E2065" t="s">
        <v>3167</v>
      </c>
      <c r="F2065" t="s">
        <v>787</v>
      </c>
      <c r="G2065" t="e">
        <f>VLOOKUP(Tabla2[[#This Row],[Columna1]],Tabla1[],5,0)</f>
        <v>#N/A</v>
      </c>
    </row>
    <row r="2066" spans="1:7" hidden="1" x14ac:dyDescent="0.25">
      <c r="A2066" t="s">
        <v>3184</v>
      </c>
      <c r="B2066" t="e">
        <f>VLOOKUP(A2066,Tabla1[],1,0)</f>
        <v>#N/A</v>
      </c>
      <c r="C2066" t="s">
        <v>2592</v>
      </c>
      <c r="D2066" t="e">
        <f>VLOOKUP(Tabla2[[#This Row],[Columna1]],Tabla1[],3,0)</f>
        <v>#N/A</v>
      </c>
      <c r="E2066" t="s">
        <v>3167</v>
      </c>
      <c r="F2066" t="s">
        <v>787</v>
      </c>
      <c r="G2066" t="e">
        <f>VLOOKUP(Tabla2[[#This Row],[Columna1]],Tabla1[],5,0)</f>
        <v>#N/A</v>
      </c>
    </row>
    <row r="2067" spans="1:7" hidden="1" x14ac:dyDescent="0.25">
      <c r="A2067" t="s">
        <v>3185</v>
      </c>
      <c r="B2067" t="e">
        <f>VLOOKUP(A2067,Tabla1[],1,0)</f>
        <v>#N/A</v>
      </c>
      <c r="C2067" t="s">
        <v>2592</v>
      </c>
      <c r="D2067" t="e">
        <f>VLOOKUP(Tabla2[[#This Row],[Columna1]],Tabla1[],3,0)</f>
        <v>#N/A</v>
      </c>
      <c r="E2067" t="s">
        <v>3167</v>
      </c>
      <c r="F2067" t="s">
        <v>787</v>
      </c>
      <c r="G2067" t="e">
        <f>VLOOKUP(Tabla2[[#This Row],[Columna1]],Tabla1[],5,0)</f>
        <v>#N/A</v>
      </c>
    </row>
    <row r="2068" spans="1:7" hidden="1" x14ac:dyDescent="0.25">
      <c r="A2068" t="s">
        <v>3186</v>
      </c>
      <c r="B2068" t="e">
        <f>VLOOKUP(A2068,Tabla1[],1,0)</f>
        <v>#N/A</v>
      </c>
      <c r="C2068" t="s">
        <v>2592</v>
      </c>
      <c r="D2068" t="e">
        <f>VLOOKUP(Tabla2[[#This Row],[Columna1]],Tabla1[],3,0)</f>
        <v>#N/A</v>
      </c>
      <c r="E2068" t="s">
        <v>3167</v>
      </c>
      <c r="F2068" t="s">
        <v>787</v>
      </c>
      <c r="G2068" t="e">
        <f>VLOOKUP(Tabla2[[#This Row],[Columna1]],Tabla1[],5,0)</f>
        <v>#N/A</v>
      </c>
    </row>
    <row r="2069" spans="1:7" hidden="1" x14ac:dyDescent="0.25">
      <c r="A2069" t="s">
        <v>3187</v>
      </c>
      <c r="B2069" t="e">
        <f>VLOOKUP(A2069,Tabla1[],1,0)</f>
        <v>#N/A</v>
      </c>
      <c r="C2069" t="s">
        <v>2592</v>
      </c>
      <c r="D2069" t="e">
        <f>VLOOKUP(Tabla2[[#This Row],[Columna1]],Tabla1[],3,0)</f>
        <v>#N/A</v>
      </c>
      <c r="E2069" t="s">
        <v>3167</v>
      </c>
      <c r="F2069" t="s">
        <v>787</v>
      </c>
      <c r="G2069" t="e">
        <f>VLOOKUP(Tabla2[[#This Row],[Columna1]],Tabla1[],5,0)</f>
        <v>#N/A</v>
      </c>
    </row>
    <row r="2070" spans="1:7" hidden="1" x14ac:dyDescent="0.25">
      <c r="A2070" t="s">
        <v>3188</v>
      </c>
      <c r="B2070" t="e">
        <f>VLOOKUP(A2070,Tabla1[],1,0)</f>
        <v>#N/A</v>
      </c>
      <c r="C2070" t="s">
        <v>2592</v>
      </c>
      <c r="D2070" t="e">
        <f>VLOOKUP(Tabla2[[#This Row],[Columna1]],Tabla1[],3,0)</f>
        <v>#N/A</v>
      </c>
      <c r="E2070" t="s">
        <v>3167</v>
      </c>
      <c r="F2070" t="s">
        <v>787</v>
      </c>
      <c r="G2070" t="e">
        <f>VLOOKUP(Tabla2[[#This Row],[Columna1]],Tabla1[],5,0)</f>
        <v>#N/A</v>
      </c>
    </row>
    <row r="2071" spans="1:7" hidden="1" x14ac:dyDescent="0.25">
      <c r="A2071" t="s">
        <v>3189</v>
      </c>
      <c r="B2071" t="e">
        <f>VLOOKUP(A2071,Tabla1[],1,0)</f>
        <v>#N/A</v>
      </c>
      <c r="C2071" t="s">
        <v>2592</v>
      </c>
      <c r="D2071" t="e">
        <f>VLOOKUP(Tabla2[[#This Row],[Columna1]],Tabla1[],3,0)</f>
        <v>#N/A</v>
      </c>
      <c r="E2071" t="s">
        <v>3167</v>
      </c>
      <c r="F2071" t="s">
        <v>787</v>
      </c>
      <c r="G2071" t="e">
        <f>VLOOKUP(Tabla2[[#This Row],[Columna1]],Tabla1[],5,0)</f>
        <v>#N/A</v>
      </c>
    </row>
    <row r="2072" spans="1:7" hidden="1" x14ac:dyDescent="0.25">
      <c r="A2072" t="s">
        <v>3191</v>
      </c>
      <c r="B2072" t="e">
        <f>VLOOKUP(A2072,Tabla1[],1,0)</f>
        <v>#N/A</v>
      </c>
      <c r="C2072" t="s">
        <v>2592</v>
      </c>
      <c r="D2072" t="e">
        <f>VLOOKUP(Tabla2[[#This Row],[Columna1]],Tabla1[],3,0)</f>
        <v>#N/A</v>
      </c>
      <c r="E2072" t="s">
        <v>3190</v>
      </c>
      <c r="F2072" t="s">
        <v>787</v>
      </c>
      <c r="G2072" t="e">
        <f>VLOOKUP(Tabla2[[#This Row],[Columna1]],Tabla1[],5,0)</f>
        <v>#N/A</v>
      </c>
    </row>
    <row r="2073" spans="1:7" hidden="1" x14ac:dyDescent="0.25">
      <c r="A2073" t="s">
        <v>3192</v>
      </c>
      <c r="B2073" t="e">
        <f>VLOOKUP(A2073,Tabla1[],1,0)</f>
        <v>#N/A</v>
      </c>
      <c r="C2073" t="s">
        <v>2592</v>
      </c>
      <c r="D2073" t="e">
        <f>VLOOKUP(Tabla2[[#This Row],[Columna1]],Tabla1[],3,0)</f>
        <v>#N/A</v>
      </c>
      <c r="E2073" t="s">
        <v>3190</v>
      </c>
      <c r="F2073" t="s">
        <v>787</v>
      </c>
      <c r="G2073" t="e">
        <f>VLOOKUP(Tabla2[[#This Row],[Columna1]],Tabla1[],5,0)</f>
        <v>#N/A</v>
      </c>
    </row>
    <row r="2074" spans="1:7" hidden="1" x14ac:dyDescent="0.25">
      <c r="A2074" t="s">
        <v>3193</v>
      </c>
      <c r="B2074" t="e">
        <f>VLOOKUP(A2074,Tabla1[],1,0)</f>
        <v>#N/A</v>
      </c>
      <c r="C2074" t="s">
        <v>2592</v>
      </c>
      <c r="D2074" t="e">
        <f>VLOOKUP(Tabla2[[#This Row],[Columna1]],Tabla1[],3,0)</f>
        <v>#N/A</v>
      </c>
      <c r="E2074" t="s">
        <v>3190</v>
      </c>
      <c r="F2074" t="s">
        <v>787</v>
      </c>
      <c r="G2074" t="e">
        <f>VLOOKUP(Tabla2[[#This Row],[Columna1]],Tabla1[],5,0)</f>
        <v>#N/A</v>
      </c>
    </row>
    <row r="2075" spans="1:7" hidden="1" x14ac:dyDescent="0.25">
      <c r="A2075" t="s">
        <v>3194</v>
      </c>
      <c r="B2075" t="e">
        <f>VLOOKUP(A2075,Tabla1[],1,0)</f>
        <v>#N/A</v>
      </c>
      <c r="C2075" t="s">
        <v>2592</v>
      </c>
      <c r="D2075" t="e">
        <f>VLOOKUP(Tabla2[[#This Row],[Columna1]],Tabla1[],3,0)</f>
        <v>#N/A</v>
      </c>
      <c r="E2075" t="s">
        <v>3190</v>
      </c>
      <c r="F2075" t="s">
        <v>787</v>
      </c>
      <c r="G2075" t="e">
        <f>VLOOKUP(Tabla2[[#This Row],[Columna1]],Tabla1[],5,0)</f>
        <v>#N/A</v>
      </c>
    </row>
    <row r="2076" spans="1:7" hidden="1" x14ac:dyDescent="0.25">
      <c r="A2076" t="s">
        <v>3195</v>
      </c>
      <c r="B2076" t="e">
        <f>VLOOKUP(A2076,Tabla1[],1,0)</f>
        <v>#N/A</v>
      </c>
      <c r="C2076" t="s">
        <v>2592</v>
      </c>
      <c r="D2076" t="e">
        <f>VLOOKUP(Tabla2[[#This Row],[Columna1]],Tabla1[],3,0)</f>
        <v>#N/A</v>
      </c>
      <c r="E2076" t="s">
        <v>3190</v>
      </c>
      <c r="F2076" t="s">
        <v>787</v>
      </c>
      <c r="G2076" t="e">
        <f>VLOOKUP(Tabla2[[#This Row],[Columna1]],Tabla1[],5,0)</f>
        <v>#N/A</v>
      </c>
    </row>
    <row r="2077" spans="1:7" hidden="1" x14ac:dyDescent="0.25">
      <c r="A2077" t="s">
        <v>3196</v>
      </c>
      <c r="B2077" t="e">
        <f>VLOOKUP(A2077,Tabla1[],1,0)</f>
        <v>#N/A</v>
      </c>
      <c r="C2077" t="s">
        <v>2592</v>
      </c>
      <c r="D2077" t="e">
        <f>VLOOKUP(Tabla2[[#This Row],[Columna1]],Tabla1[],3,0)</f>
        <v>#N/A</v>
      </c>
      <c r="E2077" t="s">
        <v>3190</v>
      </c>
      <c r="F2077" t="s">
        <v>787</v>
      </c>
      <c r="G2077" t="e">
        <f>VLOOKUP(Tabla2[[#This Row],[Columna1]],Tabla1[],5,0)</f>
        <v>#N/A</v>
      </c>
    </row>
    <row r="2078" spans="1:7" hidden="1" x14ac:dyDescent="0.25">
      <c r="A2078" t="s">
        <v>3197</v>
      </c>
      <c r="B2078" t="e">
        <f>VLOOKUP(A2078,Tabla1[],1,0)</f>
        <v>#N/A</v>
      </c>
      <c r="C2078" t="s">
        <v>2592</v>
      </c>
      <c r="D2078" t="e">
        <f>VLOOKUP(Tabla2[[#This Row],[Columna1]],Tabla1[],3,0)</f>
        <v>#N/A</v>
      </c>
      <c r="E2078" t="s">
        <v>3190</v>
      </c>
      <c r="F2078" t="s">
        <v>787</v>
      </c>
      <c r="G2078" t="e">
        <f>VLOOKUP(Tabla2[[#This Row],[Columna1]],Tabla1[],5,0)</f>
        <v>#N/A</v>
      </c>
    </row>
    <row r="2079" spans="1:7" hidden="1" x14ac:dyDescent="0.25">
      <c r="A2079" t="s">
        <v>3198</v>
      </c>
      <c r="B2079" t="e">
        <f>VLOOKUP(A2079,Tabla1[],1,0)</f>
        <v>#N/A</v>
      </c>
      <c r="C2079" t="s">
        <v>2592</v>
      </c>
      <c r="D2079" t="e">
        <f>VLOOKUP(Tabla2[[#This Row],[Columna1]],Tabla1[],3,0)</f>
        <v>#N/A</v>
      </c>
      <c r="E2079" t="s">
        <v>3190</v>
      </c>
      <c r="F2079" t="s">
        <v>787</v>
      </c>
      <c r="G2079" t="e">
        <f>VLOOKUP(Tabla2[[#This Row],[Columna1]],Tabla1[],5,0)</f>
        <v>#N/A</v>
      </c>
    </row>
    <row r="2080" spans="1:7" hidden="1" x14ac:dyDescent="0.25">
      <c r="A2080" t="s">
        <v>3200</v>
      </c>
      <c r="B2080" t="e">
        <f>VLOOKUP(A2080,Tabla1[],1,0)</f>
        <v>#N/A</v>
      </c>
      <c r="C2080" t="s">
        <v>2582</v>
      </c>
      <c r="D2080" t="e">
        <f>VLOOKUP(Tabla2[[#This Row],[Columna1]],Tabla1[],3,0)</f>
        <v>#N/A</v>
      </c>
      <c r="E2080" t="s">
        <v>3199</v>
      </c>
      <c r="F2080" t="s">
        <v>787</v>
      </c>
      <c r="G2080" t="e">
        <f>VLOOKUP(Tabla2[[#This Row],[Columna1]],Tabla1[],5,0)</f>
        <v>#N/A</v>
      </c>
    </row>
    <row r="2081" spans="1:7" hidden="1" x14ac:dyDescent="0.25">
      <c r="A2081" t="s">
        <v>3201</v>
      </c>
      <c r="B2081" t="e">
        <f>VLOOKUP(A2081,Tabla1[],1,0)</f>
        <v>#N/A</v>
      </c>
      <c r="C2081" t="s">
        <v>2582</v>
      </c>
      <c r="D2081" t="e">
        <f>VLOOKUP(Tabla2[[#This Row],[Columna1]],Tabla1[],3,0)</f>
        <v>#N/A</v>
      </c>
      <c r="E2081" t="s">
        <v>3199</v>
      </c>
      <c r="F2081" t="s">
        <v>787</v>
      </c>
      <c r="G2081" t="e">
        <f>VLOOKUP(Tabla2[[#This Row],[Columna1]],Tabla1[],5,0)</f>
        <v>#N/A</v>
      </c>
    </row>
    <row r="2082" spans="1:7" hidden="1" x14ac:dyDescent="0.25">
      <c r="A2082" t="s">
        <v>3202</v>
      </c>
      <c r="B2082" t="e">
        <f>VLOOKUP(A2082,Tabla1[],1,0)</f>
        <v>#N/A</v>
      </c>
      <c r="C2082" t="s">
        <v>2582</v>
      </c>
      <c r="D2082" t="e">
        <f>VLOOKUP(Tabla2[[#This Row],[Columna1]],Tabla1[],3,0)</f>
        <v>#N/A</v>
      </c>
      <c r="E2082" t="s">
        <v>3199</v>
      </c>
      <c r="F2082" t="s">
        <v>787</v>
      </c>
      <c r="G2082" t="e">
        <f>VLOOKUP(Tabla2[[#This Row],[Columna1]],Tabla1[],5,0)</f>
        <v>#N/A</v>
      </c>
    </row>
    <row r="2083" spans="1:7" hidden="1" x14ac:dyDescent="0.25">
      <c r="A2083" t="s">
        <v>3203</v>
      </c>
      <c r="B2083" t="e">
        <f>VLOOKUP(A2083,Tabla1[],1,0)</f>
        <v>#N/A</v>
      </c>
      <c r="C2083" t="s">
        <v>2582</v>
      </c>
      <c r="D2083" t="e">
        <f>VLOOKUP(Tabla2[[#This Row],[Columna1]],Tabla1[],3,0)</f>
        <v>#N/A</v>
      </c>
      <c r="E2083" t="s">
        <v>3199</v>
      </c>
      <c r="F2083" t="s">
        <v>787</v>
      </c>
      <c r="G2083" t="e">
        <f>VLOOKUP(Tabla2[[#This Row],[Columna1]],Tabla1[],5,0)</f>
        <v>#N/A</v>
      </c>
    </row>
    <row r="2084" spans="1:7" hidden="1" x14ac:dyDescent="0.25">
      <c r="A2084" t="s">
        <v>3204</v>
      </c>
      <c r="B2084" t="e">
        <f>VLOOKUP(A2084,Tabla1[],1,0)</f>
        <v>#N/A</v>
      </c>
      <c r="C2084" t="s">
        <v>2582</v>
      </c>
      <c r="D2084" t="e">
        <f>VLOOKUP(Tabla2[[#This Row],[Columna1]],Tabla1[],3,0)</f>
        <v>#N/A</v>
      </c>
      <c r="E2084" t="s">
        <v>3199</v>
      </c>
      <c r="F2084" t="s">
        <v>787</v>
      </c>
      <c r="G2084" t="e">
        <f>VLOOKUP(Tabla2[[#This Row],[Columna1]],Tabla1[],5,0)</f>
        <v>#N/A</v>
      </c>
    </row>
    <row r="2085" spans="1:7" hidden="1" x14ac:dyDescent="0.25">
      <c r="A2085" t="s">
        <v>3205</v>
      </c>
      <c r="B2085" t="e">
        <f>VLOOKUP(A2085,Tabla1[],1,0)</f>
        <v>#N/A</v>
      </c>
      <c r="C2085" t="s">
        <v>2582</v>
      </c>
      <c r="D2085" t="e">
        <f>VLOOKUP(Tabla2[[#This Row],[Columna1]],Tabla1[],3,0)</f>
        <v>#N/A</v>
      </c>
      <c r="E2085" t="s">
        <v>3199</v>
      </c>
      <c r="F2085" t="s">
        <v>787</v>
      </c>
      <c r="G2085" t="e">
        <f>VLOOKUP(Tabla2[[#This Row],[Columna1]],Tabla1[],5,0)</f>
        <v>#N/A</v>
      </c>
    </row>
    <row r="2086" spans="1:7" hidden="1" x14ac:dyDescent="0.25">
      <c r="A2086" t="s">
        <v>3206</v>
      </c>
      <c r="B2086" t="e">
        <f>VLOOKUP(A2086,Tabla1[],1,0)</f>
        <v>#N/A</v>
      </c>
      <c r="C2086" t="s">
        <v>2582</v>
      </c>
      <c r="D2086" t="e">
        <f>VLOOKUP(Tabla2[[#This Row],[Columna1]],Tabla1[],3,0)</f>
        <v>#N/A</v>
      </c>
      <c r="E2086" t="s">
        <v>3199</v>
      </c>
      <c r="F2086" t="s">
        <v>787</v>
      </c>
      <c r="G2086" t="e">
        <f>VLOOKUP(Tabla2[[#This Row],[Columna1]],Tabla1[],5,0)</f>
        <v>#N/A</v>
      </c>
    </row>
    <row r="2087" spans="1:7" hidden="1" x14ac:dyDescent="0.25">
      <c r="A2087" t="s">
        <v>3207</v>
      </c>
      <c r="B2087" t="e">
        <f>VLOOKUP(A2087,Tabla1[],1,0)</f>
        <v>#N/A</v>
      </c>
      <c r="C2087" t="s">
        <v>2582</v>
      </c>
      <c r="D2087" t="e">
        <f>VLOOKUP(Tabla2[[#This Row],[Columna1]],Tabla1[],3,0)</f>
        <v>#N/A</v>
      </c>
      <c r="E2087" t="s">
        <v>3199</v>
      </c>
      <c r="F2087" t="s">
        <v>787</v>
      </c>
      <c r="G2087" t="e">
        <f>VLOOKUP(Tabla2[[#This Row],[Columna1]],Tabla1[],5,0)</f>
        <v>#N/A</v>
      </c>
    </row>
    <row r="2088" spans="1:7" hidden="1" x14ac:dyDescent="0.25">
      <c r="A2088" t="s">
        <v>3208</v>
      </c>
      <c r="B2088" t="e">
        <f>VLOOKUP(A2088,Tabla1[],1,0)</f>
        <v>#N/A</v>
      </c>
      <c r="C2088" t="s">
        <v>2582</v>
      </c>
      <c r="D2088" t="e">
        <f>VLOOKUP(Tabla2[[#This Row],[Columna1]],Tabla1[],3,0)</f>
        <v>#N/A</v>
      </c>
      <c r="E2088" t="s">
        <v>3199</v>
      </c>
      <c r="F2088" t="s">
        <v>787</v>
      </c>
      <c r="G2088" t="e">
        <f>VLOOKUP(Tabla2[[#This Row],[Columna1]],Tabla1[],5,0)</f>
        <v>#N/A</v>
      </c>
    </row>
    <row r="2089" spans="1:7" hidden="1" x14ac:dyDescent="0.25">
      <c r="A2089" t="s">
        <v>3209</v>
      </c>
      <c r="B2089" t="e">
        <f>VLOOKUP(A2089,Tabla1[],1,0)</f>
        <v>#N/A</v>
      </c>
      <c r="C2089" t="s">
        <v>2582</v>
      </c>
      <c r="D2089" t="e">
        <f>VLOOKUP(Tabla2[[#This Row],[Columna1]],Tabla1[],3,0)</f>
        <v>#N/A</v>
      </c>
      <c r="E2089" t="s">
        <v>3199</v>
      </c>
      <c r="F2089" t="s">
        <v>787</v>
      </c>
      <c r="G2089" t="e">
        <f>VLOOKUP(Tabla2[[#This Row],[Columna1]],Tabla1[],5,0)</f>
        <v>#N/A</v>
      </c>
    </row>
    <row r="2090" spans="1:7" hidden="1" x14ac:dyDescent="0.25">
      <c r="A2090" t="s">
        <v>3210</v>
      </c>
      <c r="B2090" t="e">
        <f>VLOOKUP(A2090,Tabla1[],1,0)</f>
        <v>#N/A</v>
      </c>
      <c r="C2090" t="s">
        <v>2582</v>
      </c>
      <c r="D2090" t="e">
        <f>VLOOKUP(Tabla2[[#This Row],[Columna1]],Tabla1[],3,0)</f>
        <v>#N/A</v>
      </c>
      <c r="E2090" t="s">
        <v>3199</v>
      </c>
      <c r="F2090" t="s">
        <v>787</v>
      </c>
      <c r="G2090" t="e">
        <f>VLOOKUP(Tabla2[[#This Row],[Columna1]],Tabla1[],5,0)</f>
        <v>#N/A</v>
      </c>
    </row>
    <row r="2091" spans="1:7" hidden="1" x14ac:dyDescent="0.25">
      <c r="A2091" t="s">
        <v>3211</v>
      </c>
      <c r="B2091" t="e">
        <f>VLOOKUP(A2091,Tabla1[],1,0)</f>
        <v>#N/A</v>
      </c>
      <c r="C2091" t="s">
        <v>2582</v>
      </c>
      <c r="D2091" t="e">
        <f>VLOOKUP(Tabla2[[#This Row],[Columna1]],Tabla1[],3,0)</f>
        <v>#N/A</v>
      </c>
      <c r="E2091" t="s">
        <v>3199</v>
      </c>
      <c r="F2091" t="s">
        <v>787</v>
      </c>
      <c r="G2091" t="e">
        <f>VLOOKUP(Tabla2[[#This Row],[Columna1]],Tabla1[],5,0)</f>
        <v>#N/A</v>
      </c>
    </row>
    <row r="2092" spans="1:7" hidden="1" x14ac:dyDescent="0.25">
      <c r="A2092" t="s">
        <v>3212</v>
      </c>
      <c r="B2092" t="e">
        <f>VLOOKUP(A2092,Tabla1[],1,0)</f>
        <v>#N/A</v>
      </c>
      <c r="C2092" t="s">
        <v>2582</v>
      </c>
      <c r="D2092" t="e">
        <f>VLOOKUP(Tabla2[[#This Row],[Columna1]],Tabla1[],3,0)</f>
        <v>#N/A</v>
      </c>
      <c r="E2092" t="s">
        <v>3199</v>
      </c>
      <c r="F2092" t="s">
        <v>787</v>
      </c>
      <c r="G2092" t="e">
        <f>VLOOKUP(Tabla2[[#This Row],[Columna1]],Tabla1[],5,0)</f>
        <v>#N/A</v>
      </c>
    </row>
    <row r="2093" spans="1:7" hidden="1" x14ac:dyDescent="0.25">
      <c r="A2093" t="s">
        <v>3213</v>
      </c>
      <c r="B2093" t="e">
        <f>VLOOKUP(A2093,Tabla1[],1,0)</f>
        <v>#N/A</v>
      </c>
      <c r="C2093" t="s">
        <v>2582</v>
      </c>
      <c r="D2093" t="e">
        <f>VLOOKUP(Tabla2[[#This Row],[Columna1]],Tabla1[],3,0)</f>
        <v>#N/A</v>
      </c>
      <c r="E2093" t="s">
        <v>3199</v>
      </c>
      <c r="F2093" t="s">
        <v>787</v>
      </c>
      <c r="G2093" t="e">
        <f>VLOOKUP(Tabla2[[#This Row],[Columna1]],Tabla1[],5,0)</f>
        <v>#N/A</v>
      </c>
    </row>
    <row r="2094" spans="1:7" hidden="1" x14ac:dyDescent="0.25">
      <c r="A2094" t="s">
        <v>3214</v>
      </c>
      <c r="B2094" t="e">
        <f>VLOOKUP(A2094,Tabla1[],1,0)</f>
        <v>#N/A</v>
      </c>
      <c r="C2094" t="s">
        <v>2592</v>
      </c>
      <c r="D2094" t="e">
        <f>VLOOKUP(Tabla2[[#This Row],[Columna1]],Tabla1[],3,0)</f>
        <v>#N/A</v>
      </c>
      <c r="E2094" t="s">
        <v>3190</v>
      </c>
      <c r="F2094" t="s">
        <v>787</v>
      </c>
      <c r="G2094" t="e">
        <f>VLOOKUP(Tabla2[[#This Row],[Columna1]],Tabla1[],5,0)</f>
        <v>#N/A</v>
      </c>
    </row>
    <row r="2095" spans="1:7" hidden="1" x14ac:dyDescent="0.25">
      <c r="A2095" t="s">
        <v>3215</v>
      </c>
      <c r="B2095" t="e">
        <f>VLOOKUP(A2095,Tabla1[],1,0)</f>
        <v>#N/A</v>
      </c>
      <c r="C2095" t="s">
        <v>2592</v>
      </c>
      <c r="D2095" t="e">
        <f>VLOOKUP(Tabla2[[#This Row],[Columna1]],Tabla1[],3,0)</f>
        <v>#N/A</v>
      </c>
      <c r="E2095" t="s">
        <v>3190</v>
      </c>
      <c r="F2095" t="s">
        <v>787</v>
      </c>
      <c r="G2095" t="e">
        <f>VLOOKUP(Tabla2[[#This Row],[Columna1]],Tabla1[],5,0)</f>
        <v>#N/A</v>
      </c>
    </row>
    <row r="2096" spans="1:7" hidden="1" x14ac:dyDescent="0.25">
      <c r="A2096" t="s">
        <v>3216</v>
      </c>
      <c r="B2096" t="e">
        <f>VLOOKUP(A2096,Tabla1[],1,0)</f>
        <v>#N/A</v>
      </c>
      <c r="C2096" t="s">
        <v>2592</v>
      </c>
      <c r="D2096" t="e">
        <f>VLOOKUP(Tabla2[[#This Row],[Columna1]],Tabla1[],3,0)</f>
        <v>#N/A</v>
      </c>
      <c r="E2096" t="s">
        <v>3190</v>
      </c>
      <c r="F2096" t="s">
        <v>787</v>
      </c>
      <c r="G2096" t="e">
        <f>VLOOKUP(Tabla2[[#This Row],[Columna1]],Tabla1[],5,0)</f>
        <v>#N/A</v>
      </c>
    </row>
    <row r="2097" spans="1:7" hidden="1" x14ac:dyDescent="0.25">
      <c r="A2097" t="s">
        <v>6104</v>
      </c>
      <c r="B2097" t="e">
        <f>VLOOKUP(A2097,Tabla1[],1,0)</f>
        <v>#N/A</v>
      </c>
      <c r="C2097" t="s">
        <v>2592</v>
      </c>
      <c r="D2097" t="e">
        <f>VLOOKUP(Tabla2[[#This Row],[Columna1]],Tabla1[],3,0)</f>
        <v>#N/A</v>
      </c>
      <c r="E2097" t="s">
        <v>3190</v>
      </c>
      <c r="F2097" t="s">
        <v>787</v>
      </c>
      <c r="G2097" t="e">
        <f>VLOOKUP(Tabla2[[#This Row],[Columna1]],Tabla1[],5,0)</f>
        <v>#N/A</v>
      </c>
    </row>
    <row r="2098" spans="1:7" hidden="1" x14ac:dyDescent="0.25">
      <c r="A2098" t="s">
        <v>3217</v>
      </c>
      <c r="B2098" t="e">
        <f>VLOOKUP(A2098,Tabla1[],1,0)</f>
        <v>#N/A</v>
      </c>
      <c r="C2098" t="s">
        <v>2592</v>
      </c>
      <c r="D2098" t="e">
        <f>VLOOKUP(Tabla2[[#This Row],[Columna1]],Tabla1[],3,0)</f>
        <v>#N/A</v>
      </c>
      <c r="E2098" t="s">
        <v>3190</v>
      </c>
      <c r="F2098" t="s">
        <v>787</v>
      </c>
      <c r="G2098" t="e">
        <f>VLOOKUP(Tabla2[[#This Row],[Columna1]],Tabla1[],5,0)</f>
        <v>#N/A</v>
      </c>
    </row>
    <row r="2099" spans="1:7" hidden="1" x14ac:dyDescent="0.25">
      <c r="A2099" t="s">
        <v>3218</v>
      </c>
      <c r="B2099" t="e">
        <f>VLOOKUP(A2099,Tabla1[],1,0)</f>
        <v>#N/A</v>
      </c>
      <c r="C2099" t="s">
        <v>2592</v>
      </c>
      <c r="D2099" t="e">
        <f>VLOOKUP(Tabla2[[#This Row],[Columna1]],Tabla1[],3,0)</f>
        <v>#N/A</v>
      </c>
      <c r="E2099" t="s">
        <v>3190</v>
      </c>
      <c r="F2099" t="s">
        <v>787</v>
      </c>
      <c r="G2099" t="e">
        <f>VLOOKUP(Tabla2[[#This Row],[Columna1]],Tabla1[],5,0)</f>
        <v>#N/A</v>
      </c>
    </row>
    <row r="2100" spans="1:7" hidden="1" x14ac:dyDescent="0.25">
      <c r="A2100" t="s">
        <v>3219</v>
      </c>
      <c r="B2100" t="e">
        <f>VLOOKUP(A2100,Tabla1[],1,0)</f>
        <v>#N/A</v>
      </c>
      <c r="C2100" t="s">
        <v>2592</v>
      </c>
      <c r="D2100" t="e">
        <f>VLOOKUP(Tabla2[[#This Row],[Columna1]],Tabla1[],3,0)</f>
        <v>#N/A</v>
      </c>
      <c r="E2100" t="s">
        <v>3190</v>
      </c>
      <c r="F2100" t="s">
        <v>787</v>
      </c>
      <c r="G2100" t="e">
        <f>VLOOKUP(Tabla2[[#This Row],[Columna1]],Tabla1[],5,0)</f>
        <v>#N/A</v>
      </c>
    </row>
    <row r="2101" spans="1:7" hidden="1" x14ac:dyDescent="0.25">
      <c r="A2101" t="s">
        <v>3220</v>
      </c>
      <c r="B2101" t="e">
        <f>VLOOKUP(A2101,Tabla1[],1,0)</f>
        <v>#N/A</v>
      </c>
      <c r="C2101" t="s">
        <v>2592</v>
      </c>
      <c r="D2101" t="e">
        <f>VLOOKUP(Tabla2[[#This Row],[Columna1]],Tabla1[],3,0)</f>
        <v>#N/A</v>
      </c>
      <c r="E2101" t="s">
        <v>3190</v>
      </c>
      <c r="F2101" t="s">
        <v>787</v>
      </c>
      <c r="G2101" t="e">
        <f>VLOOKUP(Tabla2[[#This Row],[Columna1]],Tabla1[],5,0)</f>
        <v>#N/A</v>
      </c>
    </row>
    <row r="2102" spans="1:7" hidden="1" x14ac:dyDescent="0.25">
      <c r="A2102" t="s">
        <v>3221</v>
      </c>
      <c r="B2102" t="e">
        <f>VLOOKUP(A2102,Tabla1[],1,0)</f>
        <v>#N/A</v>
      </c>
      <c r="C2102" t="s">
        <v>2592</v>
      </c>
      <c r="D2102" t="e">
        <f>VLOOKUP(Tabla2[[#This Row],[Columna1]],Tabla1[],3,0)</f>
        <v>#N/A</v>
      </c>
      <c r="E2102" t="s">
        <v>3190</v>
      </c>
      <c r="F2102" t="s">
        <v>787</v>
      </c>
      <c r="G2102" t="e">
        <f>VLOOKUP(Tabla2[[#This Row],[Columna1]],Tabla1[],5,0)</f>
        <v>#N/A</v>
      </c>
    </row>
    <row r="2103" spans="1:7" hidden="1" x14ac:dyDescent="0.25">
      <c r="A2103" t="s">
        <v>3222</v>
      </c>
      <c r="B2103" t="e">
        <f>VLOOKUP(A2103,Tabla1[],1,0)</f>
        <v>#N/A</v>
      </c>
      <c r="C2103" t="s">
        <v>2592</v>
      </c>
      <c r="D2103" t="e">
        <f>VLOOKUP(Tabla2[[#This Row],[Columna1]],Tabla1[],3,0)</f>
        <v>#N/A</v>
      </c>
      <c r="E2103" t="s">
        <v>3190</v>
      </c>
      <c r="F2103" t="s">
        <v>787</v>
      </c>
      <c r="G2103" t="e">
        <f>VLOOKUP(Tabla2[[#This Row],[Columna1]],Tabla1[],5,0)</f>
        <v>#N/A</v>
      </c>
    </row>
    <row r="2104" spans="1:7" hidden="1" x14ac:dyDescent="0.25">
      <c r="A2104" t="s">
        <v>3223</v>
      </c>
      <c r="B2104" t="e">
        <f>VLOOKUP(A2104,Tabla1[],1,0)</f>
        <v>#N/A</v>
      </c>
      <c r="C2104" t="s">
        <v>2592</v>
      </c>
      <c r="D2104" t="e">
        <f>VLOOKUP(Tabla2[[#This Row],[Columna1]],Tabla1[],3,0)</f>
        <v>#N/A</v>
      </c>
      <c r="E2104" t="s">
        <v>3190</v>
      </c>
      <c r="F2104" t="s">
        <v>787</v>
      </c>
      <c r="G2104" t="e">
        <f>VLOOKUP(Tabla2[[#This Row],[Columna1]],Tabla1[],5,0)</f>
        <v>#N/A</v>
      </c>
    </row>
    <row r="2105" spans="1:7" hidden="1" x14ac:dyDescent="0.25">
      <c r="A2105" t="s">
        <v>3224</v>
      </c>
      <c r="B2105" t="e">
        <f>VLOOKUP(A2105,Tabla1[],1,0)</f>
        <v>#N/A</v>
      </c>
      <c r="C2105" t="s">
        <v>2592</v>
      </c>
      <c r="D2105" t="e">
        <f>VLOOKUP(Tabla2[[#This Row],[Columna1]],Tabla1[],3,0)</f>
        <v>#N/A</v>
      </c>
      <c r="E2105" t="s">
        <v>3190</v>
      </c>
      <c r="F2105" t="s">
        <v>787</v>
      </c>
      <c r="G2105" t="e">
        <f>VLOOKUP(Tabla2[[#This Row],[Columna1]],Tabla1[],5,0)</f>
        <v>#N/A</v>
      </c>
    </row>
    <row r="2106" spans="1:7" hidden="1" x14ac:dyDescent="0.25">
      <c r="A2106" t="s">
        <v>3225</v>
      </c>
      <c r="B2106" t="e">
        <f>VLOOKUP(A2106,Tabla1[],1,0)</f>
        <v>#N/A</v>
      </c>
      <c r="C2106" t="s">
        <v>2592</v>
      </c>
      <c r="D2106" t="e">
        <f>VLOOKUP(Tabla2[[#This Row],[Columna1]],Tabla1[],3,0)</f>
        <v>#N/A</v>
      </c>
      <c r="E2106" t="s">
        <v>3190</v>
      </c>
      <c r="F2106" t="s">
        <v>787</v>
      </c>
      <c r="G2106" t="e">
        <f>VLOOKUP(Tabla2[[#This Row],[Columna1]],Tabla1[],5,0)</f>
        <v>#N/A</v>
      </c>
    </row>
    <row r="2107" spans="1:7" hidden="1" x14ac:dyDescent="0.25">
      <c r="A2107" t="s">
        <v>3226</v>
      </c>
      <c r="B2107" t="e">
        <f>VLOOKUP(A2107,Tabla1[],1,0)</f>
        <v>#N/A</v>
      </c>
      <c r="C2107" t="s">
        <v>2592</v>
      </c>
      <c r="D2107" t="e">
        <f>VLOOKUP(Tabla2[[#This Row],[Columna1]],Tabla1[],3,0)</f>
        <v>#N/A</v>
      </c>
      <c r="E2107" t="s">
        <v>3190</v>
      </c>
      <c r="F2107" t="s">
        <v>787</v>
      </c>
      <c r="G2107" t="e">
        <f>VLOOKUP(Tabla2[[#This Row],[Columna1]],Tabla1[],5,0)</f>
        <v>#N/A</v>
      </c>
    </row>
    <row r="2108" spans="1:7" hidden="1" x14ac:dyDescent="0.25">
      <c r="A2108" t="s">
        <v>3227</v>
      </c>
      <c r="B2108" t="e">
        <f>VLOOKUP(A2108,Tabla1[],1,0)</f>
        <v>#N/A</v>
      </c>
      <c r="C2108" t="s">
        <v>2592</v>
      </c>
      <c r="D2108" t="e">
        <f>VLOOKUP(Tabla2[[#This Row],[Columna1]],Tabla1[],3,0)</f>
        <v>#N/A</v>
      </c>
      <c r="E2108" t="s">
        <v>3190</v>
      </c>
      <c r="F2108" t="s">
        <v>787</v>
      </c>
      <c r="G2108" t="e">
        <f>VLOOKUP(Tabla2[[#This Row],[Columna1]],Tabla1[],5,0)</f>
        <v>#N/A</v>
      </c>
    </row>
    <row r="2109" spans="1:7" hidden="1" x14ac:dyDescent="0.25">
      <c r="A2109" t="s">
        <v>3229</v>
      </c>
      <c r="B2109" t="e">
        <f>VLOOKUP(A2109,Tabla1[],1,0)</f>
        <v>#N/A</v>
      </c>
      <c r="C2109" t="s">
        <v>2599</v>
      </c>
      <c r="D2109" t="e">
        <f>VLOOKUP(Tabla2[[#This Row],[Columna1]],Tabla1[],3,0)</f>
        <v>#N/A</v>
      </c>
      <c r="E2109" t="s">
        <v>3228</v>
      </c>
      <c r="F2109" t="s">
        <v>787</v>
      </c>
      <c r="G2109" t="e">
        <f>VLOOKUP(Tabla2[[#This Row],[Columna1]],Tabla1[],5,0)</f>
        <v>#N/A</v>
      </c>
    </row>
    <row r="2110" spans="1:7" hidden="1" x14ac:dyDescent="0.25">
      <c r="A2110" t="s">
        <v>3230</v>
      </c>
      <c r="B2110" t="e">
        <f>VLOOKUP(A2110,Tabla1[],1,0)</f>
        <v>#N/A</v>
      </c>
      <c r="C2110" t="s">
        <v>2599</v>
      </c>
      <c r="D2110" t="e">
        <f>VLOOKUP(Tabla2[[#This Row],[Columna1]],Tabla1[],3,0)</f>
        <v>#N/A</v>
      </c>
      <c r="E2110" t="s">
        <v>3228</v>
      </c>
      <c r="F2110" t="s">
        <v>787</v>
      </c>
      <c r="G2110" t="e">
        <f>VLOOKUP(Tabla2[[#This Row],[Columna1]],Tabla1[],5,0)</f>
        <v>#N/A</v>
      </c>
    </row>
    <row r="2111" spans="1:7" hidden="1" x14ac:dyDescent="0.25">
      <c r="A2111" t="s">
        <v>3231</v>
      </c>
      <c r="B2111" t="e">
        <f>VLOOKUP(A2111,Tabla1[],1,0)</f>
        <v>#N/A</v>
      </c>
      <c r="C2111" t="s">
        <v>2599</v>
      </c>
      <c r="D2111" t="e">
        <f>VLOOKUP(Tabla2[[#This Row],[Columna1]],Tabla1[],3,0)</f>
        <v>#N/A</v>
      </c>
      <c r="E2111" t="s">
        <v>3228</v>
      </c>
      <c r="F2111" t="s">
        <v>787</v>
      </c>
      <c r="G2111" t="e">
        <f>VLOOKUP(Tabla2[[#This Row],[Columna1]],Tabla1[],5,0)</f>
        <v>#N/A</v>
      </c>
    </row>
    <row r="2112" spans="1:7" hidden="1" x14ac:dyDescent="0.25">
      <c r="A2112" t="s">
        <v>3232</v>
      </c>
      <c r="B2112" t="e">
        <f>VLOOKUP(A2112,Tabla1[],1,0)</f>
        <v>#N/A</v>
      </c>
      <c r="C2112" t="s">
        <v>2599</v>
      </c>
      <c r="D2112" t="e">
        <f>VLOOKUP(Tabla2[[#This Row],[Columna1]],Tabla1[],3,0)</f>
        <v>#N/A</v>
      </c>
      <c r="E2112" t="s">
        <v>3228</v>
      </c>
      <c r="F2112" t="s">
        <v>787</v>
      </c>
      <c r="G2112" t="e">
        <f>VLOOKUP(Tabla2[[#This Row],[Columna1]],Tabla1[],5,0)</f>
        <v>#N/A</v>
      </c>
    </row>
    <row r="2113" spans="1:7" hidden="1" x14ac:dyDescent="0.25">
      <c r="A2113" t="s">
        <v>3233</v>
      </c>
      <c r="B2113" t="e">
        <f>VLOOKUP(A2113,Tabla1[],1,0)</f>
        <v>#N/A</v>
      </c>
      <c r="C2113" t="s">
        <v>2592</v>
      </c>
      <c r="D2113" t="e">
        <f>VLOOKUP(Tabla2[[#This Row],[Columna1]],Tabla1[],3,0)</f>
        <v>#N/A</v>
      </c>
      <c r="E2113" t="s">
        <v>3190</v>
      </c>
      <c r="F2113" t="s">
        <v>787</v>
      </c>
      <c r="G2113" t="e">
        <f>VLOOKUP(Tabla2[[#This Row],[Columna1]],Tabla1[],5,0)</f>
        <v>#N/A</v>
      </c>
    </row>
    <row r="2114" spans="1:7" hidden="1" x14ac:dyDescent="0.25">
      <c r="A2114" t="s">
        <v>3234</v>
      </c>
      <c r="B2114" t="e">
        <f>VLOOKUP(A2114,Tabla1[],1,0)</f>
        <v>#N/A</v>
      </c>
      <c r="C2114" t="s">
        <v>2592</v>
      </c>
      <c r="D2114" t="e">
        <f>VLOOKUP(Tabla2[[#This Row],[Columna1]],Tabla1[],3,0)</f>
        <v>#N/A</v>
      </c>
      <c r="E2114" t="s">
        <v>3190</v>
      </c>
      <c r="F2114" t="s">
        <v>787</v>
      </c>
      <c r="G2114" t="e">
        <f>VLOOKUP(Tabla2[[#This Row],[Columna1]],Tabla1[],5,0)</f>
        <v>#N/A</v>
      </c>
    </row>
    <row r="2115" spans="1:7" hidden="1" x14ac:dyDescent="0.25">
      <c r="A2115" t="s">
        <v>3235</v>
      </c>
      <c r="B2115" t="e">
        <f>VLOOKUP(A2115,Tabla1[],1,0)</f>
        <v>#N/A</v>
      </c>
      <c r="C2115" t="s">
        <v>2592</v>
      </c>
      <c r="D2115" t="e">
        <f>VLOOKUP(Tabla2[[#This Row],[Columna1]],Tabla1[],3,0)</f>
        <v>#N/A</v>
      </c>
      <c r="E2115" t="s">
        <v>3190</v>
      </c>
      <c r="F2115" t="s">
        <v>787</v>
      </c>
      <c r="G2115" t="e">
        <f>VLOOKUP(Tabla2[[#This Row],[Columna1]],Tabla1[],5,0)</f>
        <v>#N/A</v>
      </c>
    </row>
    <row r="2116" spans="1:7" hidden="1" x14ac:dyDescent="0.25">
      <c r="A2116" t="s">
        <v>3236</v>
      </c>
      <c r="B2116" t="e">
        <f>VLOOKUP(A2116,Tabla1[],1,0)</f>
        <v>#N/A</v>
      </c>
      <c r="C2116" t="s">
        <v>2592</v>
      </c>
      <c r="D2116" t="e">
        <f>VLOOKUP(Tabla2[[#This Row],[Columna1]],Tabla1[],3,0)</f>
        <v>#N/A</v>
      </c>
      <c r="E2116" t="s">
        <v>3190</v>
      </c>
      <c r="F2116" t="s">
        <v>787</v>
      </c>
      <c r="G2116" t="e">
        <f>VLOOKUP(Tabla2[[#This Row],[Columna1]],Tabla1[],5,0)</f>
        <v>#N/A</v>
      </c>
    </row>
    <row r="2117" spans="1:7" hidden="1" x14ac:dyDescent="0.25">
      <c r="A2117" t="s">
        <v>3237</v>
      </c>
      <c r="B2117" t="e">
        <f>VLOOKUP(A2117,Tabla1[],1,0)</f>
        <v>#N/A</v>
      </c>
      <c r="C2117" t="s">
        <v>2592</v>
      </c>
      <c r="D2117" t="e">
        <f>VLOOKUP(Tabla2[[#This Row],[Columna1]],Tabla1[],3,0)</f>
        <v>#N/A</v>
      </c>
      <c r="E2117" t="s">
        <v>3190</v>
      </c>
      <c r="F2117" t="s">
        <v>787</v>
      </c>
      <c r="G2117" t="e">
        <f>VLOOKUP(Tabla2[[#This Row],[Columna1]],Tabla1[],5,0)</f>
        <v>#N/A</v>
      </c>
    </row>
    <row r="2118" spans="1:7" hidden="1" x14ac:dyDescent="0.25">
      <c r="A2118" t="s">
        <v>3238</v>
      </c>
      <c r="B2118" t="e">
        <f>VLOOKUP(A2118,Tabla1[],1,0)</f>
        <v>#N/A</v>
      </c>
      <c r="C2118" t="s">
        <v>2592</v>
      </c>
      <c r="D2118" t="e">
        <f>VLOOKUP(Tabla2[[#This Row],[Columna1]],Tabla1[],3,0)</f>
        <v>#N/A</v>
      </c>
      <c r="E2118" t="s">
        <v>3190</v>
      </c>
      <c r="F2118" t="s">
        <v>787</v>
      </c>
      <c r="G2118" t="e">
        <f>VLOOKUP(Tabla2[[#This Row],[Columna1]],Tabla1[],5,0)</f>
        <v>#N/A</v>
      </c>
    </row>
    <row r="2119" spans="1:7" hidden="1" x14ac:dyDescent="0.25">
      <c r="A2119" t="s">
        <v>3239</v>
      </c>
      <c r="B2119" t="e">
        <f>VLOOKUP(A2119,Tabla1[],1,0)</f>
        <v>#N/A</v>
      </c>
      <c r="C2119" t="s">
        <v>2592</v>
      </c>
      <c r="D2119" t="e">
        <f>VLOOKUP(Tabla2[[#This Row],[Columna1]],Tabla1[],3,0)</f>
        <v>#N/A</v>
      </c>
      <c r="E2119" t="s">
        <v>3190</v>
      </c>
      <c r="F2119" t="s">
        <v>787</v>
      </c>
      <c r="G2119" t="e">
        <f>VLOOKUP(Tabla2[[#This Row],[Columna1]],Tabla1[],5,0)</f>
        <v>#N/A</v>
      </c>
    </row>
    <row r="2120" spans="1:7" hidden="1" x14ac:dyDescent="0.25">
      <c r="A2120" t="s">
        <v>3240</v>
      </c>
      <c r="B2120" t="e">
        <f>VLOOKUP(A2120,Tabla1[],1,0)</f>
        <v>#N/A</v>
      </c>
      <c r="C2120" t="s">
        <v>2592</v>
      </c>
      <c r="D2120" t="e">
        <f>VLOOKUP(Tabla2[[#This Row],[Columna1]],Tabla1[],3,0)</f>
        <v>#N/A</v>
      </c>
      <c r="E2120" t="s">
        <v>3190</v>
      </c>
      <c r="F2120" t="s">
        <v>787</v>
      </c>
      <c r="G2120" t="e">
        <f>VLOOKUP(Tabla2[[#This Row],[Columna1]],Tabla1[],5,0)</f>
        <v>#N/A</v>
      </c>
    </row>
    <row r="2121" spans="1:7" hidden="1" x14ac:dyDescent="0.25">
      <c r="A2121" t="s">
        <v>3241</v>
      </c>
      <c r="B2121" t="e">
        <f>VLOOKUP(A2121,Tabla1[],1,0)</f>
        <v>#N/A</v>
      </c>
      <c r="C2121" t="s">
        <v>2592</v>
      </c>
      <c r="D2121" t="e">
        <f>VLOOKUP(Tabla2[[#This Row],[Columna1]],Tabla1[],3,0)</f>
        <v>#N/A</v>
      </c>
      <c r="E2121" t="s">
        <v>3190</v>
      </c>
      <c r="F2121" t="s">
        <v>787</v>
      </c>
      <c r="G2121" t="e">
        <f>VLOOKUP(Tabla2[[#This Row],[Columna1]],Tabla1[],5,0)</f>
        <v>#N/A</v>
      </c>
    </row>
    <row r="2122" spans="1:7" hidden="1" x14ac:dyDescent="0.25">
      <c r="A2122" t="s">
        <v>3242</v>
      </c>
      <c r="B2122" t="e">
        <f>VLOOKUP(A2122,Tabla1[],1,0)</f>
        <v>#N/A</v>
      </c>
      <c r="C2122" t="s">
        <v>2592</v>
      </c>
      <c r="D2122" t="e">
        <f>VLOOKUP(Tabla2[[#This Row],[Columna1]],Tabla1[],3,0)</f>
        <v>#N/A</v>
      </c>
      <c r="E2122" t="s">
        <v>3190</v>
      </c>
      <c r="F2122" t="s">
        <v>787</v>
      </c>
      <c r="G2122" t="e">
        <f>VLOOKUP(Tabla2[[#This Row],[Columna1]],Tabla1[],5,0)</f>
        <v>#N/A</v>
      </c>
    </row>
    <row r="2123" spans="1:7" hidden="1" x14ac:dyDescent="0.25">
      <c r="A2123" t="s">
        <v>3243</v>
      </c>
      <c r="B2123" t="e">
        <f>VLOOKUP(A2123,Tabla1[],1,0)</f>
        <v>#N/A</v>
      </c>
      <c r="C2123" t="s">
        <v>2592</v>
      </c>
      <c r="D2123" t="e">
        <f>VLOOKUP(Tabla2[[#This Row],[Columna1]],Tabla1[],3,0)</f>
        <v>#N/A</v>
      </c>
      <c r="E2123" t="s">
        <v>3190</v>
      </c>
      <c r="F2123" t="s">
        <v>787</v>
      </c>
      <c r="G2123" t="e">
        <f>VLOOKUP(Tabla2[[#This Row],[Columna1]],Tabla1[],5,0)</f>
        <v>#N/A</v>
      </c>
    </row>
    <row r="2124" spans="1:7" hidden="1" x14ac:dyDescent="0.25">
      <c r="A2124" t="s">
        <v>3244</v>
      </c>
      <c r="B2124" t="e">
        <f>VLOOKUP(A2124,Tabla1[],1,0)</f>
        <v>#N/A</v>
      </c>
      <c r="C2124" t="s">
        <v>2592</v>
      </c>
      <c r="D2124" t="e">
        <f>VLOOKUP(Tabla2[[#This Row],[Columna1]],Tabla1[],3,0)</f>
        <v>#N/A</v>
      </c>
      <c r="E2124" t="s">
        <v>3190</v>
      </c>
      <c r="F2124" t="s">
        <v>787</v>
      </c>
      <c r="G2124" t="e">
        <f>VLOOKUP(Tabla2[[#This Row],[Columna1]],Tabla1[],5,0)</f>
        <v>#N/A</v>
      </c>
    </row>
    <row r="2125" spans="1:7" hidden="1" x14ac:dyDescent="0.25">
      <c r="A2125" t="s">
        <v>3245</v>
      </c>
      <c r="B2125" t="e">
        <f>VLOOKUP(A2125,Tabla1[],1,0)</f>
        <v>#N/A</v>
      </c>
      <c r="C2125" t="s">
        <v>2592</v>
      </c>
      <c r="D2125" t="e">
        <f>VLOOKUP(Tabla2[[#This Row],[Columna1]],Tabla1[],3,0)</f>
        <v>#N/A</v>
      </c>
      <c r="E2125" t="s">
        <v>3190</v>
      </c>
      <c r="F2125" t="s">
        <v>787</v>
      </c>
      <c r="G2125" t="e">
        <f>VLOOKUP(Tabla2[[#This Row],[Columna1]],Tabla1[],5,0)</f>
        <v>#N/A</v>
      </c>
    </row>
    <row r="2126" spans="1:7" hidden="1" x14ac:dyDescent="0.25">
      <c r="A2126" t="s">
        <v>3246</v>
      </c>
      <c r="B2126" t="e">
        <f>VLOOKUP(A2126,Tabla1[],1,0)</f>
        <v>#N/A</v>
      </c>
      <c r="C2126" t="s">
        <v>2592</v>
      </c>
      <c r="D2126" t="e">
        <f>VLOOKUP(Tabla2[[#This Row],[Columna1]],Tabla1[],3,0)</f>
        <v>#N/A</v>
      </c>
      <c r="E2126" t="s">
        <v>3190</v>
      </c>
      <c r="F2126" t="s">
        <v>787</v>
      </c>
      <c r="G2126" t="e">
        <f>VLOOKUP(Tabla2[[#This Row],[Columna1]],Tabla1[],5,0)</f>
        <v>#N/A</v>
      </c>
    </row>
    <row r="2127" spans="1:7" hidden="1" x14ac:dyDescent="0.25">
      <c r="A2127" t="s">
        <v>3247</v>
      </c>
      <c r="B2127" t="e">
        <f>VLOOKUP(A2127,Tabla1[],1,0)</f>
        <v>#N/A</v>
      </c>
      <c r="C2127" t="s">
        <v>2592</v>
      </c>
      <c r="D2127" t="e">
        <f>VLOOKUP(Tabla2[[#This Row],[Columna1]],Tabla1[],3,0)</f>
        <v>#N/A</v>
      </c>
      <c r="E2127" t="s">
        <v>3190</v>
      </c>
      <c r="F2127" t="s">
        <v>787</v>
      </c>
      <c r="G2127" t="e">
        <f>VLOOKUP(Tabla2[[#This Row],[Columna1]],Tabla1[],5,0)</f>
        <v>#N/A</v>
      </c>
    </row>
    <row r="2128" spans="1:7" hidden="1" x14ac:dyDescent="0.25">
      <c r="A2128" t="s">
        <v>3248</v>
      </c>
      <c r="B2128" t="e">
        <f>VLOOKUP(A2128,Tabla1[],1,0)</f>
        <v>#N/A</v>
      </c>
      <c r="C2128" t="s">
        <v>2592</v>
      </c>
      <c r="D2128" t="e">
        <f>VLOOKUP(Tabla2[[#This Row],[Columna1]],Tabla1[],3,0)</f>
        <v>#N/A</v>
      </c>
      <c r="E2128" t="s">
        <v>3190</v>
      </c>
      <c r="F2128" t="s">
        <v>787</v>
      </c>
      <c r="G2128" t="e">
        <f>VLOOKUP(Tabla2[[#This Row],[Columna1]],Tabla1[],5,0)</f>
        <v>#N/A</v>
      </c>
    </row>
    <row r="2129" spans="1:7" hidden="1" x14ac:dyDescent="0.25">
      <c r="A2129" t="s">
        <v>3249</v>
      </c>
      <c r="B2129" t="e">
        <f>VLOOKUP(A2129,Tabla1[],1,0)</f>
        <v>#N/A</v>
      </c>
      <c r="C2129" t="s">
        <v>2592</v>
      </c>
      <c r="D2129" t="e">
        <f>VLOOKUP(Tabla2[[#This Row],[Columna1]],Tabla1[],3,0)</f>
        <v>#N/A</v>
      </c>
      <c r="E2129" t="s">
        <v>3190</v>
      </c>
      <c r="F2129" t="s">
        <v>787</v>
      </c>
      <c r="G2129" t="e">
        <f>VLOOKUP(Tabla2[[#This Row],[Columna1]],Tabla1[],5,0)</f>
        <v>#N/A</v>
      </c>
    </row>
    <row r="2130" spans="1:7" hidden="1" x14ac:dyDescent="0.25">
      <c r="A2130" t="s">
        <v>3250</v>
      </c>
      <c r="B2130" t="e">
        <f>VLOOKUP(A2130,Tabla1[],1,0)</f>
        <v>#N/A</v>
      </c>
      <c r="C2130" t="s">
        <v>2592</v>
      </c>
      <c r="D2130" t="e">
        <f>VLOOKUP(Tabla2[[#This Row],[Columna1]],Tabla1[],3,0)</f>
        <v>#N/A</v>
      </c>
      <c r="E2130" t="s">
        <v>3190</v>
      </c>
      <c r="F2130" t="s">
        <v>787</v>
      </c>
      <c r="G2130" t="e">
        <f>VLOOKUP(Tabla2[[#This Row],[Columna1]],Tabla1[],5,0)</f>
        <v>#N/A</v>
      </c>
    </row>
    <row r="2131" spans="1:7" hidden="1" x14ac:dyDescent="0.25">
      <c r="A2131" t="s">
        <v>3251</v>
      </c>
      <c r="B2131" t="e">
        <f>VLOOKUP(A2131,Tabla1[],1,0)</f>
        <v>#N/A</v>
      </c>
      <c r="C2131" t="s">
        <v>2592</v>
      </c>
      <c r="D2131" t="e">
        <f>VLOOKUP(Tabla2[[#This Row],[Columna1]],Tabla1[],3,0)</f>
        <v>#N/A</v>
      </c>
      <c r="E2131" t="s">
        <v>3190</v>
      </c>
      <c r="F2131" t="s">
        <v>787</v>
      </c>
      <c r="G2131" t="e">
        <f>VLOOKUP(Tabla2[[#This Row],[Columna1]],Tabla1[],5,0)</f>
        <v>#N/A</v>
      </c>
    </row>
    <row r="2132" spans="1:7" hidden="1" x14ac:dyDescent="0.25">
      <c r="A2132" t="s">
        <v>3252</v>
      </c>
      <c r="B2132" t="e">
        <f>VLOOKUP(A2132,Tabla1[],1,0)</f>
        <v>#N/A</v>
      </c>
      <c r="C2132" t="s">
        <v>2592</v>
      </c>
      <c r="D2132" t="e">
        <f>VLOOKUP(Tabla2[[#This Row],[Columna1]],Tabla1[],3,0)</f>
        <v>#N/A</v>
      </c>
      <c r="E2132" t="s">
        <v>3190</v>
      </c>
      <c r="F2132" t="s">
        <v>787</v>
      </c>
      <c r="G2132" t="e">
        <f>VLOOKUP(Tabla2[[#This Row],[Columna1]],Tabla1[],5,0)</f>
        <v>#N/A</v>
      </c>
    </row>
    <row r="2133" spans="1:7" hidden="1" x14ac:dyDescent="0.25">
      <c r="A2133" t="s">
        <v>3253</v>
      </c>
      <c r="B2133" t="e">
        <f>VLOOKUP(A2133,Tabla1[],1,0)</f>
        <v>#N/A</v>
      </c>
      <c r="C2133" t="s">
        <v>2592</v>
      </c>
      <c r="D2133" t="e">
        <f>VLOOKUP(Tabla2[[#This Row],[Columna1]],Tabla1[],3,0)</f>
        <v>#N/A</v>
      </c>
      <c r="E2133" t="s">
        <v>3190</v>
      </c>
      <c r="F2133" t="s">
        <v>787</v>
      </c>
      <c r="G2133" t="e">
        <f>VLOOKUP(Tabla2[[#This Row],[Columna1]],Tabla1[],5,0)</f>
        <v>#N/A</v>
      </c>
    </row>
    <row r="2134" spans="1:7" hidden="1" x14ac:dyDescent="0.25">
      <c r="A2134" t="s">
        <v>3254</v>
      </c>
      <c r="B2134" t="e">
        <f>VLOOKUP(A2134,Tabla1[],1,0)</f>
        <v>#N/A</v>
      </c>
      <c r="C2134" t="s">
        <v>2592</v>
      </c>
      <c r="D2134" t="e">
        <f>VLOOKUP(Tabla2[[#This Row],[Columna1]],Tabla1[],3,0)</f>
        <v>#N/A</v>
      </c>
      <c r="E2134" t="s">
        <v>3190</v>
      </c>
      <c r="F2134" t="s">
        <v>787</v>
      </c>
      <c r="G2134" t="e">
        <f>VLOOKUP(Tabla2[[#This Row],[Columna1]],Tabla1[],5,0)</f>
        <v>#N/A</v>
      </c>
    </row>
    <row r="2135" spans="1:7" hidden="1" x14ac:dyDescent="0.25">
      <c r="A2135" t="s">
        <v>3255</v>
      </c>
      <c r="B2135" t="e">
        <f>VLOOKUP(A2135,Tabla1[],1,0)</f>
        <v>#N/A</v>
      </c>
      <c r="C2135" t="s">
        <v>2592</v>
      </c>
      <c r="D2135" t="e">
        <f>VLOOKUP(Tabla2[[#This Row],[Columna1]],Tabla1[],3,0)</f>
        <v>#N/A</v>
      </c>
      <c r="E2135" t="s">
        <v>3190</v>
      </c>
      <c r="F2135" t="s">
        <v>787</v>
      </c>
      <c r="G2135" t="e">
        <f>VLOOKUP(Tabla2[[#This Row],[Columna1]],Tabla1[],5,0)</f>
        <v>#N/A</v>
      </c>
    </row>
    <row r="2136" spans="1:7" hidden="1" x14ac:dyDescent="0.25">
      <c r="A2136" t="s">
        <v>3256</v>
      </c>
      <c r="B2136" t="e">
        <f>VLOOKUP(A2136,Tabla1[],1,0)</f>
        <v>#N/A</v>
      </c>
      <c r="C2136" t="s">
        <v>2592</v>
      </c>
      <c r="D2136" t="e">
        <f>VLOOKUP(Tabla2[[#This Row],[Columna1]],Tabla1[],3,0)</f>
        <v>#N/A</v>
      </c>
      <c r="E2136" t="s">
        <v>3190</v>
      </c>
      <c r="F2136" t="s">
        <v>787</v>
      </c>
      <c r="G2136" t="e">
        <f>VLOOKUP(Tabla2[[#This Row],[Columna1]],Tabla1[],5,0)</f>
        <v>#N/A</v>
      </c>
    </row>
    <row r="2137" spans="1:7" hidden="1" x14ac:dyDescent="0.25">
      <c r="A2137" t="s">
        <v>3257</v>
      </c>
      <c r="B2137" t="e">
        <f>VLOOKUP(A2137,Tabla1[],1,0)</f>
        <v>#N/A</v>
      </c>
      <c r="C2137" t="s">
        <v>2592</v>
      </c>
      <c r="D2137" t="e">
        <f>VLOOKUP(Tabla2[[#This Row],[Columna1]],Tabla1[],3,0)</f>
        <v>#N/A</v>
      </c>
      <c r="E2137" t="s">
        <v>3190</v>
      </c>
      <c r="F2137" t="s">
        <v>787</v>
      </c>
      <c r="G2137" t="e">
        <f>VLOOKUP(Tabla2[[#This Row],[Columna1]],Tabla1[],5,0)</f>
        <v>#N/A</v>
      </c>
    </row>
    <row r="2138" spans="1:7" hidden="1" x14ac:dyDescent="0.25">
      <c r="A2138" t="s">
        <v>3258</v>
      </c>
      <c r="B2138" t="e">
        <f>VLOOKUP(A2138,Tabla1[],1,0)</f>
        <v>#N/A</v>
      </c>
      <c r="C2138" t="s">
        <v>2592</v>
      </c>
      <c r="D2138" t="e">
        <f>VLOOKUP(Tabla2[[#This Row],[Columna1]],Tabla1[],3,0)</f>
        <v>#N/A</v>
      </c>
      <c r="E2138" t="s">
        <v>3190</v>
      </c>
      <c r="F2138" t="s">
        <v>787</v>
      </c>
      <c r="G2138" t="e">
        <f>VLOOKUP(Tabla2[[#This Row],[Columna1]],Tabla1[],5,0)</f>
        <v>#N/A</v>
      </c>
    </row>
    <row r="2139" spans="1:7" hidden="1" x14ac:dyDescent="0.25">
      <c r="A2139" t="s">
        <v>3259</v>
      </c>
      <c r="B2139" t="e">
        <f>VLOOKUP(A2139,Tabla1[],1,0)</f>
        <v>#N/A</v>
      </c>
      <c r="C2139" t="s">
        <v>2592</v>
      </c>
      <c r="D2139" t="e">
        <f>VLOOKUP(Tabla2[[#This Row],[Columna1]],Tabla1[],3,0)</f>
        <v>#N/A</v>
      </c>
      <c r="E2139" t="s">
        <v>3190</v>
      </c>
      <c r="F2139" t="s">
        <v>787</v>
      </c>
      <c r="G2139" t="e">
        <f>VLOOKUP(Tabla2[[#This Row],[Columna1]],Tabla1[],5,0)</f>
        <v>#N/A</v>
      </c>
    </row>
    <row r="2140" spans="1:7" hidden="1" x14ac:dyDescent="0.25">
      <c r="A2140" t="s">
        <v>3260</v>
      </c>
      <c r="B2140" t="e">
        <f>VLOOKUP(A2140,Tabla1[],1,0)</f>
        <v>#N/A</v>
      </c>
      <c r="C2140" t="s">
        <v>2592</v>
      </c>
      <c r="D2140" t="e">
        <f>VLOOKUP(Tabla2[[#This Row],[Columna1]],Tabla1[],3,0)</f>
        <v>#N/A</v>
      </c>
      <c r="E2140" t="s">
        <v>3190</v>
      </c>
      <c r="F2140" t="s">
        <v>787</v>
      </c>
      <c r="G2140" t="e">
        <f>VLOOKUP(Tabla2[[#This Row],[Columna1]],Tabla1[],5,0)</f>
        <v>#N/A</v>
      </c>
    </row>
    <row r="2141" spans="1:7" hidden="1" x14ac:dyDescent="0.25">
      <c r="A2141" t="s">
        <v>3261</v>
      </c>
      <c r="B2141" t="e">
        <f>VLOOKUP(A2141,Tabla1[],1,0)</f>
        <v>#N/A</v>
      </c>
      <c r="C2141" t="s">
        <v>2592</v>
      </c>
      <c r="D2141" t="e">
        <f>VLOOKUP(Tabla2[[#This Row],[Columna1]],Tabla1[],3,0)</f>
        <v>#N/A</v>
      </c>
      <c r="E2141" t="s">
        <v>3190</v>
      </c>
      <c r="F2141" t="s">
        <v>787</v>
      </c>
      <c r="G2141" t="e">
        <f>VLOOKUP(Tabla2[[#This Row],[Columna1]],Tabla1[],5,0)</f>
        <v>#N/A</v>
      </c>
    </row>
    <row r="2142" spans="1:7" hidden="1" x14ac:dyDescent="0.25">
      <c r="A2142" t="s">
        <v>3262</v>
      </c>
      <c r="B2142" t="e">
        <f>VLOOKUP(A2142,Tabla1[],1,0)</f>
        <v>#N/A</v>
      </c>
      <c r="C2142" t="s">
        <v>2592</v>
      </c>
      <c r="D2142" t="e">
        <f>VLOOKUP(Tabla2[[#This Row],[Columna1]],Tabla1[],3,0)</f>
        <v>#N/A</v>
      </c>
      <c r="E2142" t="s">
        <v>3190</v>
      </c>
      <c r="F2142" t="s">
        <v>787</v>
      </c>
      <c r="G2142" t="e">
        <f>VLOOKUP(Tabla2[[#This Row],[Columna1]],Tabla1[],5,0)</f>
        <v>#N/A</v>
      </c>
    </row>
    <row r="2143" spans="1:7" hidden="1" x14ac:dyDescent="0.25">
      <c r="A2143" t="s">
        <v>3263</v>
      </c>
      <c r="B2143" t="e">
        <f>VLOOKUP(A2143,Tabla1[],1,0)</f>
        <v>#N/A</v>
      </c>
      <c r="C2143" t="s">
        <v>2592</v>
      </c>
      <c r="D2143" t="e">
        <f>VLOOKUP(Tabla2[[#This Row],[Columna1]],Tabla1[],3,0)</f>
        <v>#N/A</v>
      </c>
      <c r="E2143" t="s">
        <v>3190</v>
      </c>
      <c r="F2143" t="s">
        <v>787</v>
      </c>
      <c r="G2143" t="e">
        <f>VLOOKUP(Tabla2[[#This Row],[Columna1]],Tabla1[],5,0)</f>
        <v>#N/A</v>
      </c>
    </row>
    <row r="2144" spans="1:7" hidden="1" x14ac:dyDescent="0.25">
      <c r="A2144" t="s">
        <v>3264</v>
      </c>
      <c r="B2144" t="e">
        <f>VLOOKUP(A2144,Tabla1[],1,0)</f>
        <v>#N/A</v>
      </c>
      <c r="C2144" t="s">
        <v>2592</v>
      </c>
      <c r="D2144" t="e">
        <f>VLOOKUP(Tabla2[[#This Row],[Columna1]],Tabla1[],3,0)</f>
        <v>#N/A</v>
      </c>
      <c r="E2144" t="s">
        <v>3190</v>
      </c>
      <c r="F2144" t="s">
        <v>787</v>
      </c>
      <c r="G2144" t="e">
        <f>VLOOKUP(Tabla2[[#This Row],[Columna1]],Tabla1[],5,0)</f>
        <v>#N/A</v>
      </c>
    </row>
    <row r="2145" spans="1:7" hidden="1" x14ac:dyDescent="0.25">
      <c r="A2145" t="s">
        <v>3265</v>
      </c>
      <c r="B2145" t="e">
        <f>VLOOKUP(A2145,Tabla1[],1,0)</f>
        <v>#N/A</v>
      </c>
      <c r="C2145" t="s">
        <v>2592</v>
      </c>
      <c r="D2145" t="e">
        <f>VLOOKUP(Tabla2[[#This Row],[Columna1]],Tabla1[],3,0)</f>
        <v>#N/A</v>
      </c>
      <c r="E2145" t="s">
        <v>3190</v>
      </c>
      <c r="F2145" t="s">
        <v>787</v>
      </c>
      <c r="G2145" t="e">
        <f>VLOOKUP(Tabla2[[#This Row],[Columna1]],Tabla1[],5,0)</f>
        <v>#N/A</v>
      </c>
    </row>
    <row r="2146" spans="1:7" hidden="1" x14ac:dyDescent="0.25">
      <c r="A2146" t="s">
        <v>3266</v>
      </c>
      <c r="B2146" t="e">
        <f>VLOOKUP(A2146,Tabla1[],1,0)</f>
        <v>#N/A</v>
      </c>
      <c r="C2146" t="s">
        <v>2592</v>
      </c>
      <c r="D2146" t="e">
        <f>VLOOKUP(Tabla2[[#This Row],[Columna1]],Tabla1[],3,0)</f>
        <v>#N/A</v>
      </c>
      <c r="E2146" t="s">
        <v>3190</v>
      </c>
      <c r="F2146" t="s">
        <v>787</v>
      </c>
      <c r="G2146" t="e">
        <f>VLOOKUP(Tabla2[[#This Row],[Columna1]],Tabla1[],5,0)</f>
        <v>#N/A</v>
      </c>
    </row>
    <row r="2147" spans="1:7" hidden="1" x14ac:dyDescent="0.25">
      <c r="A2147" t="s">
        <v>3267</v>
      </c>
      <c r="B2147" t="e">
        <f>VLOOKUP(A2147,Tabla1[],1,0)</f>
        <v>#N/A</v>
      </c>
      <c r="C2147" t="s">
        <v>2592</v>
      </c>
      <c r="D2147" t="e">
        <f>VLOOKUP(Tabla2[[#This Row],[Columna1]],Tabla1[],3,0)</f>
        <v>#N/A</v>
      </c>
      <c r="E2147" t="s">
        <v>3190</v>
      </c>
      <c r="F2147" t="s">
        <v>787</v>
      </c>
      <c r="G2147" t="e">
        <f>VLOOKUP(Tabla2[[#This Row],[Columna1]],Tabla1[],5,0)</f>
        <v>#N/A</v>
      </c>
    </row>
    <row r="2148" spans="1:7" hidden="1" x14ac:dyDescent="0.25">
      <c r="A2148" t="s">
        <v>3268</v>
      </c>
      <c r="B2148" t="e">
        <f>VLOOKUP(A2148,Tabla1[],1,0)</f>
        <v>#N/A</v>
      </c>
      <c r="C2148" t="s">
        <v>2592</v>
      </c>
      <c r="D2148" t="e">
        <f>VLOOKUP(Tabla2[[#This Row],[Columna1]],Tabla1[],3,0)</f>
        <v>#N/A</v>
      </c>
      <c r="E2148" t="s">
        <v>3190</v>
      </c>
      <c r="F2148" t="s">
        <v>787</v>
      </c>
      <c r="G2148" t="e">
        <f>VLOOKUP(Tabla2[[#This Row],[Columna1]],Tabla1[],5,0)</f>
        <v>#N/A</v>
      </c>
    </row>
    <row r="2149" spans="1:7" hidden="1" x14ac:dyDescent="0.25">
      <c r="A2149" t="s">
        <v>3269</v>
      </c>
      <c r="B2149" t="e">
        <f>VLOOKUP(A2149,Tabla1[],1,0)</f>
        <v>#N/A</v>
      </c>
      <c r="C2149" t="s">
        <v>2592</v>
      </c>
      <c r="D2149" t="e">
        <f>VLOOKUP(Tabla2[[#This Row],[Columna1]],Tabla1[],3,0)</f>
        <v>#N/A</v>
      </c>
      <c r="E2149" t="s">
        <v>3190</v>
      </c>
      <c r="F2149" t="s">
        <v>787</v>
      </c>
      <c r="G2149" t="e">
        <f>VLOOKUP(Tabla2[[#This Row],[Columna1]],Tabla1[],5,0)</f>
        <v>#N/A</v>
      </c>
    </row>
    <row r="2150" spans="1:7" hidden="1" x14ac:dyDescent="0.25">
      <c r="A2150" t="s">
        <v>3270</v>
      </c>
      <c r="B2150" t="e">
        <f>VLOOKUP(A2150,Tabla1[],1,0)</f>
        <v>#N/A</v>
      </c>
      <c r="C2150" t="s">
        <v>2592</v>
      </c>
      <c r="D2150" t="e">
        <f>VLOOKUP(Tabla2[[#This Row],[Columna1]],Tabla1[],3,0)</f>
        <v>#N/A</v>
      </c>
      <c r="E2150" t="s">
        <v>3190</v>
      </c>
      <c r="F2150" t="s">
        <v>787</v>
      </c>
      <c r="G2150" t="e">
        <f>VLOOKUP(Tabla2[[#This Row],[Columna1]],Tabla1[],5,0)</f>
        <v>#N/A</v>
      </c>
    </row>
    <row r="2151" spans="1:7" hidden="1" x14ac:dyDescent="0.25">
      <c r="A2151" t="s">
        <v>3271</v>
      </c>
      <c r="B2151" t="e">
        <f>VLOOKUP(A2151,Tabla1[],1,0)</f>
        <v>#N/A</v>
      </c>
      <c r="C2151" t="s">
        <v>2592</v>
      </c>
      <c r="D2151" t="e">
        <f>VLOOKUP(Tabla2[[#This Row],[Columna1]],Tabla1[],3,0)</f>
        <v>#N/A</v>
      </c>
      <c r="E2151" t="s">
        <v>3190</v>
      </c>
      <c r="F2151" t="s">
        <v>787</v>
      </c>
      <c r="G2151" t="e">
        <f>VLOOKUP(Tabla2[[#This Row],[Columna1]],Tabla1[],5,0)</f>
        <v>#N/A</v>
      </c>
    </row>
    <row r="2152" spans="1:7" hidden="1" x14ac:dyDescent="0.25">
      <c r="A2152" t="s">
        <v>3272</v>
      </c>
      <c r="B2152" t="e">
        <f>VLOOKUP(A2152,Tabla1[],1,0)</f>
        <v>#N/A</v>
      </c>
      <c r="C2152" t="s">
        <v>2592</v>
      </c>
      <c r="D2152" t="e">
        <f>VLOOKUP(Tabla2[[#This Row],[Columna1]],Tabla1[],3,0)</f>
        <v>#N/A</v>
      </c>
      <c r="E2152" t="s">
        <v>3190</v>
      </c>
      <c r="F2152" t="s">
        <v>787</v>
      </c>
      <c r="G2152" t="e">
        <f>VLOOKUP(Tabla2[[#This Row],[Columna1]],Tabla1[],5,0)</f>
        <v>#N/A</v>
      </c>
    </row>
    <row r="2153" spans="1:7" hidden="1" x14ac:dyDescent="0.25">
      <c r="A2153" t="s">
        <v>3273</v>
      </c>
      <c r="B2153" t="e">
        <f>VLOOKUP(A2153,Tabla1[],1,0)</f>
        <v>#N/A</v>
      </c>
      <c r="C2153" t="s">
        <v>2592</v>
      </c>
      <c r="D2153" t="e">
        <f>VLOOKUP(Tabla2[[#This Row],[Columna1]],Tabla1[],3,0)</f>
        <v>#N/A</v>
      </c>
      <c r="E2153" t="s">
        <v>3190</v>
      </c>
      <c r="F2153" t="s">
        <v>787</v>
      </c>
      <c r="G2153" t="e">
        <f>VLOOKUP(Tabla2[[#This Row],[Columna1]],Tabla1[],5,0)</f>
        <v>#N/A</v>
      </c>
    </row>
    <row r="2154" spans="1:7" hidden="1" x14ac:dyDescent="0.25">
      <c r="A2154" t="s">
        <v>3274</v>
      </c>
      <c r="B2154" t="e">
        <f>VLOOKUP(A2154,Tabla1[],1,0)</f>
        <v>#N/A</v>
      </c>
      <c r="C2154" t="s">
        <v>2592</v>
      </c>
      <c r="D2154" t="e">
        <f>VLOOKUP(Tabla2[[#This Row],[Columna1]],Tabla1[],3,0)</f>
        <v>#N/A</v>
      </c>
      <c r="E2154" t="s">
        <v>3190</v>
      </c>
      <c r="F2154" t="s">
        <v>787</v>
      </c>
      <c r="G2154" t="e">
        <f>VLOOKUP(Tabla2[[#This Row],[Columna1]],Tabla1[],5,0)</f>
        <v>#N/A</v>
      </c>
    </row>
    <row r="2155" spans="1:7" hidden="1" x14ac:dyDescent="0.25">
      <c r="A2155" t="s">
        <v>3275</v>
      </c>
      <c r="B2155" t="e">
        <f>VLOOKUP(A2155,Tabla1[],1,0)</f>
        <v>#N/A</v>
      </c>
      <c r="C2155" t="s">
        <v>2592</v>
      </c>
      <c r="D2155" t="e">
        <f>VLOOKUP(Tabla2[[#This Row],[Columna1]],Tabla1[],3,0)</f>
        <v>#N/A</v>
      </c>
      <c r="E2155" t="s">
        <v>3190</v>
      </c>
      <c r="F2155" t="s">
        <v>787</v>
      </c>
      <c r="G2155" t="e">
        <f>VLOOKUP(Tabla2[[#This Row],[Columna1]],Tabla1[],5,0)</f>
        <v>#N/A</v>
      </c>
    </row>
    <row r="2156" spans="1:7" hidden="1" x14ac:dyDescent="0.25">
      <c r="A2156" t="s">
        <v>3276</v>
      </c>
      <c r="B2156" t="e">
        <f>VLOOKUP(A2156,Tabla1[],1,0)</f>
        <v>#N/A</v>
      </c>
      <c r="C2156" t="s">
        <v>2592</v>
      </c>
      <c r="D2156" t="e">
        <f>VLOOKUP(Tabla2[[#This Row],[Columna1]],Tabla1[],3,0)</f>
        <v>#N/A</v>
      </c>
      <c r="E2156" t="s">
        <v>3190</v>
      </c>
      <c r="F2156" t="s">
        <v>787</v>
      </c>
      <c r="G2156" t="e">
        <f>VLOOKUP(Tabla2[[#This Row],[Columna1]],Tabla1[],5,0)</f>
        <v>#N/A</v>
      </c>
    </row>
    <row r="2157" spans="1:7" hidden="1" x14ac:dyDescent="0.25">
      <c r="A2157" t="s">
        <v>3277</v>
      </c>
      <c r="B2157" t="e">
        <f>VLOOKUP(A2157,Tabla1[],1,0)</f>
        <v>#N/A</v>
      </c>
      <c r="C2157" t="s">
        <v>2592</v>
      </c>
      <c r="D2157" t="e">
        <f>VLOOKUP(Tabla2[[#This Row],[Columna1]],Tabla1[],3,0)</f>
        <v>#N/A</v>
      </c>
      <c r="E2157" t="s">
        <v>3190</v>
      </c>
      <c r="F2157" t="s">
        <v>787</v>
      </c>
      <c r="G2157" t="e">
        <f>VLOOKUP(Tabla2[[#This Row],[Columna1]],Tabla1[],5,0)</f>
        <v>#N/A</v>
      </c>
    </row>
    <row r="2158" spans="1:7" hidden="1" x14ac:dyDescent="0.25">
      <c r="A2158" t="s">
        <v>3278</v>
      </c>
      <c r="B2158" t="e">
        <f>VLOOKUP(A2158,Tabla1[],1,0)</f>
        <v>#N/A</v>
      </c>
      <c r="C2158" t="s">
        <v>2592</v>
      </c>
      <c r="D2158" t="e">
        <f>VLOOKUP(Tabla2[[#This Row],[Columna1]],Tabla1[],3,0)</f>
        <v>#N/A</v>
      </c>
      <c r="E2158" t="s">
        <v>3190</v>
      </c>
      <c r="F2158" t="s">
        <v>787</v>
      </c>
      <c r="G2158" t="e">
        <f>VLOOKUP(Tabla2[[#This Row],[Columna1]],Tabla1[],5,0)</f>
        <v>#N/A</v>
      </c>
    </row>
    <row r="2159" spans="1:7" hidden="1" x14ac:dyDescent="0.25">
      <c r="A2159" t="s">
        <v>3279</v>
      </c>
      <c r="B2159" t="e">
        <f>VLOOKUP(A2159,Tabla1[],1,0)</f>
        <v>#N/A</v>
      </c>
      <c r="C2159" t="s">
        <v>2592</v>
      </c>
      <c r="D2159" t="e">
        <f>VLOOKUP(Tabla2[[#This Row],[Columna1]],Tabla1[],3,0)</f>
        <v>#N/A</v>
      </c>
      <c r="E2159" t="s">
        <v>3190</v>
      </c>
      <c r="F2159" t="s">
        <v>787</v>
      </c>
      <c r="G2159" t="e">
        <f>VLOOKUP(Tabla2[[#This Row],[Columna1]],Tabla1[],5,0)</f>
        <v>#N/A</v>
      </c>
    </row>
    <row r="2160" spans="1:7" hidden="1" x14ac:dyDescent="0.25">
      <c r="A2160" t="s">
        <v>3280</v>
      </c>
      <c r="B2160" t="e">
        <f>VLOOKUP(A2160,Tabla1[],1,0)</f>
        <v>#N/A</v>
      </c>
      <c r="C2160" t="s">
        <v>2592</v>
      </c>
      <c r="D2160" t="e">
        <f>VLOOKUP(Tabla2[[#This Row],[Columna1]],Tabla1[],3,0)</f>
        <v>#N/A</v>
      </c>
      <c r="E2160" t="s">
        <v>3190</v>
      </c>
      <c r="F2160" t="s">
        <v>787</v>
      </c>
      <c r="G2160" t="e">
        <f>VLOOKUP(Tabla2[[#This Row],[Columna1]],Tabla1[],5,0)</f>
        <v>#N/A</v>
      </c>
    </row>
    <row r="2161" spans="1:7" hidden="1" x14ac:dyDescent="0.25">
      <c r="A2161" t="s">
        <v>3281</v>
      </c>
      <c r="B2161" t="e">
        <f>VLOOKUP(A2161,Tabla1[],1,0)</f>
        <v>#N/A</v>
      </c>
      <c r="C2161" t="s">
        <v>2592</v>
      </c>
      <c r="D2161" t="e">
        <f>VLOOKUP(Tabla2[[#This Row],[Columna1]],Tabla1[],3,0)</f>
        <v>#N/A</v>
      </c>
      <c r="E2161" t="s">
        <v>3190</v>
      </c>
      <c r="F2161" t="s">
        <v>787</v>
      </c>
      <c r="G2161" t="e">
        <f>VLOOKUP(Tabla2[[#This Row],[Columna1]],Tabla1[],5,0)</f>
        <v>#N/A</v>
      </c>
    </row>
    <row r="2162" spans="1:7" hidden="1" x14ac:dyDescent="0.25">
      <c r="A2162" t="s">
        <v>3282</v>
      </c>
      <c r="B2162" t="e">
        <f>VLOOKUP(A2162,Tabla1[],1,0)</f>
        <v>#N/A</v>
      </c>
      <c r="C2162" t="s">
        <v>2592</v>
      </c>
      <c r="D2162" t="e">
        <f>VLOOKUP(Tabla2[[#This Row],[Columna1]],Tabla1[],3,0)</f>
        <v>#N/A</v>
      </c>
      <c r="E2162" t="s">
        <v>3190</v>
      </c>
      <c r="F2162" t="s">
        <v>787</v>
      </c>
      <c r="G2162" t="e">
        <f>VLOOKUP(Tabla2[[#This Row],[Columna1]],Tabla1[],5,0)</f>
        <v>#N/A</v>
      </c>
    </row>
    <row r="2163" spans="1:7" hidden="1" x14ac:dyDescent="0.25">
      <c r="A2163" t="s">
        <v>3283</v>
      </c>
      <c r="B2163" t="e">
        <f>VLOOKUP(A2163,Tabla1[],1,0)</f>
        <v>#N/A</v>
      </c>
      <c r="C2163" t="s">
        <v>2592</v>
      </c>
      <c r="D2163" t="e">
        <f>VLOOKUP(Tabla2[[#This Row],[Columna1]],Tabla1[],3,0)</f>
        <v>#N/A</v>
      </c>
      <c r="E2163" t="s">
        <v>3190</v>
      </c>
      <c r="F2163" t="s">
        <v>787</v>
      </c>
      <c r="G2163" t="e">
        <f>VLOOKUP(Tabla2[[#This Row],[Columna1]],Tabla1[],5,0)</f>
        <v>#N/A</v>
      </c>
    </row>
    <row r="2164" spans="1:7" hidden="1" x14ac:dyDescent="0.25">
      <c r="A2164" t="s">
        <v>3284</v>
      </c>
      <c r="B2164" t="e">
        <f>VLOOKUP(A2164,Tabla1[],1,0)</f>
        <v>#N/A</v>
      </c>
      <c r="C2164" t="s">
        <v>2592</v>
      </c>
      <c r="D2164" t="e">
        <f>VLOOKUP(Tabla2[[#This Row],[Columna1]],Tabla1[],3,0)</f>
        <v>#N/A</v>
      </c>
      <c r="E2164" t="s">
        <v>3190</v>
      </c>
      <c r="F2164" t="s">
        <v>787</v>
      </c>
      <c r="G2164" t="e">
        <f>VLOOKUP(Tabla2[[#This Row],[Columna1]],Tabla1[],5,0)</f>
        <v>#N/A</v>
      </c>
    </row>
    <row r="2165" spans="1:7" hidden="1" x14ac:dyDescent="0.25">
      <c r="A2165" t="s">
        <v>3285</v>
      </c>
      <c r="B2165" t="e">
        <f>VLOOKUP(A2165,Tabla1[],1,0)</f>
        <v>#N/A</v>
      </c>
      <c r="C2165" t="s">
        <v>2592</v>
      </c>
      <c r="D2165" t="e">
        <f>VLOOKUP(Tabla2[[#This Row],[Columna1]],Tabla1[],3,0)</f>
        <v>#N/A</v>
      </c>
      <c r="E2165" t="s">
        <v>3190</v>
      </c>
      <c r="F2165" t="s">
        <v>787</v>
      </c>
      <c r="G2165" t="e">
        <f>VLOOKUP(Tabla2[[#This Row],[Columna1]],Tabla1[],5,0)</f>
        <v>#N/A</v>
      </c>
    </row>
    <row r="2166" spans="1:7" hidden="1" x14ac:dyDescent="0.25">
      <c r="A2166" t="s">
        <v>3286</v>
      </c>
      <c r="B2166" t="e">
        <f>VLOOKUP(A2166,Tabla1[],1,0)</f>
        <v>#N/A</v>
      </c>
      <c r="C2166" t="s">
        <v>2592</v>
      </c>
      <c r="D2166" t="e">
        <f>VLOOKUP(Tabla2[[#This Row],[Columna1]],Tabla1[],3,0)</f>
        <v>#N/A</v>
      </c>
      <c r="E2166" t="s">
        <v>3190</v>
      </c>
      <c r="F2166" t="s">
        <v>787</v>
      </c>
      <c r="G2166" t="e">
        <f>VLOOKUP(Tabla2[[#This Row],[Columna1]],Tabla1[],5,0)</f>
        <v>#N/A</v>
      </c>
    </row>
    <row r="2167" spans="1:7" hidden="1" x14ac:dyDescent="0.25">
      <c r="A2167" t="s">
        <v>3287</v>
      </c>
      <c r="B2167" t="e">
        <f>VLOOKUP(A2167,Tabla1[],1,0)</f>
        <v>#N/A</v>
      </c>
      <c r="C2167" t="s">
        <v>2592</v>
      </c>
      <c r="D2167" t="e">
        <f>VLOOKUP(Tabla2[[#This Row],[Columna1]],Tabla1[],3,0)</f>
        <v>#N/A</v>
      </c>
      <c r="E2167" t="s">
        <v>3190</v>
      </c>
      <c r="F2167" t="s">
        <v>787</v>
      </c>
      <c r="G2167" t="e">
        <f>VLOOKUP(Tabla2[[#This Row],[Columna1]],Tabla1[],5,0)</f>
        <v>#N/A</v>
      </c>
    </row>
    <row r="2168" spans="1:7" hidden="1" x14ac:dyDescent="0.25">
      <c r="A2168" t="s">
        <v>3288</v>
      </c>
      <c r="B2168" t="e">
        <f>VLOOKUP(A2168,Tabla1[],1,0)</f>
        <v>#N/A</v>
      </c>
      <c r="C2168" t="s">
        <v>2592</v>
      </c>
      <c r="D2168" t="e">
        <f>VLOOKUP(Tabla2[[#This Row],[Columna1]],Tabla1[],3,0)</f>
        <v>#N/A</v>
      </c>
      <c r="E2168" t="s">
        <v>3190</v>
      </c>
      <c r="F2168" t="s">
        <v>787</v>
      </c>
      <c r="G2168" t="e">
        <f>VLOOKUP(Tabla2[[#This Row],[Columna1]],Tabla1[],5,0)</f>
        <v>#N/A</v>
      </c>
    </row>
    <row r="2169" spans="1:7" hidden="1" x14ac:dyDescent="0.25">
      <c r="A2169" t="s">
        <v>3289</v>
      </c>
      <c r="B2169" t="e">
        <f>VLOOKUP(A2169,Tabla1[],1,0)</f>
        <v>#N/A</v>
      </c>
      <c r="C2169" t="s">
        <v>2592</v>
      </c>
      <c r="D2169" t="e">
        <f>VLOOKUP(Tabla2[[#This Row],[Columna1]],Tabla1[],3,0)</f>
        <v>#N/A</v>
      </c>
      <c r="E2169" t="s">
        <v>3190</v>
      </c>
      <c r="F2169" t="s">
        <v>787</v>
      </c>
      <c r="G2169" t="e">
        <f>VLOOKUP(Tabla2[[#This Row],[Columna1]],Tabla1[],5,0)</f>
        <v>#N/A</v>
      </c>
    </row>
    <row r="2170" spans="1:7" hidden="1" x14ac:dyDescent="0.25">
      <c r="A2170" t="s">
        <v>3290</v>
      </c>
      <c r="B2170" t="e">
        <f>VLOOKUP(A2170,Tabla1[],1,0)</f>
        <v>#N/A</v>
      </c>
      <c r="C2170" t="s">
        <v>2592</v>
      </c>
      <c r="D2170" t="e">
        <f>VLOOKUP(Tabla2[[#This Row],[Columna1]],Tabla1[],3,0)</f>
        <v>#N/A</v>
      </c>
      <c r="E2170" t="s">
        <v>3190</v>
      </c>
      <c r="F2170" t="s">
        <v>787</v>
      </c>
      <c r="G2170" t="e">
        <f>VLOOKUP(Tabla2[[#This Row],[Columna1]],Tabla1[],5,0)</f>
        <v>#N/A</v>
      </c>
    </row>
    <row r="2171" spans="1:7" hidden="1" x14ac:dyDescent="0.25">
      <c r="A2171" t="s">
        <v>3291</v>
      </c>
      <c r="B2171" t="e">
        <f>VLOOKUP(A2171,Tabla1[],1,0)</f>
        <v>#N/A</v>
      </c>
      <c r="C2171" t="s">
        <v>2592</v>
      </c>
      <c r="D2171" t="e">
        <f>VLOOKUP(Tabla2[[#This Row],[Columna1]],Tabla1[],3,0)</f>
        <v>#N/A</v>
      </c>
      <c r="E2171" t="s">
        <v>3190</v>
      </c>
      <c r="F2171" t="s">
        <v>787</v>
      </c>
      <c r="G2171" t="e">
        <f>VLOOKUP(Tabla2[[#This Row],[Columna1]],Tabla1[],5,0)</f>
        <v>#N/A</v>
      </c>
    </row>
    <row r="2172" spans="1:7" hidden="1" x14ac:dyDescent="0.25">
      <c r="A2172" t="s">
        <v>3292</v>
      </c>
      <c r="B2172" t="e">
        <f>VLOOKUP(A2172,Tabla1[],1,0)</f>
        <v>#N/A</v>
      </c>
      <c r="C2172" t="s">
        <v>2592</v>
      </c>
      <c r="D2172" t="e">
        <f>VLOOKUP(Tabla2[[#This Row],[Columna1]],Tabla1[],3,0)</f>
        <v>#N/A</v>
      </c>
      <c r="E2172" t="s">
        <v>3190</v>
      </c>
      <c r="F2172" t="s">
        <v>787</v>
      </c>
      <c r="G2172" t="e">
        <f>VLOOKUP(Tabla2[[#This Row],[Columna1]],Tabla1[],5,0)</f>
        <v>#N/A</v>
      </c>
    </row>
    <row r="2173" spans="1:7" hidden="1" x14ac:dyDescent="0.25">
      <c r="A2173" t="s">
        <v>3294</v>
      </c>
      <c r="B2173" t="e">
        <f>VLOOKUP(A2173,Tabla1[],1,0)</f>
        <v>#N/A</v>
      </c>
      <c r="C2173" t="s">
        <v>839</v>
      </c>
      <c r="D2173" t="e">
        <f>VLOOKUP(Tabla2[[#This Row],[Columna1]],Tabla1[],3,0)</f>
        <v>#N/A</v>
      </c>
      <c r="E2173" t="s">
        <v>3293</v>
      </c>
      <c r="F2173" t="s">
        <v>787</v>
      </c>
      <c r="G2173" t="e">
        <f>VLOOKUP(Tabla2[[#This Row],[Columna1]],Tabla1[],5,0)</f>
        <v>#N/A</v>
      </c>
    </row>
    <row r="2174" spans="1:7" hidden="1" x14ac:dyDescent="0.25">
      <c r="A2174" t="s">
        <v>3295</v>
      </c>
      <c r="B2174" t="e">
        <f>VLOOKUP(A2174,Tabla1[],1,0)</f>
        <v>#N/A</v>
      </c>
      <c r="C2174" t="s">
        <v>839</v>
      </c>
      <c r="D2174" t="e">
        <f>VLOOKUP(Tabla2[[#This Row],[Columna1]],Tabla1[],3,0)</f>
        <v>#N/A</v>
      </c>
      <c r="E2174" t="s">
        <v>3293</v>
      </c>
      <c r="F2174" t="s">
        <v>787</v>
      </c>
      <c r="G2174" t="e">
        <f>VLOOKUP(Tabla2[[#This Row],[Columna1]],Tabla1[],5,0)</f>
        <v>#N/A</v>
      </c>
    </row>
    <row r="2175" spans="1:7" hidden="1" x14ac:dyDescent="0.25">
      <c r="A2175" t="s">
        <v>3297</v>
      </c>
      <c r="B2175" t="e">
        <f>VLOOKUP(A2175,Tabla1[],1,0)</f>
        <v>#N/A</v>
      </c>
      <c r="C2175" t="s">
        <v>811</v>
      </c>
      <c r="D2175" t="e">
        <f>VLOOKUP(Tabla2[[#This Row],[Columna1]],Tabla1[],3,0)</f>
        <v>#N/A</v>
      </c>
      <c r="E2175" t="s">
        <v>3296</v>
      </c>
      <c r="F2175" t="s">
        <v>787</v>
      </c>
      <c r="G2175" t="e">
        <f>VLOOKUP(Tabla2[[#This Row],[Columna1]],Tabla1[],5,0)</f>
        <v>#N/A</v>
      </c>
    </row>
    <row r="2176" spans="1:7" hidden="1" x14ac:dyDescent="0.25">
      <c r="A2176" t="s">
        <v>3298</v>
      </c>
      <c r="B2176" t="e">
        <f>VLOOKUP(A2176,Tabla1[],1,0)</f>
        <v>#N/A</v>
      </c>
      <c r="C2176" t="s">
        <v>839</v>
      </c>
      <c r="D2176" t="e">
        <f>VLOOKUP(Tabla2[[#This Row],[Columna1]],Tabla1[],3,0)</f>
        <v>#N/A</v>
      </c>
      <c r="E2176" t="s">
        <v>3293</v>
      </c>
      <c r="F2176" t="s">
        <v>787</v>
      </c>
      <c r="G2176" t="e">
        <f>VLOOKUP(Tabla2[[#This Row],[Columna1]],Tabla1[],5,0)</f>
        <v>#N/A</v>
      </c>
    </row>
    <row r="2177" spans="1:7" hidden="1" x14ac:dyDescent="0.25">
      <c r="A2177" t="s">
        <v>3300</v>
      </c>
      <c r="B2177" t="e">
        <f>VLOOKUP(A2177,Tabla1[],1,0)</f>
        <v>#N/A</v>
      </c>
      <c r="C2177" t="s">
        <v>1654</v>
      </c>
      <c r="D2177" t="e">
        <f>VLOOKUP(Tabla2[[#This Row],[Columna1]],Tabla1[],3,0)</f>
        <v>#N/A</v>
      </c>
      <c r="E2177" t="s">
        <v>3299</v>
      </c>
      <c r="F2177" t="s">
        <v>787</v>
      </c>
      <c r="G2177" t="e">
        <f>VLOOKUP(Tabla2[[#This Row],[Columna1]],Tabla1[],5,0)</f>
        <v>#N/A</v>
      </c>
    </row>
    <row r="2178" spans="1:7" hidden="1" x14ac:dyDescent="0.25">
      <c r="A2178" t="s">
        <v>3302</v>
      </c>
      <c r="B2178" t="e">
        <f>VLOOKUP(A2178,Tabla1[],1,0)</f>
        <v>#N/A</v>
      </c>
      <c r="C2178" t="s">
        <v>811</v>
      </c>
      <c r="D2178" t="e">
        <f>VLOOKUP(Tabla2[[#This Row],[Columna1]],Tabla1[],3,0)</f>
        <v>#N/A</v>
      </c>
      <c r="E2178" t="s">
        <v>3301</v>
      </c>
      <c r="F2178" t="s">
        <v>787</v>
      </c>
      <c r="G2178" t="e">
        <f>VLOOKUP(Tabla2[[#This Row],[Columna1]],Tabla1[],5,0)</f>
        <v>#N/A</v>
      </c>
    </row>
    <row r="2179" spans="1:7" hidden="1" x14ac:dyDescent="0.25">
      <c r="A2179" t="s">
        <v>3303</v>
      </c>
      <c r="B2179" t="e">
        <f>VLOOKUP(A2179,Tabla1[],1,0)</f>
        <v>#N/A</v>
      </c>
      <c r="C2179" t="s">
        <v>811</v>
      </c>
      <c r="D2179" t="e">
        <f>VLOOKUP(Tabla2[[#This Row],[Columna1]],Tabla1[],3,0)</f>
        <v>#N/A</v>
      </c>
      <c r="E2179" t="s">
        <v>3301</v>
      </c>
      <c r="F2179" t="s">
        <v>787</v>
      </c>
      <c r="G2179" t="e">
        <f>VLOOKUP(Tabla2[[#This Row],[Columna1]],Tabla1[],5,0)</f>
        <v>#N/A</v>
      </c>
    </row>
    <row r="2180" spans="1:7" hidden="1" x14ac:dyDescent="0.25">
      <c r="A2180" t="s">
        <v>3304</v>
      </c>
      <c r="B2180" t="e">
        <f>VLOOKUP(A2180,Tabla1[],1,0)</f>
        <v>#N/A</v>
      </c>
      <c r="C2180" t="s">
        <v>811</v>
      </c>
      <c r="D2180" t="e">
        <f>VLOOKUP(Tabla2[[#This Row],[Columna1]],Tabla1[],3,0)</f>
        <v>#N/A</v>
      </c>
      <c r="E2180" t="s">
        <v>3301</v>
      </c>
      <c r="F2180" t="s">
        <v>787</v>
      </c>
      <c r="G2180" t="e">
        <f>VLOOKUP(Tabla2[[#This Row],[Columna1]],Tabla1[],5,0)</f>
        <v>#N/A</v>
      </c>
    </row>
    <row r="2181" spans="1:7" hidden="1" x14ac:dyDescent="0.25">
      <c r="A2181" t="s">
        <v>709</v>
      </c>
      <c r="B2181" t="str">
        <f>VLOOKUP(A2181,Tabla1[],1,0)</f>
        <v>BARRERA CALZADILLAS MAYRA EUGENIA</v>
      </c>
      <c r="C2181" t="s">
        <v>13</v>
      </c>
      <c r="D2181" t="str">
        <f>VLOOKUP(Tabla2[[#This Row],[Columna1]],Tabla1[],3,0)</f>
        <v>JEFE DE DEPARTAMENTO</v>
      </c>
      <c r="E2181" t="s">
        <v>3305</v>
      </c>
      <c r="F2181" t="s">
        <v>787</v>
      </c>
      <c r="G2181" t="str">
        <f>VLOOKUP(Tabla2[[#This Row],[Columna1]],Tabla1[],5,0)</f>
        <v>DIRECCION DE SEGURIDAD PUBLICA MUNICIPAL</v>
      </c>
    </row>
    <row r="2182" spans="1:7" hidden="1" x14ac:dyDescent="0.25">
      <c r="A2182" t="s">
        <v>3307</v>
      </c>
      <c r="B2182" t="e">
        <f>VLOOKUP(A2182,Tabla1[],1,0)</f>
        <v>#N/A</v>
      </c>
      <c r="C2182" t="s">
        <v>1153</v>
      </c>
      <c r="D2182" t="e">
        <f>VLOOKUP(Tabla2[[#This Row],[Columna1]],Tabla1[],3,0)</f>
        <v>#N/A</v>
      </c>
      <c r="E2182" t="s">
        <v>3306</v>
      </c>
      <c r="F2182" t="s">
        <v>787</v>
      </c>
      <c r="G2182" t="e">
        <f>VLOOKUP(Tabla2[[#This Row],[Columna1]],Tabla1[],5,0)</f>
        <v>#N/A</v>
      </c>
    </row>
    <row r="2183" spans="1:7" hidden="1" x14ac:dyDescent="0.25">
      <c r="A2183" t="s">
        <v>3309</v>
      </c>
      <c r="B2183" t="e">
        <f>VLOOKUP(A2183,Tabla1[],1,0)</f>
        <v>#N/A</v>
      </c>
      <c r="C2183" t="s">
        <v>833</v>
      </c>
      <c r="D2183" t="e">
        <f>VLOOKUP(Tabla2[[#This Row],[Columna1]],Tabla1[],3,0)</f>
        <v>#N/A</v>
      </c>
      <c r="E2183" t="s">
        <v>3308</v>
      </c>
      <c r="F2183" t="s">
        <v>787</v>
      </c>
      <c r="G2183" t="e">
        <f>VLOOKUP(Tabla2[[#This Row],[Columna1]],Tabla1[],5,0)</f>
        <v>#N/A</v>
      </c>
    </row>
    <row r="2184" spans="1:7" hidden="1" x14ac:dyDescent="0.25">
      <c r="A2184" t="s">
        <v>3310</v>
      </c>
      <c r="B2184" t="e">
        <f>VLOOKUP(A2184,Tabla1[],1,0)</f>
        <v>#N/A</v>
      </c>
      <c r="C2184" t="s">
        <v>833</v>
      </c>
      <c r="D2184" t="e">
        <f>VLOOKUP(Tabla2[[#This Row],[Columna1]],Tabla1[],3,0)</f>
        <v>#N/A</v>
      </c>
      <c r="E2184" t="s">
        <v>3308</v>
      </c>
      <c r="F2184" t="s">
        <v>787</v>
      </c>
      <c r="G2184" t="e">
        <f>VLOOKUP(Tabla2[[#This Row],[Columna1]],Tabla1[],5,0)</f>
        <v>#N/A</v>
      </c>
    </row>
    <row r="2185" spans="1:7" hidden="1" x14ac:dyDescent="0.25">
      <c r="A2185" t="s">
        <v>3313</v>
      </c>
      <c r="B2185" t="e">
        <f>VLOOKUP(A2185,Tabla1[],1,0)</f>
        <v>#N/A</v>
      </c>
      <c r="C2185" t="s">
        <v>3311</v>
      </c>
      <c r="D2185" t="e">
        <f>VLOOKUP(Tabla2[[#This Row],[Columna1]],Tabla1[],3,0)</f>
        <v>#N/A</v>
      </c>
      <c r="E2185" t="s">
        <v>3312</v>
      </c>
      <c r="F2185" t="s">
        <v>787</v>
      </c>
      <c r="G2185" t="e">
        <f>VLOOKUP(Tabla2[[#This Row],[Columna1]],Tabla1[],5,0)</f>
        <v>#N/A</v>
      </c>
    </row>
    <row r="2186" spans="1:7" hidden="1" x14ac:dyDescent="0.25">
      <c r="A2186" t="s">
        <v>3315</v>
      </c>
      <c r="B2186" t="e">
        <f>VLOOKUP(A2186,Tabla1[],1,0)</f>
        <v>#N/A</v>
      </c>
      <c r="C2186" t="s">
        <v>839</v>
      </c>
      <c r="D2186" t="e">
        <f>VLOOKUP(Tabla2[[#This Row],[Columna1]],Tabla1[],3,0)</f>
        <v>#N/A</v>
      </c>
      <c r="E2186" t="s">
        <v>3314</v>
      </c>
      <c r="F2186" t="s">
        <v>787</v>
      </c>
      <c r="G2186" t="e">
        <f>VLOOKUP(Tabla2[[#This Row],[Columna1]],Tabla1[],5,0)</f>
        <v>#N/A</v>
      </c>
    </row>
    <row r="2187" spans="1:7" hidden="1" x14ac:dyDescent="0.25">
      <c r="A2187" t="s">
        <v>3316</v>
      </c>
      <c r="B2187" t="e">
        <f>VLOOKUP(A2187,Tabla1[],1,0)</f>
        <v>#N/A</v>
      </c>
      <c r="C2187" t="s">
        <v>839</v>
      </c>
      <c r="D2187" t="e">
        <f>VLOOKUP(Tabla2[[#This Row],[Columna1]],Tabla1[],3,0)</f>
        <v>#N/A</v>
      </c>
      <c r="E2187" t="s">
        <v>3314</v>
      </c>
      <c r="F2187" t="s">
        <v>787</v>
      </c>
      <c r="G2187" t="e">
        <f>VLOOKUP(Tabla2[[#This Row],[Columna1]],Tabla1[],5,0)</f>
        <v>#N/A</v>
      </c>
    </row>
    <row r="2188" spans="1:7" hidden="1" x14ac:dyDescent="0.25">
      <c r="A2188" t="s">
        <v>3317</v>
      </c>
      <c r="B2188" t="e">
        <f>VLOOKUP(A2188,Tabla1[],1,0)</f>
        <v>#N/A</v>
      </c>
      <c r="C2188" t="s">
        <v>839</v>
      </c>
      <c r="D2188" t="e">
        <f>VLOOKUP(Tabla2[[#This Row],[Columna1]],Tabla1[],3,0)</f>
        <v>#N/A</v>
      </c>
      <c r="E2188" t="s">
        <v>3314</v>
      </c>
      <c r="F2188" t="s">
        <v>787</v>
      </c>
      <c r="G2188" t="e">
        <f>VLOOKUP(Tabla2[[#This Row],[Columna1]],Tabla1[],5,0)</f>
        <v>#N/A</v>
      </c>
    </row>
    <row r="2189" spans="1:7" hidden="1" x14ac:dyDescent="0.25">
      <c r="A2189" t="s">
        <v>3318</v>
      </c>
      <c r="B2189" t="e">
        <f>VLOOKUP(A2189,Tabla1[],1,0)</f>
        <v>#N/A</v>
      </c>
      <c r="C2189" t="s">
        <v>839</v>
      </c>
      <c r="D2189" t="e">
        <f>VLOOKUP(Tabla2[[#This Row],[Columna1]],Tabla1[],3,0)</f>
        <v>#N/A</v>
      </c>
      <c r="E2189" t="s">
        <v>3314</v>
      </c>
      <c r="F2189" t="s">
        <v>787</v>
      </c>
      <c r="G2189" t="e">
        <f>VLOOKUP(Tabla2[[#This Row],[Columna1]],Tabla1[],5,0)</f>
        <v>#N/A</v>
      </c>
    </row>
    <row r="2190" spans="1:7" hidden="1" x14ac:dyDescent="0.25">
      <c r="A2190" t="s">
        <v>3319</v>
      </c>
      <c r="B2190" t="e">
        <f>VLOOKUP(A2190,Tabla1[],1,0)</f>
        <v>#N/A</v>
      </c>
      <c r="C2190" t="s">
        <v>839</v>
      </c>
      <c r="D2190" t="e">
        <f>VLOOKUP(Tabla2[[#This Row],[Columna1]],Tabla1[],3,0)</f>
        <v>#N/A</v>
      </c>
      <c r="E2190" t="s">
        <v>3314</v>
      </c>
      <c r="F2190" t="s">
        <v>787</v>
      </c>
      <c r="G2190" t="e">
        <f>VLOOKUP(Tabla2[[#This Row],[Columna1]],Tabla1[],5,0)</f>
        <v>#N/A</v>
      </c>
    </row>
    <row r="2191" spans="1:7" hidden="1" x14ac:dyDescent="0.25">
      <c r="A2191" t="s">
        <v>3320</v>
      </c>
      <c r="B2191" t="e">
        <f>VLOOKUP(A2191,Tabla1[],1,0)</f>
        <v>#N/A</v>
      </c>
      <c r="C2191" t="s">
        <v>839</v>
      </c>
      <c r="D2191" t="e">
        <f>VLOOKUP(Tabla2[[#This Row],[Columna1]],Tabla1[],3,0)</f>
        <v>#N/A</v>
      </c>
      <c r="E2191" t="s">
        <v>3314</v>
      </c>
      <c r="F2191" t="s">
        <v>787</v>
      </c>
      <c r="G2191" t="e">
        <f>VLOOKUP(Tabla2[[#This Row],[Columna1]],Tabla1[],5,0)</f>
        <v>#N/A</v>
      </c>
    </row>
    <row r="2192" spans="1:7" hidden="1" x14ac:dyDescent="0.25">
      <c r="A2192" t="s">
        <v>3321</v>
      </c>
      <c r="B2192" t="e">
        <f>VLOOKUP(A2192,Tabla1[],1,0)</f>
        <v>#N/A</v>
      </c>
      <c r="C2192" t="s">
        <v>839</v>
      </c>
      <c r="D2192" t="e">
        <f>VLOOKUP(Tabla2[[#This Row],[Columna1]],Tabla1[],3,0)</f>
        <v>#N/A</v>
      </c>
      <c r="E2192" t="s">
        <v>3314</v>
      </c>
      <c r="F2192" t="s">
        <v>787</v>
      </c>
      <c r="G2192" t="e">
        <f>VLOOKUP(Tabla2[[#This Row],[Columna1]],Tabla1[],5,0)</f>
        <v>#N/A</v>
      </c>
    </row>
    <row r="2193" spans="1:7" hidden="1" x14ac:dyDescent="0.25">
      <c r="A2193" t="s">
        <v>3322</v>
      </c>
      <c r="B2193" t="e">
        <f>VLOOKUP(A2193,Tabla1[],1,0)</f>
        <v>#N/A</v>
      </c>
      <c r="C2193" t="s">
        <v>839</v>
      </c>
      <c r="D2193" t="e">
        <f>VLOOKUP(Tabla2[[#This Row],[Columna1]],Tabla1[],3,0)</f>
        <v>#N/A</v>
      </c>
      <c r="E2193" t="s">
        <v>3314</v>
      </c>
      <c r="F2193" t="s">
        <v>787</v>
      </c>
      <c r="G2193" t="e">
        <f>VLOOKUP(Tabla2[[#This Row],[Columna1]],Tabla1[],5,0)</f>
        <v>#N/A</v>
      </c>
    </row>
    <row r="2194" spans="1:7" hidden="1" x14ac:dyDescent="0.25">
      <c r="A2194" t="s">
        <v>3323</v>
      </c>
      <c r="B2194" t="e">
        <f>VLOOKUP(A2194,Tabla1[],1,0)</f>
        <v>#N/A</v>
      </c>
      <c r="C2194" t="s">
        <v>839</v>
      </c>
      <c r="D2194" t="e">
        <f>VLOOKUP(Tabla2[[#This Row],[Columna1]],Tabla1[],3,0)</f>
        <v>#N/A</v>
      </c>
      <c r="E2194" t="s">
        <v>3314</v>
      </c>
      <c r="F2194" t="s">
        <v>787</v>
      </c>
      <c r="G2194" t="e">
        <f>VLOOKUP(Tabla2[[#This Row],[Columna1]],Tabla1[],5,0)</f>
        <v>#N/A</v>
      </c>
    </row>
    <row r="2195" spans="1:7" hidden="1" x14ac:dyDescent="0.25">
      <c r="A2195" t="s">
        <v>3324</v>
      </c>
      <c r="B2195" t="e">
        <f>VLOOKUP(A2195,Tabla1[],1,0)</f>
        <v>#N/A</v>
      </c>
      <c r="C2195" t="s">
        <v>839</v>
      </c>
      <c r="D2195" t="e">
        <f>VLOOKUP(Tabla2[[#This Row],[Columna1]],Tabla1[],3,0)</f>
        <v>#N/A</v>
      </c>
      <c r="E2195" t="s">
        <v>3314</v>
      </c>
      <c r="F2195" t="s">
        <v>787</v>
      </c>
      <c r="G2195" t="e">
        <f>VLOOKUP(Tabla2[[#This Row],[Columna1]],Tabla1[],5,0)</f>
        <v>#N/A</v>
      </c>
    </row>
    <row r="2196" spans="1:7" hidden="1" x14ac:dyDescent="0.25">
      <c r="A2196" t="s">
        <v>3325</v>
      </c>
      <c r="B2196" t="e">
        <f>VLOOKUP(A2196,Tabla1[],1,0)</f>
        <v>#N/A</v>
      </c>
      <c r="C2196" t="s">
        <v>839</v>
      </c>
      <c r="D2196" t="e">
        <f>VLOOKUP(Tabla2[[#This Row],[Columna1]],Tabla1[],3,0)</f>
        <v>#N/A</v>
      </c>
      <c r="E2196" t="s">
        <v>3314</v>
      </c>
      <c r="F2196" t="s">
        <v>787</v>
      </c>
      <c r="G2196" t="e">
        <f>VLOOKUP(Tabla2[[#This Row],[Columna1]],Tabla1[],5,0)</f>
        <v>#N/A</v>
      </c>
    </row>
    <row r="2197" spans="1:7" hidden="1" x14ac:dyDescent="0.25">
      <c r="A2197" t="s">
        <v>3327</v>
      </c>
      <c r="B2197" t="e">
        <f>VLOOKUP(A2197,Tabla1[],1,0)</f>
        <v>#N/A</v>
      </c>
      <c r="C2197" t="s">
        <v>844</v>
      </c>
      <c r="D2197" t="e">
        <f>VLOOKUP(Tabla2[[#This Row],[Columna1]],Tabla1[],3,0)</f>
        <v>#N/A</v>
      </c>
      <c r="E2197" t="s">
        <v>3326</v>
      </c>
      <c r="F2197" t="s">
        <v>787</v>
      </c>
      <c r="G2197" t="e">
        <f>VLOOKUP(Tabla2[[#This Row],[Columna1]],Tabla1[],5,0)</f>
        <v>#N/A</v>
      </c>
    </row>
    <row r="2198" spans="1:7" hidden="1" x14ac:dyDescent="0.25">
      <c r="A2198" t="s">
        <v>3328</v>
      </c>
      <c r="B2198" t="e">
        <f>VLOOKUP(A2198,Tabla1[],1,0)</f>
        <v>#N/A</v>
      </c>
      <c r="C2198" t="s">
        <v>811</v>
      </c>
      <c r="D2198" t="e">
        <f>VLOOKUP(Tabla2[[#This Row],[Columna1]],Tabla1[],3,0)</f>
        <v>#N/A</v>
      </c>
      <c r="E2198" t="s">
        <v>3301</v>
      </c>
      <c r="F2198" t="s">
        <v>787</v>
      </c>
      <c r="G2198" t="e">
        <f>VLOOKUP(Tabla2[[#This Row],[Columna1]],Tabla1[],5,0)</f>
        <v>#N/A</v>
      </c>
    </row>
    <row r="2199" spans="1:7" hidden="1" x14ac:dyDescent="0.25">
      <c r="A2199" t="s">
        <v>3329</v>
      </c>
      <c r="B2199" t="e">
        <f>VLOOKUP(A2199,Tabla1[],1,0)</f>
        <v>#N/A</v>
      </c>
      <c r="C2199" t="s">
        <v>811</v>
      </c>
      <c r="D2199" t="e">
        <f>VLOOKUP(Tabla2[[#This Row],[Columna1]],Tabla1[],3,0)</f>
        <v>#N/A</v>
      </c>
      <c r="E2199" t="s">
        <v>3301</v>
      </c>
      <c r="F2199" t="s">
        <v>787</v>
      </c>
      <c r="G2199" t="e">
        <f>VLOOKUP(Tabla2[[#This Row],[Columna1]],Tabla1[],5,0)</f>
        <v>#N/A</v>
      </c>
    </row>
    <row r="2200" spans="1:7" hidden="1" x14ac:dyDescent="0.25">
      <c r="A2200" t="s">
        <v>3331</v>
      </c>
      <c r="B2200" t="e">
        <f>VLOOKUP(A2200,Tabla1[],1,0)</f>
        <v>#N/A</v>
      </c>
      <c r="C2200" t="s">
        <v>824</v>
      </c>
      <c r="D2200" t="e">
        <f>VLOOKUP(Tabla2[[#This Row],[Columna1]],Tabla1[],3,0)</f>
        <v>#N/A</v>
      </c>
      <c r="E2200" t="s">
        <v>3330</v>
      </c>
      <c r="F2200" t="s">
        <v>787</v>
      </c>
      <c r="G2200" t="e">
        <f>VLOOKUP(Tabla2[[#This Row],[Columna1]],Tabla1[],5,0)</f>
        <v>#N/A</v>
      </c>
    </row>
    <row r="2201" spans="1:7" hidden="1" x14ac:dyDescent="0.25">
      <c r="A2201" t="s">
        <v>3332</v>
      </c>
      <c r="B2201" t="e">
        <f>VLOOKUP(A2201,Tabla1[],1,0)</f>
        <v>#N/A</v>
      </c>
      <c r="C2201" t="s">
        <v>824</v>
      </c>
      <c r="D2201" t="e">
        <f>VLOOKUP(Tabla2[[#This Row],[Columna1]],Tabla1[],3,0)</f>
        <v>#N/A</v>
      </c>
      <c r="E2201" t="s">
        <v>3330</v>
      </c>
      <c r="F2201" t="s">
        <v>787</v>
      </c>
      <c r="G2201" t="e">
        <f>VLOOKUP(Tabla2[[#This Row],[Columna1]],Tabla1[],5,0)</f>
        <v>#N/A</v>
      </c>
    </row>
    <row r="2202" spans="1:7" hidden="1" x14ac:dyDescent="0.25">
      <c r="A2202" t="s">
        <v>3333</v>
      </c>
      <c r="B2202" t="e">
        <f>VLOOKUP(A2202,Tabla1[],1,0)</f>
        <v>#N/A</v>
      </c>
      <c r="C2202" t="s">
        <v>811</v>
      </c>
      <c r="D2202" t="e">
        <f>VLOOKUP(Tabla2[[#This Row],[Columna1]],Tabla1[],3,0)</f>
        <v>#N/A</v>
      </c>
      <c r="E2202" t="s">
        <v>3301</v>
      </c>
      <c r="F2202" t="s">
        <v>787</v>
      </c>
      <c r="G2202" t="e">
        <f>VLOOKUP(Tabla2[[#This Row],[Columna1]],Tabla1[],5,0)</f>
        <v>#N/A</v>
      </c>
    </row>
    <row r="2203" spans="1:7" hidden="1" x14ac:dyDescent="0.25">
      <c r="A2203" t="s">
        <v>378</v>
      </c>
      <c r="B2203" t="str">
        <f>VLOOKUP(A2203,Tabla1[],1,0)</f>
        <v>LOPEZ OLIVAS CARLOS ROGELIO</v>
      </c>
      <c r="C2203" t="s">
        <v>13</v>
      </c>
      <c r="D2203" t="str">
        <f>VLOOKUP(Tabla2[[#This Row],[Columna1]],Tabla1[],3,0)</f>
        <v xml:space="preserve">JEFE DE DEPARTAMENTO </v>
      </c>
      <c r="E2203" t="s">
        <v>3305</v>
      </c>
      <c r="F2203" t="s">
        <v>787</v>
      </c>
      <c r="G2203" t="str">
        <f>VLOOKUP(Tabla2[[#This Row],[Columna1]],Tabla1[],5,0)</f>
        <v>DIRECCION DE SEGURIDAD PUBLICA MUNICIPAL</v>
      </c>
    </row>
    <row r="2204" spans="1:7" hidden="1" x14ac:dyDescent="0.25">
      <c r="A2204" t="s">
        <v>3336</v>
      </c>
      <c r="B2204" t="e">
        <f>VLOOKUP(A2204,Tabla1[],1,0)</f>
        <v>#N/A</v>
      </c>
      <c r="C2204" t="s">
        <v>3334</v>
      </c>
      <c r="D2204" t="e">
        <f>VLOOKUP(Tabla2[[#This Row],[Columna1]],Tabla1[],3,0)</f>
        <v>#N/A</v>
      </c>
      <c r="E2204" t="s">
        <v>3335</v>
      </c>
      <c r="F2204" t="s">
        <v>787</v>
      </c>
      <c r="G2204" t="e">
        <f>VLOOKUP(Tabla2[[#This Row],[Columna1]],Tabla1[],5,0)</f>
        <v>#N/A</v>
      </c>
    </row>
    <row r="2205" spans="1:7" hidden="1" x14ac:dyDescent="0.25">
      <c r="A2205" t="s">
        <v>590</v>
      </c>
      <c r="B2205" t="str">
        <f>VLOOKUP(A2205,Tabla1[],1,0)</f>
        <v>CAYENTE ROMERO ALMA ROSA</v>
      </c>
      <c r="C2205" t="s">
        <v>13</v>
      </c>
      <c r="D2205" t="str">
        <f>VLOOKUP(Tabla2[[#This Row],[Columna1]],Tabla1[],3,0)</f>
        <v>JEFE DE DEPARTAMENTO</v>
      </c>
      <c r="E2205" t="s">
        <v>3337</v>
      </c>
      <c r="F2205" t="s">
        <v>787</v>
      </c>
      <c r="G2205" t="str">
        <f>VLOOKUP(Tabla2[[#This Row],[Columna1]],Tabla1[],5,0)</f>
        <v>DIRECCION DE SEGURIDAD PUBLICA MUNICIPAL</v>
      </c>
    </row>
    <row r="2206" spans="1:7" hidden="1" x14ac:dyDescent="0.25">
      <c r="A2206" t="s">
        <v>3339</v>
      </c>
      <c r="B2206" t="e">
        <f>VLOOKUP(A2206,Tabla1[],1,0)</f>
        <v>#N/A</v>
      </c>
      <c r="C2206" t="s">
        <v>824</v>
      </c>
      <c r="D2206" t="e">
        <f>VLOOKUP(Tabla2[[#This Row],[Columna1]],Tabla1[],3,0)</f>
        <v>#N/A</v>
      </c>
      <c r="E2206" t="s">
        <v>3338</v>
      </c>
      <c r="F2206" t="s">
        <v>787</v>
      </c>
      <c r="G2206" t="e">
        <f>VLOOKUP(Tabla2[[#This Row],[Columna1]],Tabla1[],5,0)</f>
        <v>#N/A</v>
      </c>
    </row>
    <row r="2207" spans="1:7" hidden="1" x14ac:dyDescent="0.25">
      <c r="A2207" t="s">
        <v>3341</v>
      </c>
      <c r="B2207" t="e">
        <f>VLOOKUP(A2207,Tabla1[],1,0)</f>
        <v>#N/A</v>
      </c>
      <c r="C2207" t="s">
        <v>1153</v>
      </c>
      <c r="D2207" t="e">
        <f>VLOOKUP(Tabla2[[#This Row],[Columna1]],Tabla1[],3,0)</f>
        <v>#N/A</v>
      </c>
      <c r="E2207" t="s">
        <v>3340</v>
      </c>
      <c r="F2207" t="s">
        <v>787</v>
      </c>
      <c r="G2207" t="e">
        <f>VLOOKUP(Tabla2[[#This Row],[Columna1]],Tabla1[],5,0)</f>
        <v>#N/A</v>
      </c>
    </row>
    <row r="2208" spans="1:7" hidden="1" x14ac:dyDescent="0.25">
      <c r="A2208" t="s">
        <v>3342</v>
      </c>
      <c r="B2208" t="e">
        <f>VLOOKUP(A2208,Tabla1[],1,0)</f>
        <v>#N/A</v>
      </c>
      <c r="C2208" t="s">
        <v>1153</v>
      </c>
      <c r="D2208" t="e">
        <f>VLOOKUP(Tabla2[[#This Row],[Columna1]],Tabla1[],3,0)</f>
        <v>#N/A</v>
      </c>
      <c r="E2208" t="s">
        <v>3340</v>
      </c>
      <c r="F2208" t="s">
        <v>787</v>
      </c>
      <c r="G2208" t="e">
        <f>VLOOKUP(Tabla2[[#This Row],[Columna1]],Tabla1[],5,0)</f>
        <v>#N/A</v>
      </c>
    </row>
    <row r="2209" spans="1:7" hidden="1" x14ac:dyDescent="0.25">
      <c r="A2209" t="s">
        <v>3344</v>
      </c>
      <c r="B2209" t="e">
        <f>VLOOKUP(A2209,Tabla1[],1,0)</f>
        <v>#N/A</v>
      </c>
      <c r="C2209" t="s">
        <v>811</v>
      </c>
      <c r="D2209" t="e">
        <f>VLOOKUP(Tabla2[[#This Row],[Columna1]],Tabla1[],3,0)</f>
        <v>#N/A</v>
      </c>
      <c r="E2209" t="s">
        <v>3343</v>
      </c>
      <c r="F2209" t="s">
        <v>787</v>
      </c>
      <c r="G2209" t="e">
        <f>VLOOKUP(Tabla2[[#This Row],[Columna1]],Tabla1[],5,0)</f>
        <v>#N/A</v>
      </c>
    </row>
    <row r="2210" spans="1:7" hidden="1" x14ac:dyDescent="0.25">
      <c r="A2210" t="s">
        <v>3345</v>
      </c>
      <c r="B2210" t="e">
        <f>VLOOKUP(A2210,Tabla1[],1,0)</f>
        <v>#N/A</v>
      </c>
      <c r="C2210" t="s">
        <v>811</v>
      </c>
      <c r="D2210" t="e">
        <f>VLOOKUP(Tabla2[[#This Row],[Columna1]],Tabla1[],3,0)</f>
        <v>#N/A</v>
      </c>
      <c r="E2210" t="s">
        <v>3343</v>
      </c>
      <c r="F2210" t="s">
        <v>787</v>
      </c>
      <c r="G2210" t="e">
        <f>VLOOKUP(Tabla2[[#This Row],[Columna1]],Tabla1[],5,0)</f>
        <v>#N/A</v>
      </c>
    </row>
    <row r="2211" spans="1:7" hidden="1" x14ac:dyDescent="0.25">
      <c r="A2211" t="s">
        <v>3346</v>
      </c>
      <c r="B2211" t="e">
        <f>VLOOKUP(A2211,Tabla1[],1,0)</f>
        <v>#N/A</v>
      </c>
      <c r="C2211" t="s">
        <v>811</v>
      </c>
      <c r="D2211" t="e">
        <f>VLOOKUP(Tabla2[[#This Row],[Columna1]],Tabla1[],3,0)</f>
        <v>#N/A</v>
      </c>
      <c r="E2211" t="s">
        <v>3343</v>
      </c>
      <c r="F2211" t="s">
        <v>787</v>
      </c>
      <c r="G2211" t="e">
        <f>VLOOKUP(Tabla2[[#This Row],[Columna1]],Tabla1[],5,0)</f>
        <v>#N/A</v>
      </c>
    </row>
    <row r="2212" spans="1:7" hidden="1" x14ac:dyDescent="0.25">
      <c r="A2212" t="s">
        <v>3347</v>
      </c>
      <c r="B2212" t="e">
        <f>VLOOKUP(A2212,Tabla1[],1,0)</f>
        <v>#N/A</v>
      </c>
      <c r="C2212" t="s">
        <v>811</v>
      </c>
      <c r="D2212" t="e">
        <f>VLOOKUP(Tabla2[[#This Row],[Columna1]],Tabla1[],3,0)</f>
        <v>#N/A</v>
      </c>
      <c r="E2212" t="s">
        <v>3343</v>
      </c>
      <c r="F2212" t="s">
        <v>787</v>
      </c>
      <c r="G2212" t="e">
        <f>VLOOKUP(Tabla2[[#This Row],[Columna1]],Tabla1[],5,0)</f>
        <v>#N/A</v>
      </c>
    </row>
    <row r="2213" spans="1:7" hidden="1" x14ac:dyDescent="0.25">
      <c r="A2213" t="s">
        <v>3348</v>
      </c>
      <c r="B2213" t="e">
        <f>VLOOKUP(A2213,Tabla1[],1,0)</f>
        <v>#N/A</v>
      </c>
      <c r="C2213" t="s">
        <v>811</v>
      </c>
      <c r="D2213" t="e">
        <f>VLOOKUP(Tabla2[[#This Row],[Columna1]],Tabla1[],3,0)</f>
        <v>#N/A</v>
      </c>
      <c r="E2213" t="s">
        <v>3343</v>
      </c>
      <c r="F2213" t="s">
        <v>787</v>
      </c>
      <c r="G2213" t="e">
        <f>VLOOKUP(Tabla2[[#This Row],[Columna1]],Tabla1[],5,0)</f>
        <v>#N/A</v>
      </c>
    </row>
    <row r="2214" spans="1:7" hidden="1" x14ac:dyDescent="0.25">
      <c r="A2214" t="s">
        <v>3351</v>
      </c>
      <c r="B2214" t="e">
        <f>VLOOKUP(A2214,Tabla1[],1,0)</f>
        <v>#N/A</v>
      </c>
      <c r="C2214" t="s">
        <v>3349</v>
      </c>
      <c r="D2214" t="e">
        <f>VLOOKUP(Tabla2[[#This Row],[Columna1]],Tabla1[],3,0)</f>
        <v>#N/A</v>
      </c>
      <c r="E2214" t="s">
        <v>3350</v>
      </c>
      <c r="F2214" t="s">
        <v>787</v>
      </c>
      <c r="G2214" t="e">
        <f>VLOOKUP(Tabla2[[#This Row],[Columna1]],Tabla1[],5,0)</f>
        <v>#N/A</v>
      </c>
    </row>
    <row r="2215" spans="1:7" hidden="1" x14ac:dyDescent="0.25">
      <c r="A2215" t="s">
        <v>3353</v>
      </c>
      <c r="B2215" t="e">
        <f>VLOOKUP(A2215,Tabla1[],1,0)</f>
        <v>#N/A</v>
      </c>
      <c r="C2215" t="s">
        <v>1153</v>
      </c>
      <c r="D2215" t="e">
        <f>VLOOKUP(Tabla2[[#This Row],[Columna1]],Tabla1[],3,0)</f>
        <v>#N/A</v>
      </c>
      <c r="E2215" t="s">
        <v>3352</v>
      </c>
      <c r="F2215" t="s">
        <v>787</v>
      </c>
      <c r="G2215" t="e">
        <f>VLOOKUP(Tabla2[[#This Row],[Columna1]],Tabla1[],5,0)</f>
        <v>#N/A</v>
      </c>
    </row>
    <row r="2216" spans="1:7" hidden="1" x14ac:dyDescent="0.25">
      <c r="A2216" t="s">
        <v>3355</v>
      </c>
      <c r="B2216" t="e">
        <f>VLOOKUP(A2216,Tabla1[],1,0)</f>
        <v>#N/A</v>
      </c>
      <c r="C2216" t="s">
        <v>839</v>
      </c>
      <c r="D2216" t="e">
        <f>VLOOKUP(Tabla2[[#This Row],[Columna1]],Tabla1[],3,0)</f>
        <v>#N/A</v>
      </c>
      <c r="E2216" t="s">
        <v>3354</v>
      </c>
      <c r="F2216" t="s">
        <v>787</v>
      </c>
      <c r="G2216" t="e">
        <f>VLOOKUP(Tabla2[[#This Row],[Columna1]],Tabla1[],5,0)</f>
        <v>#N/A</v>
      </c>
    </row>
    <row r="2217" spans="1:7" hidden="1" x14ac:dyDescent="0.25">
      <c r="A2217" t="s">
        <v>3356</v>
      </c>
      <c r="B2217" t="e">
        <f>VLOOKUP(A2217,Tabla1[],1,0)</f>
        <v>#N/A</v>
      </c>
      <c r="C2217" t="s">
        <v>839</v>
      </c>
      <c r="D2217" t="e">
        <f>VLOOKUP(Tabla2[[#This Row],[Columna1]],Tabla1[],3,0)</f>
        <v>#N/A</v>
      </c>
      <c r="E2217" t="s">
        <v>3354</v>
      </c>
      <c r="F2217" t="s">
        <v>787</v>
      </c>
      <c r="G2217" t="e">
        <f>VLOOKUP(Tabla2[[#This Row],[Columna1]],Tabla1[],5,0)</f>
        <v>#N/A</v>
      </c>
    </row>
    <row r="2218" spans="1:7" hidden="1" x14ac:dyDescent="0.25">
      <c r="A2218" t="s">
        <v>3358</v>
      </c>
      <c r="B2218" t="e">
        <f>VLOOKUP(A2218,Tabla1[],1,0)</f>
        <v>#N/A</v>
      </c>
      <c r="C2218" t="s">
        <v>3311</v>
      </c>
      <c r="D2218" t="e">
        <f>VLOOKUP(Tabla2[[#This Row],[Columna1]],Tabla1[],3,0)</f>
        <v>#N/A</v>
      </c>
      <c r="E2218" t="s">
        <v>3357</v>
      </c>
      <c r="F2218" t="s">
        <v>787</v>
      </c>
      <c r="G2218" t="e">
        <f>VLOOKUP(Tabla2[[#This Row],[Columna1]],Tabla1[],5,0)</f>
        <v>#N/A</v>
      </c>
    </row>
    <row r="2219" spans="1:7" hidden="1" x14ac:dyDescent="0.25">
      <c r="A2219" t="s">
        <v>3360</v>
      </c>
      <c r="B2219" t="e">
        <f>VLOOKUP(A2219,Tabla1[],1,0)</f>
        <v>#N/A</v>
      </c>
      <c r="C2219" t="s">
        <v>811</v>
      </c>
      <c r="D2219" t="e">
        <f>VLOOKUP(Tabla2[[#This Row],[Columna1]],Tabla1[],3,0)</f>
        <v>#N/A</v>
      </c>
      <c r="E2219" t="s">
        <v>3359</v>
      </c>
      <c r="F2219" t="s">
        <v>787</v>
      </c>
      <c r="G2219" t="e">
        <f>VLOOKUP(Tabla2[[#This Row],[Columna1]],Tabla1[],5,0)</f>
        <v>#N/A</v>
      </c>
    </row>
    <row r="2220" spans="1:7" hidden="1" x14ac:dyDescent="0.25">
      <c r="A2220" t="s">
        <v>730</v>
      </c>
      <c r="B2220" t="str">
        <f>VLOOKUP(A2220,Tabla1[],1,0)</f>
        <v>CARREON BLANCO PAOLA</v>
      </c>
      <c r="C2220" t="s">
        <v>13</v>
      </c>
      <c r="D2220" t="str">
        <f>VLOOKUP(Tabla2[[#This Row],[Columna1]],Tabla1[],3,0)</f>
        <v>JEFE DE DEPARTAMENTO</v>
      </c>
      <c r="E2220" t="s">
        <v>3361</v>
      </c>
      <c r="F2220" t="s">
        <v>787</v>
      </c>
      <c r="G2220" t="str">
        <f>VLOOKUP(Tabla2[[#This Row],[Columna1]],Tabla1[],5,0)</f>
        <v>DIRECCION DE SEGURIDAD PUBLICA MUNICIPAL</v>
      </c>
    </row>
    <row r="2221" spans="1:7" hidden="1" x14ac:dyDescent="0.25">
      <c r="A2221" t="s">
        <v>3362</v>
      </c>
      <c r="B2221" t="e">
        <f>VLOOKUP(A2221,Tabla1[],1,0)</f>
        <v>#N/A</v>
      </c>
      <c r="C2221" t="s">
        <v>811</v>
      </c>
      <c r="D2221" t="e">
        <f>VLOOKUP(Tabla2[[#This Row],[Columna1]],Tabla1[],3,0)</f>
        <v>#N/A</v>
      </c>
      <c r="E2221" t="s">
        <v>3359</v>
      </c>
      <c r="F2221" t="s">
        <v>787</v>
      </c>
      <c r="G2221" t="e">
        <f>VLOOKUP(Tabla2[[#This Row],[Columna1]],Tabla1[],5,0)</f>
        <v>#N/A</v>
      </c>
    </row>
    <row r="2222" spans="1:7" hidden="1" x14ac:dyDescent="0.25">
      <c r="A2222" t="s">
        <v>3363</v>
      </c>
      <c r="B2222" t="e">
        <f>VLOOKUP(A2222,Tabla1[],1,0)</f>
        <v>#N/A</v>
      </c>
      <c r="C2222" t="s">
        <v>811</v>
      </c>
      <c r="D2222" t="e">
        <f>VLOOKUP(Tabla2[[#This Row],[Columna1]],Tabla1[],3,0)</f>
        <v>#N/A</v>
      </c>
      <c r="E2222" t="s">
        <v>3359</v>
      </c>
      <c r="F2222" t="s">
        <v>787</v>
      </c>
      <c r="G2222" t="e">
        <f>VLOOKUP(Tabla2[[#This Row],[Columna1]],Tabla1[],5,0)</f>
        <v>#N/A</v>
      </c>
    </row>
    <row r="2223" spans="1:7" hidden="1" x14ac:dyDescent="0.25">
      <c r="A2223" t="s">
        <v>3365</v>
      </c>
      <c r="B2223" t="e">
        <f>VLOOKUP(A2223,Tabla1[],1,0)</f>
        <v>#N/A</v>
      </c>
      <c r="C2223" t="s">
        <v>824</v>
      </c>
      <c r="D2223" t="e">
        <f>VLOOKUP(Tabla2[[#This Row],[Columna1]],Tabla1[],3,0)</f>
        <v>#N/A</v>
      </c>
      <c r="E2223" t="s">
        <v>3364</v>
      </c>
      <c r="F2223" t="s">
        <v>787</v>
      </c>
      <c r="G2223" t="e">
        <f>VLOOKUP(Tabla2[[#This Row],[Columna1]],Tabla1[],5,0)</f>
        <v>#N/A</v>
      </c>
    </row>
    <row r="2224" spans="1:7" hidden="1" x14ac:dyDescent="0.25">
      <c r="A2224" t="s">
        <v>516</v>
      </c>
      <c r="B2224" t="str">
        <f>VLOOKUP(A2224,Tabla1[],1,0)</f>
        <v>CARRILLO RODRIGUEZ LUZ JANET</v>
      </c>
      <c r="C2224" t="s">
        <v>13</v>
      </c>
      <c r="D2224" t="str">
        <f>VLOOKUP(Tabla2[[#This Row],[Columna1]],Tabla1[],3,0)</f>
        <v xml:space="preserve">JEFE DE DEPARTAMENTO </v>
      </c>
      <c r="E2224" t="s">
        <v>3366</v>
      </c>
      <c r="F2224" t="s">
        <v>787</v>
      </c>
      <c r="G2224" t="str">
        <f>VLOOKUP(Tabla2[[#This Row],[Columna1]],Tabla1[],5,0)</f>
        <v>DIRECCION DE SEGURIDAD PUBLICA MUNICIPAL</v>
      </c>
    </row>
    <row r="2225" spans="1:7" hidden="1" x14ac:dyDescent="0.25">
      <c r="A2225" t="s">
        <v>499</v>
      </c>
      <c r="B2225" t="str">
        <f>VLOOKUP(A2225,Tabla1[],1,0)</f>
        <v>QUIROS URANGA MARIA CRISTINA</v>
      </c>
      <c r="C2225" t="s">
        <v>13</v>
      </c>
      <c r="D2225" t="str">
        <f>VLOOKUP(Tabla2[[#This Row],[Columna1]],Tabla1[],3,0)</f>
        <v>JEFE DE DEPARTAMENTO</v>
      </c>
      <c r="E2225" t="s">
        <v>3367</v>
      </c>
      <c r="F2225" t="s">
        <v>787</v>
      </c>
      <c r="G2225" t="str">
        <f>VLOOKUP(Tabla2[[#This Row],[Columna1]],Tabla1[],5,0)</f>
        <v>DIRECCION DE SEGURIDAD PUBLICA MUNICIPAL</v>
      </c>
    </row>
    <row r="2226" spans="1:7" hidden="1" x14ac:dyDescent="0.25">
      <c r="A2226" t="s">
        <v>3369</v>
      </c>
      <c r="B2226" t="e">
        <f>VLOOKUP(A2226,Tabla1[],1,0)</f>
        <v>#N/A</v>
      </c>
      <c r="C2226" t="s">
        <v>839</v>
      </c>
      <c r="D2226" t="e">
        <f>VLOOKUP(Tabla2[[#This Row],[Columna1]],Tabla1[],3,0)</f>
        <v>#N/A</v>
      </c>
      <c r="E2226" t="s">
        <v>3368</v>
      </c>
      <c r="F2226" t="s">
        <v>787</v>
      </c>
      <c r="G2226" t="e">
        <f>VLOOKUP(Tabla2[[#This Row],[Columna1]],Tabla1[],5,0)</f>
        <v>#N/A</v>
      </c>
    </row>
    <row r="2227" spans="1:7" hidden="1" x14ac:dyDescent="0.25">
      <c r="A2227" t="s">
        <v>3370</v>
      </c>
      <c r="B2227" t="e">
        <f>VLOOKUP(A2227,Tabla1[],1,0)</f>
        <v>#N/A</v>
      </c>
      <c r="C2227" t="s">
        <v>839</v>
      </c>
      <c r="D2227" t="e">
        <f>VLOOKUP(Tabla2[[#This Row],[Columna1]],Tabla1[],3,0)</f>
        <v>#N/A</v>
      </c>
      <c r="E2227" t="s">
        <v>3368</v>
      </c>
      <c r="F2227" t="s">
        <v>787</v>
      </c>
      <c r="G2227" t="e">
        <f>VLOOKUP(Tabla2[[#This Row],[Columna1]],Tabla1[],5,0)</f>
        <v>#N/A</v>
      </c>
    </row>
    <row r="2228" spans="1:7" hidden="1" x14ac:dyDescent="0.25">
      <c r="A2228" t="s">
        <v>496</v>
      </c>
      <c r="B2228" t="str">
        <f>VLOOKUP(A2228,Tabla1[],1,0)</f>
        <v>NUÑEZ RODRIGUEZ LEONEL ALFONSO</v>
      </c>
      <c r="C2228" t="s">
        <v>13</v>
      </c>
      <c r="D2228" t="str">
        <f>VLOOKUP(Tabla2[[#This Row],[Columna1]],Tabla1[],3,0)</f>
        <v xml:space="preserve">JEFE DE DEPARTAMENTO </v>
      </c>
      <c r="E2228" t="s">
        <v>3371</v>
      </c>
      <c r="F2228" t="s">
        <v>787</v>
      </c>
      <c r="G2228" t="str">
        <f>VLOOKUP(Tabla2[[#This Row],[Columna1]],Tabla1[],5,0)</f>
        <v>DIRECCION DE SEGURIDAD PUBLICA MUNICIPAL</v>
      </c>
    </row>
    <row r="2229" spans="1:7" hidden="1" x14ac:dyDescent="0.25">
      <c r="A2229" t="s">
        <v>3373</v>
      </c>
      <c r="B2229" t="e">
        <f>VLOOKUP(A2229,Tabla1[],1,0)</f>
        <v>#N/A</v>
      </c>
      <c r="C2229" t="s">
        <v>811</v>
      </c>
      <c r="D2229" t="e">
        <f>VLOOKUP(Tabla2[[#This Row],[Columna1]],Tabla1[],3,0)</f>
        <v>#N/A</v>
      </c>
      <c r="E2229" t="s">
        <v>3372</v>
      </c>
      <c r="F2229" t="s">
        <v>787</v>
      </c>
      <c r="G2229" t="e">
        <f>VLOOKUP(Tabla2[[#This Row],[Columna1]],Tabla1[],5,0)</f>
        <v>#N/A</v>
      </c>
    </row>
    <row r="2230" spans="1:7" hidden="1" x14ac:dyDescent="0.25">
      <c r="A2230" t="s">
        <v>3374</v>
      </c>
      <c r="B2230" t="e">
        <f>VLOOKUP(A2230,Tabla1[],1,0)</f>
        <v>#N/A</v>
      </c>
      <c r="C2230" t="s">
        <v>811</v>
      </c>
      <c r="D2230" t="e">
        <f>VLOOKUP(Tabla2[[#This Row],[Columna1]],Tabla1[],3,0)</f>
        <v>#N/A</v>
      </c>
      <c r="E2230" t="s">
        <v>3372</v>
      </c>
      <c r="F2230" t="s">
        <v>787</v>
      </c>
      <c r="G2230" t="e">
        <f>VLOOKUP(Tabla2[[#This Row],[Columna1]],Tabla1[],5,0)</f>
        <v>#N/A</v>
      </c>
    </row>
    <row r="2231" spans="1:7" hidden="1" x14ac:dyDescent="0.25">
      <c r="A2231" t="s">
        <v>3375</v>
      </c>
      <c r="B2231" t="e">
        <f>VLOOKUP(A2231,Tabla1[],1,0)</f>
        <v>#N/A</v>
      </c>
      <c r="C2231" t="s">
        <v>811</v>
      </c>
      <c r="D2231" t="e">
        <f>VLOOKUP(Tabla2[[#This Row],[Columna1]],Tabla1[],3,0)</f>
        <v>#N/A</v>
      </c>
      <c r="E2231" t="s">
        <v>3372</v>
      </c>
      <c r="F2231" t="s">
        <v>787</v>
      </c>
      <c r="G2231" t="e">
        <f>VLOOKUP(Tabla2[[#This Row],[Columna1]],Tabla1[],5,0)</f>
        <v>#N/A</v>
      </c>
    </row>
    <row r="2232" spans="1:7" hidden="1" x14ac:dyDescent="0.25">
      <c r="A2232" t="s">
        <v>3376</v>
      </c>
      <c r="B2232" t="e">
        <f>VLOOKUP(A2232,Tabla1[],1,0)</f>
        <v>#N/A</v>
      </c>
      <c r="C2232" t="s">
        <v>811</v>
      </c>
      <c r="D2232" t="e">
        <f>VLOOKUP(Tabla2[[#This Row],[Columna1]],Tabla1[],3,0)</f>
        <v>#N/A</v>
      </c>
      <c r="E2232" t="s">
        <v>3372</v>
      </c>
      <c r="F2232" t="s">
        <v>787</v>
      </c>
      <c r="G2232" t="e">
        <f>VLOOKUP(Tabla2[[#This Row],[Columna1]],Tabla1[],5,0)</f>
        <v>#N/A</v>
      </c>
    </row>
    <row r="2233" spans="1:7" hidden="1" x14ac:dyDescent="0.25">
      <c r="A2233" t="s">
        <v>3379</v>
      </c>
      <c r="B2233" t="e">
        <f>VLOOKUP(A2233,Tabla1[],1,0)</f>
        <v>#N/A</v>
      </c>
      <c r="C2233" t="s">
        <v>3377</v>
      </c>
      <c r="D2233" t="e">
        <f>VLOOKUP(Tabla2[[#This Row],[Columna1]],Tabla1[],3,0)</f>
        <v>#N/A</v>
      </c>
      <c r="E2233" t="s">
        <v>3378</v>
      </c>
      <c r="F2233" t="s">
        <v>787</v>
      </c>
      <c r="G2233" t="e">
        <f>VLOOKUP(Tabla2[[#This Row],[Columna1]],Tabla1[],5,0)</f>
        <v>#N/A</v>
      </c>
    </row>
    <row r="2234" spans="1:7" hidden="1" x14ac:dyDescent="0.25">
      <c r="A2234" t="s">
        <v>3381</v>
      </c>
      <c r="B2234" t="e">
        <f>VLOOKUP(A2234,Tabla1[],1,0)</f>
        <v>#N/A</v>
      </c>
      <c r="C2234" t="s">
        <v>830</v>
      </c>
      <c r="D2234" t="e">
        <f>VLOOKUP(Tabla2[[#This Row],[Columna1]],Tabla1[],3,0)</f>
        <v>#N/A</v>
      </c>
      <c r="E2234" t="s">
        <v>3380</v>
      </c>
      <c r="F2234" t="s">
        <v>787</v>
      </c>
      <c r="G2234" t="e">
        <f>VLOOKUP(Tabla2[[#This Row],[Columna1]],Tabla1[],5,0)</f>
        <v>#N/A</v>
      </c>
    </row>
    <row r="2235" spans="1:7" hidden="1" x14ac:dyDescent="0.25">
      <c r="A2235" t="s">
        <v>3383</v>
      </c>
      <c r="B2235" t="e">
        <f>VLOOKUP(A2235,Tabla1[],1,0)</f>
        <v>#N/A</v>
      </c>
      <c r="C2235" t="s">
        <v>2607</v>
      </c>
      <c r="D2235" t="e">
        <f>VLOOKUP(Tabla2[[#This Row],[Columna1]],Tabla1[],3,0)</f>
        <v>#N/A</v>
      </c>
      <c r="E2235" t="s">
        <v>3382</v>
      </c>
      <c r="F2235" t="s">
        <v>787</v>
      </c>
      <c r="G2235" t="e">
        <f>VLOOKUP(Tabla2[[#This Row],[Columna1]],Tabla1[],5,0)</f>
        <v>#N/A</v>
      </c>
    </row>
    <row r="2236" spans="1:7" hidden="1" x14ac:dyDescent="0.25">
      <c r="A2236" t="s">
        <v>541</v>
      </c>
      <c r="B2236" t="str">
        <f>VLOOKUP(A2236,Tabla1[],1,0)</f>
        <v>ARMENDARIZ GRANADOS LILIANA</v>
      </c>
      <c r="C2236" t="s">
        <v>15</v>
      </c>
      <c r="D2236" t="str">
        <f>VLOOKUP(Tabla2[[#This Row],[Columna1]],Tabla1[],3,0)</f>
        <v>SUBDIRECTOR</v>
      </c>
      <c r="E2236" t="s">
        <v>3384</v>
      </c>
      <c r="F2236" t="s">
        <v>787</v>
      </c>
      <c r="G2236" t="str">
        <f>VLOOKUP(Tabla2[[#This Row],[Columna1]],Tabla1[],5,0)</f>
        <v>DIRECCION DE SEGURIDAD PUBLICA MUNICIPAL</v>
      </c>
    </row>
    <row r="2237" spans="1:7" hidden="1" x14ac:dyDescent="0.25">
      <c r="A2237" t="s">
        <v>3386</v>
      </c>
      <c r="B2237" t="e">
        <f>VLOOKUP(A2237,Tabla1[],1,0)</f>
        <v>#N/A</v>
      </c>
      <c r="C2237" t="s">
        <v>811</v>
      </c>
      <c r="D2237" t="e">
        <f>VLOOKUP(Tabla2[[#This Row],[Columna1]],Tabla1[],3,0)</f>
        <v>#N/A</v>
      </c>
      <c r="E2237" t="s">
        <v>3385</v>
      </c>
      <c r="F2237" t="s">
        <v>787</v>
      </c>
      <c r="G2237" t="e">
        <f>VLOOKUP(Tabla2[[#This Row],[Columna1]],Tabla1[],5,0)</f>
        <v>#N/A</v>
      </c>
    </row>
    <row r="2238" spans="1:7" hidden="1" x14ac:dyDescent="0.25">
      <c r="A2238" t="s">
        <v>3388</v>
      </c>
      <c r="B2238" t="e">
        <f>VLOOKUP(A2238,Tabla1[],1,0)</f>
        <v>#N/A</v>
      </c>
      <c r="C2238" t="s">
        <v>3377</v>
      </c>
      <c r="D2238" t="e">
        <f>VLOOKUP(Tabla2[[#This Row],[Columna1]],Tabla1[],3,0)</f>
        <v>#N/A</v>
      </c>
      <c r="E2238" t="s">
        <v>3387</v>
      </c>
      <c r="F2238" t="s">
        <v>787</v>
      </c>
      <c r="G2238" t="e">
        <f>VLOOKUP(Tabla2[[#This Row],[Columna1]],Tabla1[],5,0)</f>
        <v>#N/A</v>
      </c>
    </row>
    <row r="2239" spans="1:7" hidden="1" x14ac:dyDescent="0.25">
      <c r="A2239" t="s">
        <v>3389</v>
      </c>
      <c r="B2239" t="e">
        <f>VLOOKUP(A2239,Tabla1[],1,0)</f>
        <v>#N/A</v>
      </c>
      <c r="C2239" t="s">
        <v>811</v>
      </c>
      <c r="D2239" t="e">
        <f>VLOOKUP(Tabla2[[#This Row],[Columna1]],Tabla1[],3,0)</f>
        <v>#N/A</v>
      </c>
      <c r="E2239" t="s">
        <v>3385</v>
      </c>
      <c r="F2239" t="s">
        <v>787</v>
      </c>
      <c r="G2239" t="e">
        <f>VLOOKUP(Tabla2[[#This Row],[Columna1]],Tabla1[],5,0)</f>
        <v>#N/A</v>
      </c>
    </row>
    <row r="2240" spans="1:7" hidden="1" x14ac:dyDescent="0.25">
      <c r="A2240" t="s">
        <v>3390</v>
      </c>
      <c r="B2240" t="e">
        <f>VLOOKUP(A2240,Tabla1[],1,0)</f>
        <v>#N/A</v>
      </c>
      <c r="C2240" t="s">
        <v>811</v>
      </c>
      <c r="D2240" t="e">
        <f>VLOOKUP(Tabla2[[#This Row],[Columna1]],Tabla1[],3,0)</f>
        <v>#N/A</v>
      </c>
      <c r="E2240" t="s">
        <v>3385</v>
      </c>
      <c r="F2240" t="s">
        <v>787</v>
      </c>
      <c r="G2240" t="e">
        <f>VLOOKUP(Tabla2[[#This Row],[Columna1]],Tabla1[],5,0)</f>
        <v>#N/A</v>
      </c>
    </row>
    <row r="2241" spans="1:7" hidden="1" x14ac:dyDescent="0.25">
      <c r="A2241" t="s">
        <v>3391</v>
      </c>
      <c r="B2241" t="e">
        <f>VLOOKUP(A2241,Tabla1[],1,0)</f>
        <v>#N/A</v>
      </c>
      <c r="C2241" t="s">
        <v>811</v>
      </c>
      <c r="D2241" t="e">
        <f>VLOOKUP(Tabla2[[#This Row],[Columna1]],Tabla1[],3,0)</f>
        <v>#N/A</v>
      </c>
      <c r="E2241" t="s">
        <v>3385</v>
      </c>
      <c r="F2241" t="s">
        <v>787</v>
      </c>
      <c r="G2241" t="e">
        <f>VLOOKUP(Tabla2[[#This Row],[Columna1]],Tabla1[],5,0)</f>
        <v>#N/A</v>
      </c>
    </row>
    <row r="2242" spans="1:7" hidden="1" x14ac:dyDescent="0.25">
      <c r="A2242" t="s">
        <v>3392</v>
      </c>
      <c r="B2242" t="e">
        <f>VLOOKUP(A2242,Tabla1[],1,0)</f>
        <v>#N/A</v>
      </c>
      <c r="C2242" t="s">
        <v>811</v>
      </c>
      <c r="D2242" t="e">
        <f>VLOOKUP(Tabla2[[#This Row],[Columna1]],Tabla1[],3,0)</f>
        <v>#N/A</v>
      </c>
      <c r="E2242" t="s">
        <v>3385</v>
      </c>
      <c r="F2242" t="s">
        <v>787</v>
      </c>
      <c r="G2242" t="e">
        <f>VLOOKUP(Tabla2[[#This Row],[Columna1]],Tabla1[],5,0)</f>
        <v>#N/A</v>
      </c>
    </row>
    <row r="2243" spans="1:7" hidden="1" x14ac:dyDescent="0.25">
      <c r="A2243" t="s">
        <v>3393</v>
      </c>
      <c r="B2243" t="e">
        <f>VLOOKUP(A2243,Tabla1[],1,0)</f>
        <v>#N/A</v>
      </c>
      <c r="C2243" t="s">
        <v>811</v>
      </c>
      <c r="D2243" t="e">
        <f>VLOOKUP(Tabla2[[#This Row],[Columna1]],Tabla1[],3,0)</f>
        <v>#N/A</v>
      </c>
      <c r="E2243" t="s">
        <v>3385</v>
      </c>
      <c r="F2243" t="s">
        <v>787</v>
      </c>
      <c r="G2243" t="e">
        <f>VLOOKUP(Tabla2[[#This Row],[Columna1]],Tabla1[],5,0)</f>
        <v>#N/A</v>
      </c>
    </row>
    <row r="2244" spans="1:7" hidden="1" x14ac:dyDescent="0.25">
      <c r="A2244" t="s">
        <v>3394</v>
      </c>
      <c r="B2244" t="e">
        <f>VLOOKUP(A2244,Tabla1[],1,0)</f>
        <v>#N/A</v>
      </c>
      <c r="C2244" t="s">
        <v>811</v>
      </c>
      <c r="D2244" t="e">
        <f>VLOOKUP(Tabla2[[#This Row],[Columna1]],Tabla1[],3,0)</f>
        <v>#N/A</v>
      </c>
      <c r="E2244" t="s">
        <v>3385</v>
      </c>
      <c r="F2244" t="s">
        <v>787</v>
      </c>
      <c r="G2244" t="e">
        <f>VLOOKUP(Tabla2[[#This Row],[Columna1]],Tabla1[],5,0)</f>
        <v>#N/A</v>
      </c>
    </row>
    <row r="2245" spans="1:7" hidden="1" x14ac:dyDescent="0.25">
      <c r="A2245" t="s">
        <v>3395</v>
      </c>
      <c r="B2245" t="e">
        <f>VLOOKUP(A2245,Tabla1[],1,0)</f>
        <v>#N/A</v>
      </c>
      <c r="C2245" t="s">
        <v>811</v>
      </c>
      <c r="D2245" t="e">
        <f>VLOOKUP(Tabla2[[#This Row],[Columna1]],Tabla1[],3,0)</f>
        <v>#N/A</v>
      </c>
      <c r="E2245" t="s">
        <v>3385</v>
      </c>
      <c r="F2245" t="s">
        <v>787</v>
      </c>
      <c r="G2245" t="e">
        <f>VLOOKUP(Tabla2[[#This Row],[Columna1]],Tabla1[],5,0)</f>
        <v>#N/A</v>
      </c>
    </row>
    <row r="2246" spans="1:7" hidden="1" x14ac:dyDescent="0.25">
      <c r="A2246" t="s">
        <v>3396</v>
      </c>
      <c r="B2246" t="e">
        <f>VLOOKUP(A2246,Tabla1[],1,0)</f>
        <v>#N/A</v>
      </c>
      <c r="C2246" t="s">
        <v>811</v>
      </c>
      <c r="D2246" t="e">
        <f>VLOOKUP(Tabla2[[#This Row],[Columna1]],Tabla1[],3,0)</f>
        <v>#N/A</v>
      </c>
      <c r="E2246" t="s">
        <v>3385</v>
      </c>
      <c r="F2246" t="s">
        <v>787</v>
      </c>
      <c r="G2246" t="e">
        <f>VLOOKUP(Tabla2[[#This Row],[Columna1]],Tabla1[],5,0)</f>
        <v>#N/A</v>
      </c>
    </row>
    <row r="2247" spans="1:7" hidden="1" x14ac:dyDescent="0.25">
      <c r="A2247" t="s">
        <v>3398</v>
      </c>
      <c r="B2247" t="e">
        <f>VLOOKUP(A2247,Tabla1[],1,0)</f>
        <v>#N/A</v>
      </c>
      <c r="C2247" t="s">
        <v>2544</v>
      </c>
      <c r="D2247" t="e">
        <f>VLOOKUP(Tabla2[[#This Row],[Columna1]],Tabla1[],3,0)</f>
        <v>#N/A</v>
      </c>
      <c r="E2247" t="s">
        <v>3397</v>
      </c>
      <c r="F2247" t="s">
        <v>787</v>
      </c>
      <c r="G2247" t="e">
        <f>VLOOKUP(Tabla2[[#This Row],[Columna1]],Tabla1[],5,0)</f>
        <v>#N/A</v>
      </c>
    </row>
    <row r="2248" spans="1:7" hidden="1" x14ac:dyDescent="0.25">
      <c r="A2248" t="s">
        <v>3399</v>
      </c>
      <c r="B2248" t="e">
        <f>VLOOKUP(A2248,Tabla1[],1,0)</f>
        <v>#N/A</v>
      </c>
      <c r="C2248" t="s">
        <v>2544</v>
      </c>
      <c r="D2248" t="e">
        <f>VLOOKUP(Tabla2[[#This Row],[Columna1]],Tabla1[],3,0)</f>
        <v>#N/A</v>
      </c>
      <c r="E2248" t="s">
        <v>3397</v>
      </c>
      <c r="F2248" t="s">
        <v>787</v>
      </c>
      <c r="G2248" t="e">
        <f>VLOOKUP(Tabla2[[#This Row],[Columna1]],Tabla1[],5,0)</f>
        <v>#N/A</v>
      </c>
    </row>
    <row r="2249" spans="1:7" hidden="1" x14ac:dyDescent="0.25">
      <c r="A2249" t="s">
        <v>3400</v>
      </c>
      <c r="B2249" t="e">
        <f>VLOOKUP(A2249,Tabla1[],1,0)</f>
        <v>#N/A</v>
      </c>
      <c r="C2249" t="s">
        <v>2544</v>
      </c>
      <c r="D2249" t="e">
        <f>VLOOKUP(Tabla2[[#This Row],[Columna1]],Tabla1[],3,0)</f>
        <v>#N/A</v>
      </c>
      <c r="E2249" t="s">
        <v>3397</v>
      </c>
      <c r="F2249" t="s">
        <v>787</v>
      </c>
      <c r="G2249" t="e">
        <f>VLOOKUP(Tabla2[[#This Row],[Columna1]],Tabla1[],5,0)</f>
        <v>#N/A</v>
      </c>
    </row>
    <row r="2250" spans="1:7" hidden="1" x14ac:dyDescent="0.25">
      <c r="A2250" t="s">
        <v>3401</v>
      </c>
      <c r="B2250" t="e">
        <f>VLOOKUP(A2250,Tabla1[],1,0)</f>
        <v>#N/A</v>
      </c>
      <c r="C2250" t="s">
        <v>2544</v>
      </c>
      <c r="D2250" t="e">
        <f>VLOOKUP(Tabla2[[#This Row],[Columna1]],Tabla1[],3,0)</f>
        <v>#N/A</v>
      </c>
      <c r="E2250" t="s">
        <v>3397</v>
      </c>
      <c r="F2250" t="s">
        <v>787</v>
      </c>
      <c r="G2250" t="e">
        <f>VLOOKUP(Tabla2[[#This Row],[Columna1]],Tabla1[],5,0)</f>
        <v>#N/A</v>
      </c>
    </row>
    <row r="2251" spans="1:7" hidden="1" x14ac:dyDescent="0.25">
      <c r="A2251" t="s">
        <v>3402</v>
      </c>
      <c r="B2251" t="e">
        <f>VLOOKUP(A2251,Tabla1[],1,0)</f>
        <v>#N/A</v>
      </c>
      <c r="C2251" t="s">
        <v>2544</v>
      </c>
      <c r="D2251" t="e">
        <f>VLOOKUP(Tabla2[[#This Row],[Columna1]],Tabla1[],3,0)</f>
        <v>#N/A</v>
      </c>
      <c r="E2251" t="s">
        <v>3397</v>
      </c>
      <c r="F2251" t="s">
        <v>787</v>
      </c>
      <c r="G2251" t="e">
        <f>VLOOKUP(Tabla2[[#This Row],[Columna1]],Tabla1[],5,0)</f>
        <v>#N/A</v>
      </c>
    </row>
    <row r="2252" spans="1:7" hidden="1" x14ac:dyDescent="0.25">
      <c r="A2252" t="s">
        <v>3403</v>
      </c>
      <c r="B2252" t="e">
        <f>VLOOKUP(A2252,Tabla1[],1,0)</f>
        <v>#N/A</v>
      </c>
      <c r="C2252" t="s">
        <v>2544</v>
      </c>
      <c r="D2252" t="e">
        <f>VLOOKUP(Tabla2[[#This Row],[Columna1]],Tabla1[],3,0)</f>
        <v>#N/A</v>
      </c>
      <c r="E2252" t="s">
        <v>3397</v>
      </c>
      <c r="F2252" t="s">
        <v>787</v>
      </c>
      <c r="G2252" t="e">
        <f>VLOOKUP(Tabla2[[#This Row],[Columna1]],Tabla1[],5,0)</f>
        <v>#N/A</v>
      </c>
    </row>
    <row r="2253" spans="1:7" hidden="1" x14ac:dyDescent="0.25">
      <c r="A2253" t="s">
        <v>3404</v>
      </c>
      <c r="B2253" t="e">
        <f>VLOOKUP(A2253,Tabla1[],1,0)</f>
        <v>#N/A</v>
      </c>
      <c r="C2253" t="s">
        <v>2544</v>
      </c>
      <c r="D2253" t="e">
        <f>VLOOKUP(Tabla2[[#This Row],[Columna1]],Tabla1[],3,0)</f>
        <v>#N/A</v>
      </c>
      <c r="E2253" t="s">
        <v>3397</v>
      </c>
      <c r="F2253" t="s">
        <v>787</v>
      </c>
      <c r="G2253" t="e">
        <f>VLOOKUP(Tabla2[[#This Row],[Columna1]],Tabla1[],5,0)</f>
        <v>#N/A</v>
      </c>
    </row>
    <row r="2254" spans="1:7" hidden="1" x14ac:dyDescent="0.25">
      <c r="A2254" t="s">
        <v>3406</v>
      </c>
      <c r="B2254" t="e">
        <f>VLOOKUP(A2254,Tabla1[],1,0)</f>
        <v>#N/A</v>
      </c>
      <c r="C2254" t="s">
        <v>3349</v>
      </c>
      <c r="D2254" t="e">
        <f>VLOOKUP(Tabla2[[#This Row],[Columna1]],Tabla1[],3,0)</f>
        <v>#N/A</v>
      </c>
      <c r="E2254" t="s">
        <v>3405</v>
      </c>
      <c r="F2254" t="s">
        <v>787</v>
      </c>
      <c r="G2254" t="e">
        <f>VLOOKUP(Tabla2[[#This Row],[Columna1]],Tabla1[],5,0)</f>
        <v>#N/A</v>
      </c>
    </row>
    <row r="2255" spans="1:7" hidden="1" x14ac:dyDescent="0.25">
      <c r="A2255" t="s">
        <v>3407</v>
      </c>
      <c r="B2255" t="e">
        <f>VLOOKUP(A2255,Tabla1[],1,0)</f>
        <v>#N/A</v>
      </c>
      <c r="C2255" t="s">
        <v>3349</v>
      </c>
      <c r="D2255" t="e">
        <f>VLOOKUP(Tabla2[[#This Row],[Columna1]],Tabla1[],3,0)</f>
        <v>#N/A</v>
      </c>
      <c r="E2255" t="s">
        <v>3405</v>
      </c>
      <c r="F2255" t="s">
        <v>787</v>
      </c>
      <c r="G2255" t="e">
        <f>VLOOKUP(Tabla2[[#This Row],[Columna1]],Tabla1[],5,0)</f>
        <v>#N/A</v>
      </c>
    </row>
    <row r="2256" spans="1:7" hidden="1" x14ac:dyDescent="0.25">
      <c r="A2256" t="s">
        <v>3409</v>
      </c>
      <c r="B2256" t="e">
        <f>VLOOKUP(A2256,Tabla1[],1,0)</f>
        <v>#N/A</v>
      </c>
      <c r="C2256" t="s">
        <v>830</v>
      </c>
      <c r="D2256" t="e">
        <f>VLOOKUP(Tabla2[[#This Row],[Columna1]],Tabla1[],3,0)</f>
        <v>#N/A</v>
      </c>
      <c r="E2256" t="s">
        <v>3408</v>
      </c>
      <c r="F2256" t="s">
        <v>787</v>
      </c>
      <c r="G2256" t="e">
        <f>VLOOKUP(Tabla2[[#This Row],[Columna1]],Tabla1[],5,0)</f>
        <v>#N/A</v>
      </c>
    </row>
    <row r="2257" spans="1:7" hidden="1" x14ac:dyDescent="0.25">
      <c r="A2257" t="s">
        <v>3411</v>
      </c>
      <c r="B2257" t="e">
        <f>VLOOKUP(A2257,Tabla1[],1,0)</f>
        <v>#N/A</v>
      </c>
      <c r="C2257" t="s">
        <v>1153</v>
      </c>
      <c r="D2257" t="e">
        <f>VLOOKUP(Tabla2[[#This Row],[Columna1]],Tabla1[],3,0)</f>
        <v>#N/A</v>
      </c>
      <c r="E2257" t="s">
        <v>3410</v>
      </c>
      <c r="F2257" t="s">
        <v>787</v>
      </c>
      <c r="G2257" t="e">
        <f>VLOOKUP(Tabla2[[#This Row],[Columna1]],Tabla1[],5,0)</f>
        <v>#N/A</v>
      </c>
    </row>
    <row r="2258" spans="1:7" hidden="1" x14ac:dyDescent="0.25">
      <c r="A2258" t="s">
        <v>3412</v>
      </c>
      <c r="B2258" t="e">
        <f>VLOOKUP(A2258,Tabla1[],1,0)</f>
        <v>#N/A</v>
      </c>
      <c r="C2258" t="s">
        <v>1153</v>
      </c>
      <c r="D2258" t="e">
        <f>VLOOKUP(Tabla2[[#This Row],[Columna1]],Tabla1[],3,0)</f>
        <v>#N/A</v>
      </c>
      <c r="E2258" t="s">
        <v>3410</v>
      </c>
      <c r="F2258" t="s">
        <v>787</v>
      </c>
      <c r="G2258" t="e">
        <f>VLOOKUP(Tabla2[[#This Row],[Columna1]],Tabla1[],5,0)</f>
        <v>#N/A</v>
      </c>
    </row>
    <row r="2259" spans="1:7" hidden="1" x14ac:dyDescent="0.25">
      <c r="A2259" t="s">
        <v>3413</v>
      </c>
      <c r="B2259" t="e">
        <f>VLOOKUP(A2259,Tabla1[],1,0)</f>
        <v>#N/A</v>
      </c>
      <c r="C2259" t="s">
        <v>1153</v>
      </c>
      <c r="D2259" t="e">
        <f>VLOOKUP(Tabla2[[#This Row],[Columna1]],Tabla1[],3,0)</f>
        <v>#N/A</v>
      </c>
      <c r="E2259" t="s">
        <v>3410</v>
      </c>
      <c r="F2259" t="s">
        <v>787</v>
      </c>
      <c r="G2259" t="e">
        <f>VLOOKUP(Tabla2[[#This Row],[Columna1]],Tabla1[],5,0)</f>
        <v>#N/A</v>
      </c>
    </row>
    <row r="2260" spans="1:7" hidden="1" x14ac:dyDescent="0.25">
      <c r="A2260" t="s">
        <v>3414</v>
      </c>
      <c r="B2260" t="e">
        <f>VLOOKUP(A2260,Tabla1[],1,0)</f>
        <v>#N/A</v>
      </c>
      <c r="C2260" t="s">
        <v>1153</v>
      </c>
      <c r="D2260" t="e">
        <f>VLOOKUP(Tabla2[[#This Row],[Columna1]],Tabla1[],3,0)</f>
        <v>#N/A</v>
      </c>
      <c r="E2260" t="s">
        <v>3410</v>
      </c>
      <c r="F2260" t="s">
        <v>787</v>
      </c>
      <c r="G2260" t="e">
        <f>VLOOKUP(Tabla2[[#This Row],[Columna1]],Tabla1[],5,0)</f>
        <v>#N/A</v>
      </c>
    </row>
    <row r="2261" spans="1:7" hidden="1" x14ac:dyDescent="0.25">
      <c r="A2261" t="s">
        <v>3415</v>
      </c>
      <c r="B2261" t="e">
        <f>VLOOKUP(A2261,Tabla1[],1,0)</f>
        <v>#N/A</v>
      </c>
      <c r="C2261" t="s">
        <v>1153</v>
      </c>
      <c r="D2261" t="e">
        <f>VLOOKUP(Tabla2[[#This Row],[Columna1]],Tabla1[],3,0)</f>
        <v>#N/A</v>
      </c>
      <c r="E2261" t="s">
        <v>3410</v>
      </c>
      <c r="F2261" t="s">
        <v>787</v>
      </c>
      <c r="G2261" t="e">
        <f>VLOOKUP(Tabla2[[#This Row],[Columna1]],Tabla1[],5,0)</f>
        <v>#N/A</v>
      </c>
    </row>
    <row r="2262" spans="1:7" hidden="1" x14ac:dyDescent="0.25">
      <c r="A2262" t="s">
        <v>3416</v>
      </c>
      <c r="B2262" t="e">
        <f>VLOOKUP(A2262,Tabla1[],1,0)</f>
        <v>#N/A</v>
      </c>
      <c r="C2262" t="s">
        <v>1153</v>
      </c>
      <c r="D2262" t="e">
        <f>VLOOKUP(Tabla2[[#This Row],[Columna1]],Tabla1[],3,0)</f>
        <v>#N/A</v>
      </c>
      <c r="E2262" t="s">
        <v>3410</v>
      </c>
      <c r="F2262" t="s">
        <v>787</v>
      </c>
      <c r="G2262" t="e">
        <f>VLOOKUP(Tabla2[[#This Row],[Columna1]],Tabla1[],5,0)</f>
        <v>#N/A</v>
      </c>
    </row>
    <row r="2263" spans="1:7" hidden="1" x14ac:dyDescent="0.25">
      <c r="A2263" t="s">
        <v>3418</v>
      </c>
      <c r="B2263" t="e">
        <f>VLOOKUP(A2263,Tabla1[],1,0)</f>
        <v>#N/A</v>
      </c>
      <c r="C2263" t="s">
        <v>839</v>
      </c>
      <c r="D2263" t="e">
        <f>VLOOKUP(Tabla2[[#This Row],[Columna1]],Tabla1[],3,0)</f>
        <v>#N/A</v>
      </c>
      <c r="E2263" t="s">
        <v>3417</v>
      </c>
      <c r="F2263" t="s">
        <v>787</v>
      </c>
      <c r="G2263" t="e">
        <f>VLOOKUP(Tabla2[[#This Row],[Columna1]],Tabla1[],5,0)</f>
        <v>#N/A</v>
      </c>
    </row>
    <row r="2264" spans="1:7" hidden="1" x14ac:dyDescent="0.25">
      <c r="A2264" t="s">
        <v>3419</v>
      </c>
      <c r="B2264" t="e">
        <f>VLOOKUP(A2264,Tabla1[],1,0)</f>
        <v>#N/A</v>
      </c>
      <c r="C2264" t="s">
        <v>839</v>
      </c>
      <c r="D2264" t="e">
        <f>VLOOKUP(Tabla2[[#This Row],[Columna1]],Tabla1[],3,0)</f>
        <v>#N/A</v>
      </c>
      <c r="E2264" t="s">
        <v>3417</v>
      </c>
      <c r="F2264" t="s">
        <v>787</v>
      </c>
      <c r="G2264" t="e">
        <f>VLOOKUP(Tabla2[[#This Row],[Columna1]],Tabla1[],5,0)</f>
        <v>#N/A</v>
      </c>
    </row>
    <row r="2265" spans="1:7" hidden="1" x14ac:dyDescent="0.25">
      <c r="A2265" t="s">
        <v>3420</v>
      </c>
      <c r="B2265" t="e">
        <f>VLOOKUP(A2265,Tabla1[],1,0)</f>
        <v>#N/A</v>
      </c>
      <c r="C2265" t="s">
        <v>839</v>
      </c>
      <c r="D2265" t="e">
        <f>VLOOKUP(Tabla2[[#This Row],[Columna1]],Tabla1[],3,0)</f>
        <v>#N/A</v>
      </c>
      <c r="E2265" t="s">
        <v>3417</v>
      </c>
      <c r="F2265" t="s">
        <v>787</v>
      </c>
      <c r="G2265" t="e">
        <f>VLOOKUP(Tabla2[[#This Row],[Columna1]],Tabla1[],5,0)</f>
        <v>#N/A</v>
      </c>
    </row>
    <row r="2266" spans="1:7" hidden="1" x14ac:dyDescent="0.25">
      <c r="A2266" t="s">
        <v>3422</v>
      </c>
      <c r="B2266" t="e">
        <f>VLOOKUP(A2266,Tabla1[],1,0)</f>
        <v>#N/A</v>
      </c>
      <c r="C2266" t="s">
        <v>811</v>
      </c>
      <c r="D2266" t="e">
        <f>VLOOKUP(Tabla2[[#This Row],[Columna1]],Tabla1[],3,0)</f>
        <v>#N/A</v>
      </c>
      <c r="E2266" t="s">
        <v>3421</v>
      </c>
      <c r="F2266" t="s">
        <v>787</v>
      </c>
      <c r="G2266" t="e">
        <f>VLOOKUP(Tabla2[[#This Row],[Columna1]],Tabla1[],5,0)</f>
        <v>#N/A</v>
      </c>
    </row>
    <row r="2267" spans="1:7" hidden="1" x14ac:dyDescent="0.25">
      <c r="A2267" t="s">
        <v>3423</v>
      </c>
      <c r="B2267" t="e">
        <f>VLOOKUP(A2267,Tabla1[],1,0)</f>
        <v>#N/A</v>
      </c>
      <c r="C2267" t="s">
        <v>811</v>
      </c>
      <c r="D2267" t="e">
        <f>VLOOKUP(Tabla2[[#This Row],[Columna1]],Tabla1[],3,0)</f>
        <v>#N/A</v>
      </c>
      <c r="E2267" t="s">
        <v>3421</v>
      </c>
      <c r="F2267" t="s">
        <v>787</v>
      </c>
      <c r="G2267" t="e">
        <f>VLOOKUP(Tabla2[[#This Row],[Columna1]],Tabla1[],5,0)</f>
        <v>#N/A</v>
      </c>
    </row>
    <row r="2268" spans="1:7" hidden="1" x14ac:dyDescent="0.25">
      <c r="A2268" t="s">
        <v>3424</v>
      </c>
      <c r="B2268" t="e">
        <f>VLOOKUP(A2268,Tabla1[],1,0)</f>
        <v>#N/A</v>
      </c>
      <c r="C2268" t="s">
        <v>811</v>
      </c>
      <c r="D2268" t="e">
        <f>VLOOKUP(Tabla2[[#This Row],[Columna1]],Tabla1[],3,0)</f>
        <v>#N/A</v>
      </c>
      <c r="E2268" t="s">
        <v>3421</v>
      </c>
      <c r="F2268" t="s">
        <v>787</v>
      </c>
      <c r="G2268" t="e">
        <f>VLOOKUP(Tabla2[[#This Row],[Columna1]],Tabla1[],5,0)</f>
        <v>#N/A</v>
      </c>
    </row>
    <row r="2269" spans="1:7" hidden="1" x14ac:dyDescent="0.25">
      <c r="A2269" t="s">
        <v>3425</v>
      </c>
      <c r="B2269" t="e">
        <f>VLOOKUP(A2269,Tabla1[],1,0)</f>
        <v>#N/A</v>
      </c>
      <c r="C2269" t="s">
        <v>811</v>
      </c>
      <c r="D2269" t="e">
        <f>VLOOKUP(Tabla2[[#This Row],[Columna1]],Tabla1[],3,0)</f>
        <v>#N/A</v>
      </c>
      <c r="E2269" t="s">
        <v>3421</v>
      </c>
      <c r="F2269" t="s">
        <v>787</v>
      </c>
      <c r="G2269" t="e">
        <f>VLOOKUP(Tabla2[[#This Row],[Columna1]],Tabla1[],5,0)</f>
        <v>#N/A</v>
      </c>
    </row>
    <row r="2270" spans="1:7" hidden="1" x14ac:dyDescent="0.25">
      <c r="A2270" t="s">
        <v>3426</v>
      </c>
      <c r="B2270" t="e">
        <f>VLOOKUP(A2270,Tabla1[],1,0)</f>
        <v>#N/A</v>
      </c>
      <c r="C2270" t="s">
        <v>811</v>
      </c>
      <c r="D2270" t="e">
        <f>VLOOKUP(Tabla2[[#This Row],[Columna1]],Tabla1[],3,0)</f>
        <v>#N/A</v>
      </c>
      <c r="E2270" t="s">
        <v>3421</v>
      </c>
      <c r="F2270" t="s">
        <v>787</v>
      </c>
      <c r="G2270" t="e">
        <f>VLOOKUP(Tabla2[[#This Row],[Columna1]],Tabla1[],5,0)</f>
        <v>#N/A</v>
      </c>
    </row>
    <row r="2271" spans="1:7" hidden="1" x14ac:dyDescent="0.25">
      <c r="A2271" t="s">
        <v>3427</v>
      </c>
      <c r="B2271" t="e">
        <f>VLOOKUP(A2271,Tabla1[],1,0)</f>
        <v>#N/A</v>
      </c>
      <c r="C2271" t="s">
        <v>811</v>
      </c>
      <c r="D2271" t="e">
        <f>VLOOKUP(Tabla2[[#This Row],[Columna1]],Tabla1[],3,0)</f>
        <v>#N/A</v>
      </c>
      <c r="E2271" t="s">
        <v>3421</v>
      </c>
      <c r="F2271" t="s">
        <v>787</v>
      </c>
      <c r="G2271" t="e">
        <f>VLOOKUP(Tabla2[[#This Row],[Columna1]],Tabla1[],5,0)</f>
        <v>#N/A</v>
      </c>
    </row>
    <row r="2272" spans="1:7" hidden="1" x14ac:dyDescent="0.25">
      <c r="A2272" t="s">
        <v>3428</v>
      </c>
      <c r="B2272" t="e">
        <f>VLOOKUP(A2272,Tabla1[],1,0)</f>
        <v>#N/A</v>
      </c>
      <c r="C2272" t="s">
        <v>811</v>
      </c>
      <c r="D2272" t="e">
        <f>VLOOKUP(Tabla2[[#This Row],[Columna1]],Tabla1[],3,0)</f>
        <v>#N/A</v>
      </c>
      <c r="E2272" t="s">
        <v>3421</v>
      </c>
      <c r="F2272" t="s">
        <v>787</v>
      </c>
      <c r="G2272" t="e">
        <f>VLOOKUP(Tabla2[[#This Row],[Columna1]],Tabla1[],5,0)</f>
        <v>#N/A</v>
      </c>
    </row>
    <row r="2273" spans="1:7" hidden="1" x14ac:dyDescent="0.25">
      <c r="A2273" t="s">
        <v>3429</v>
      </c>
      <c r="B2273" t="e">
        <f>VLOOKUP(A2273,Tabla1[],1,0)</f>
        <v>#N/A</v>
      </c>
      <c r="C2273" t="s">
        <v>811</v>
      </c>
      <c r="D2273" t="e">
        <f>VLOOKUP(Tabla2[[#This Row],[Columna1]],Tabla1[],3,0)</f>
        <v>#N/A</v>
      </c>
      <c r="E2273" t="s">
        <v>3421</v>
      </c>
      <c r="F2273" t="s">
        <v>787</v>
      </c>
      <c r="G2273" t="e">
        <f>VLOOKUP(Tabla2[[#This Row],[Columna1]],Tabla1[],5,0)</f>
        <v>#N/A</v>
      </c>
    </row>
    <row r="2274" spans="1:7" hidden="1" x14ac:dyDescent="0.25">
      <c r="A2274" t="s">
        <v>3430</v>
      </c>
      <c r="B2274" t="e">
        <f>VLOOKUP(A2274,Tabla1[],1,0)</f>
        <v>#N/A</v>
      </c>
      <c r="C2274" t="s">
        <v>811</v>
      </c>
      <c r="D2274" t="e">
        <f>VLOOKUP(Tabla2[[#This Row],[Columna1]],Tabla1[],3,0)</f>
        <v>#N/A</v>
      </c>
      <c r="E2274" t="s">
        <v>3421</v>
      </c>
      <c r="F2274" t="s">
        <v>787</v>
      </c>
      <c r="G2274" t="e">
        <f>VLOOKUP(Tabla2[[#This Row],[Columna1]],Tabla1[],5,0)</f>
        <v>#N/A</v>
      </c>
    </row>
    <row r="2275" spans="1:7" hidden="1" x14ac:dyDescent="0.25">
      <c r="A2275" t="s">
        <v>3431</v>
      </c>
      <c r="B2275" t="e">
        <f>VLOOKUP(A2275,Tabla1[],1,0)</f>
        <v>#N/A</v>
      </c>
      <c r="C2275" t="s">
        <v>811</v>
      </c>
      <c r="D2275" t="e">
        <f>VLOOKUP(Tabla2[[#This Row],[Columna1]],Tabla1[],3,0)</f>
        <v>#N/A</v>
      </c>
      <c r="E2275" t="s">
        <v>3421</v>
      </c>
      <c r="F2275" t="s">
        <v>787</v>
      </c>
      <c r="G2275" t="e">
        <f>VLOOKUP(Tabla2[[#This Row],[Columna1]],Tabla1[],5,0)</f>
        <v>#N/A</v>
      </c>
    </row>
    <row r="2276" spans="1:7" hidden="1" x14ac:dyDescent="0.25">
      <c r="A2276" t="s">
        <v>3432</v>
      </c>
      <c r="B2276" t="e">
        <f>VLOOKUP(A2276,Tabla1[],1,0)</f>
        <v>#N/A</v>
      </c>
      <c r="C2276" t="s">
        <v>811</v>
      </c>
      <c r="D2276" t="e">
        <f>VLOOKUP(Tabla2[[#This Row],[Columna1]],Tabla1[],3,0)</f>
        <v>#N/A</v>
      </c>
      <c r="E2276" t="s">
        <v>3421</v>
      </c>
      <c r="F2276" t="s">
        <v>787</v>
      </c>
      <c r="G2276" t="e">
        <f>VLOOKUP(Tabla2[[#This Row],[Columna1]],Tabla1[],5,0)</f>
        <v>#N/A</v>
      </c>
    </row>
    <row r="2277" spans="1:7" hidden="1" x14ac:dyDescent="0.25">
      <c r="A2277" t="s">
        <v>3433</v>
      </c>
      <c r="B2277" t="e">
        <f>VLOOKUP(A2277,Tabla1[],1,0)</f>
        <v>#N/A</v>
      </c>
      <c r="C2277" t="s">
        <v>811</v>
      </c>
      <c r="D2277" t="e">
        <f>VLOOKUP(Tabla2[[#This Row],[Columna1]],Tabla1[],3,0)</f>
        <v>#N/A</v>
      </c>
      <c r="E2277" t="s">
        <v>3421</v>
      </c>
      <c r="F2277" t="s">
        <v>787</v>
      </c>
      <c r="G2277" t="e">
        <f>VLOOKUP(Tabla2[[#This Row],[Columna1]],Tabla1[],5,0)</f>
        <v>#N/A</v>
      </c>
    </row>
    <row r="2278" spans="1:7" hidden="1" x14ac:dyDescent="0.25">
      <c r="A2278" t="s">
        <v>6105</v>
      </c>
      <c r="B2278" t="e">
        <f>VLOOKUP(A2278,Tabla1[],1,0)</f>
        <v>#N/A</v>
      </c>
      <c r="C2278" t="s">
        <v>811</v>
      </c>
      <c r="D2278" t="e">
        <f>VLOOKUP(Tabla2[[#This Row],[Columna1]],Tabla1[],3,0)</f>
        <v>#N/A</v>
      </c>
      <c r="E2278" t="s">
        <v>3421</v>
      </c>
      <c r="F2278" t="s">
        <v>787</v>
      </c>
      <c r="G2278" t="e">
        <f>VLOOKUP(Tabla2[[#This Row],[Columna1]],Tabla1[],5,0)</f>
        <v>#N/A</v>
      </c>
    </row>
    <row r="2279" spans="1:7" hidden="1" x14ac:dyDescent="0.25">
      <c r="A2279" t="s">
        <v>3434</v>
      </c>
      <c r="B2279" t="e">
        <f>VLOOKUP(A2279,Tabla1[],1,0)</f>
        <v>#N/A</v>
      </c>
      <c r="C2279" t="s">
        <v>811</v>
      </c>
      <c r="D2279" t="e">
        <f>VLOOKUP(Tabla2[[#This Row],[Columna1]],Tabla1[],3,0)</f>
        <v>#N/A</v>
      </c>
      <c r="E2279" t="s">
        <v>3421</v>
      </c>
      <c r="F2279" t="s">
        <v>787</v>
      </c>
      <c r="G2279" t="e">
        <f>VLOOKUP(Tabla2[[#This Row],[Columna1]],Tabla1[],5,0)</f>
        <v>#N/A</v>
      </c>
    </row>
    <row r="2280" spans="1:7" hidden="1" x14ac:dyDescent="0.25">
      <c r="A2280" t="s">
        <v>3435</v>
      </c>
      <c r="B2280" t="e">
        <f>VLOOKUP(A2280,Tabla1[],1,0)</f>
        <v>#N/A</v>
      </c>
      <c r="C2280" t="s">
        <v>811</v>
      </c>
      <c r="D2280" t="e">
        <f>VLOOKUP(Tabla2[[#This Row],[Columna1]],Tabla1[],3,0)</f>
        <v>#N/A</v>
      </c>
      <c r="E2280" t="s">
        <v>3421</v>
      </c>
      <c r="F2280" t="s">
        <v>787</v>
      </c>
      <c r="G2280" t="e">
        <f>VLOOKUP(Tabla2[[#This Row],[Columna1]],Tabla1[],5,0)</f>
        <v>#N/A</v>
      </c>
    </row>
    <row r="2281" spans="1:7" hidden="1" x14ac:dyDescent="0.25">
      <c r="A2281" t="s">
        <v>3436</v>
      </c>
      <c r="B2281" t="e">
        <f>VLOOKUP(A2281,Tabla1[],1,0)</f>
        <v>#N/A</v>
      </c>
      <c r="C2281" t="s">
        <v>811</v>
      </c>
      <c r="D2281" t="e">
        <f>VLOOKUP(Tabla2[[#This Row],[Columna1]],Tabla1[],3,0)</f>
        <v>#N/A</v>
      </c>
      <c r="E2281" t="s">
        <v>3421</v>
      </c>
      <c r="F2281" t="s">
        <v>787</v>
      </c>
      <c r="G2281" t="e">
        <f>VLOOKUP(Tabla2[[#This Row],[Columna1]],Tabla1[],5,0)</f>
        <v>#N/A</v>
      </c>
    </row>
    <row r="2282" spans="1:7" hidden="1" x14ac:dyDescent="0.25">
      <c r="A2282" t="s">
        <v>3437</v>
      </c>
      <c r="B2282" t="e">
        <f>VLOOKUP(A2282,Tabla1[],1,0)</f>
        <v>#N/A</v>
      </c>
      <c r="C2282" t="s">
        <v>811</v>
      </c>
      <c r="D2282" t="e">
        <f>VLOOKUP(Tabla2[[#This Row],[Columna1]],Tabla1[],3,0)</f>
        <v>#N/A</v>
      </c>
      <c r="E2282" t="s">
        <v>3421</v>
      </c>
      <c r="F2282" t="s">
        <v>787</v>
      </c>
      <c r="G2282" t="e">
        <f>VLOOKUP(Tabla2[[#This Row],[Columna1]],Tabla1[],5,0)</f>
        <v>#N/A</v>
      </c>
    </row>
    <row r="2283" spans="1:7" hidden="1" x14ac:dyDescent="0.25">
      <c r="A2283" t="s">
        <v>3438</v>
      </c>
      <c r="B2283" t="e">
        <f>VLOOKUP(A2283,Tabla1[],1,0)</f>
        <v>#N/A</v>
      </c>
      <c r="C2283" t="s">
        <v>811</v>
      </c>
      <c r="D2283" t="e">
        <f>VLOOKUP(Tabla2[[#This Row],[Columna1]],Tabla1[],3,0)</f>
        <v>#N/A</v>
      </c>
      <c r="E2283" t="s">
        <v>3421</v>
      </c>
      <c r="F2283" t="s">
        <v>787</v>
      </c>
      <c r="G2283" t="e">
        <f>VLOOKUP(Tabla2[[#This Row],[Columna1]],Tabla1[],5,0)</f>
        <v>#N/A</v>
      </c>
    </row>
    <row r="2284" spans="1:7" hidden="1" x14ac:dyDescent="0.25">
      <c r="A2284" t="s">
        <v>3439</v>
      </c>
      <c r="B2284" t="e">
        <f>VLOOKUP(A2284,Tabla1[],1,0)</f>
        <v>#N/A</v>
      </c>
      <c r="C2284" t="s">
        <v>811</v>
      </c>
      <c r="D2284" t="e">
        <f>VLOOKUP(Tabla2[[#This Row],[Columna1]],Tabla1[],3,0)</f>
        <v>#N/A</v>
      </c>
      <c r="E2284" t="s">
        <v>3421</v>
      </c>
      <c r="F2284" t="s">
        <v>787</v>
      </c>
      <c r="G2284" t="e">
        <f>VLOOKUP(Tabla2[[#This Row],[Columna1]],Tabla1[],5,0)</f>
        <v>#N/A</v>
      </c>
    </row>
    <row r="2285" spans="1:7" hidden="1" x14ac:dyDescent="0.25">
      <c r="A2285" t="s">
        <v>3442</v>
      </c>
      <c r="B2285" t="e">
        <f>VLOOKUP(A2285,Tabla1[],1,0)</f>
        <v>#N/A</v>
      </c>
      <c r="C2285" t="s">
        <v>3440</v>
      </c>
      <c r="D2285" t="e">
        <f>VLOOKUP(Tabla2[[#This Row],[Columna1]],Tabla1[],3,0)</f>
        <v>#N/A</v>
      </c>
      <c r="E2285" t="s">
        <v>3441</v>
      </c>
      <c r="F2285" t="s">
        <v>787</v>
      </c>
      <c r="G2285" t="e">
        <f>VLOOKUP(Tabla2[[#This Row],[Columna1]],Tabla1[],5,0)</f>
        <v>#N/A</v>
      </c>
    </row>
    <row r="2286" spans="1:7" hidden="1" x14ac:dyDescent="0.25">
      <c r="A2286" t="s">
        <v>3443</v>
      </c>
      <c r="B2286" t="e">
        <f>VLOOKUP(A2286,Tabla1[],1,0)</f>
        <v>#N/A</v>
      </c>
      <c r="C2286" t="s">
        <v>811</v>
      </c>
      <c r="D2286" t="e">
        <f>VLOOKUP(Tabla2[[#This Row],[Columna1]],Tabla1[],3,0)</f>
        <v>#N/A</v>
      </c>
      <c r="E2286" t="s">
        <v>3421</v>
      </c>
      <c r="F2286" t="s">
        <v>787</v>
      </c>
      <c r="G2286" t="e">
        <f>VLOOKUP(Tabla2[[#This Row],[Columna1]],Tabla1[],5,0)</f>
        <v>#N/A</v>
      </c>
    </row>
    <row r="2287" spans="1:7" hidden="1" x14ac:dyDescent="0.25">
      <c r="A2287" t="s">
        <v>3444</v>
      </c>
      <c r="B2287" t="e">
        <f>VLOOKUP(A2287,Tabla1[],1,0)</f>
        <v>#N/A</v>
      </c>
      <c r="C2287" t="s">
        <v>811</v>
      </c>
      <c r="D2287" t="e">
        <f>VLOOKUP(Tabla2[[#This Row],[Columna1]],Tabla1[],3,0)</f>
        <v>#N/A</v>
      </c>
      <c r="E2287" t="s">
        <v>3421</v>
      </c>
      <c r="F2287" t="s">
        <v>787</v>
      </c>
      <c r="G2287" t="e">
        <f>VLOOKUP(Tabla2[[#This Row],[Columna1]],Tabla1[],5,0)</f>
        <v>#N/A</v>
      </c>
    </row>
    <row r="2288" spans="1:7" hidden="1" x14ac:dyDescent="0.25">
      <c r="A2288" t="s">
        <v>3445</v>
      </c>
      <c r="B2288" t="e">
        <f>VLOOKUP(A2288,Tabla1[],1,0)</f>
        <v>#N/A</v>
      </c>
      <c r="C2288" t="s">
        <v>3440</v>
      </c>
      <c r="D2288" t="e">
        <f>VLOOKUP(Tabla2[[#This Row],[Columna1]],Tabla1[],3,0)</f>
        <v>#N/A</v>
      </c>
      <c r="E2288" t="s">
        <v>3441</v>
      </c>
      <c r="F2288" t="s">
        <v>787</v>
      </c>
      <c r="G2288" t="e">
        <f>VLOOKUP(Tabla2[[#This Row],[Columna1]],Tabla1[],5,0)</f>
        <v>#N/A</v>
      </c>
    </row>
    <row r="2289" spans="1:7" hidden="1" x14ac:dyDescent="0.25">
      <c r="A2289" t="s">
        <v>3446</v>
      </c>
      <c r="B2289" t="e">
        <f>VLOOKUP(A2289,Tabla1[],1,0)</f>
        <v>#N/A</v>
      </c>
      <c r="C2289" t="s">
        <v>3440</v>
      </c>
      <c r="D2289" t="e">
        <f>VLOOKUP(Tabla2[[#This Row],[Columna1]],Tabla1[],3,0)</f>
        <v>#N/A</v>
      </c>
      <c r="E2289" t="s">
        <v>3441</v>
      </c>
      <c r="F2289" t="s">
        <v>787</v>
      </c>
      <c r="G2289" t="e">
        <f>VLOOKUP(Tabla2[[#This Row],[Columna1]],Tabla1[],5,0)</f>
        <v>#N/A</v>
      </c>
    </row>
    <row r="2290" spans="1:7" hidden="1" x14ac:dyDescent="0.25">
      <c r="A2290" t="s">
        <v>3447</v>
      </c>
      <c r="B2290" t="e">
        <f>VLOOKUP(A2290,Tabla1[],1,0)</f>
        <v>#N/A</v>
      </c>
      <c r="C2290" t="s">
        <v>3440</v>
      </c>
      <c r="D2290" t="e">
        <f>VLOOKUP(Tabla2[[#This Row],[Columna1]],Tabla1[],3,0)</f>
        <v>#N/A</v>
      </c>
      <c r="E2290" t="s">
        <v>3441</v>
      </c>
      <c r="F2290" t="s">
        <v>787</v>
      </c>
      <c r="G2290" t="e">
        <f>VLOOKUP(Tabla2[[#This Row],[Columna1]],Tabla1[],5,0)</f>
        <v>#N/A</v>
      </c>
    </row>
    <row r="2291" spans="1:7" hidden="1" x14ac:dyDescent="0.25">
      <c r="A2291" t="s">
        <v>3448</v>
      </c>
      <c r="B2291" t="e">
        <f>VLOOKUP(A2291,Tabla1[],1,0)</f>
        <v>#N/A</v>
      </c>
      <c r="C2291" t="s">
        <v>3440</v>
      </c>
      <c r="D2291" t="e">
        <f>VLOOKUP(Tabla2[[#This Row],[Columna1]],Tabla1[],3,0)</f>
        <v>#N/A</v>
      </c>
      <c r="E2291" t="s">
        <v>3441</v>
      </c>
      <c r="F2291" t="s">
        <v>787</v>
      </c>
      <c r="G2291" t="e">
        <f>VLOOKUP(Tabla2[[#This Row],[Columna1]],Tabla1[],5,0)</f>
        <v>#N/A</v>
      </c>
    </row>
    <row r="2292" spans="1:7" hidden="1" x14ac:dyDescent="0.25">
      <c r="A2292" t="s">
        <v>3449</v>
      </c>
      <c r="B2292" t="e">
        <f>VLOOKUP(A2292,Tabla1[],1,0)</f>
        <v>#N/A</v>
      </c>
      <c r="C2292" t="s">
        <v>3440</v>
      </c>
      <c r="D2292" t="e">
        <f>VLOOKUP(Tabla2[[#This Row],[Columna1]],Tabla1[],3,0)</f>
        <v>#N/A</v>
      </c>
      <c r="E2292" t="s">
        <v>3441</v>
      </c>
      <c r="F2292" t="s">
        <v>787</v>
      </c>
      <c r="G2292" t="e">
        <f>VLOOKUP(Tabla2[[#This Row],[Columna1]],Tabla1[],5,0)</f>
        <v>#N/A</v>
      </c>
    </row>
    <row r="2293" spans="1:7" hidden="1" x14ac:dyDescent="0.25">
      <c r="A2293" t="s">
        <v>3450</v>
      </c>
      <c r="B2293" t="e">
        <f>VLOOKUP(A2293,Tabla1[],1,0)</f>
        <v>#N/A</v>
      </c>
      <c r="C2293" t="s">
        <v>3440</v>
      </c>
      <c r="D2293" t="e">
        <f>VLOOKUP(Tabla2[[#This Row],[Columna1]],Tabla1[],3,0)</f>
        <v>#N/A</v>
      </c>
      <c r="E2293" t="s">
        <v>3441</v>
      </c>
      <c r="F2293" t="s">
        <v>787</v>
      </c>
      <c r="G2293" t="e">
        <f>VLOOKUP(Tabla2[[#This Row],[Columna1]],Tabla1[],5,0)</f>
        <v>#N/A</v>
      </c>
    </row>
    <row r="2294" spans="1:7" hidden="1" x14ac:dyDescent="0.25">
      <c r="A2294" t="s">
        <v>3451</v>
      </c>
      <c r="B2294" t="e">
        <f>VLOOKUP(A2294,Tabla1[],1,0)</f>
        <v>#N/A</v>
      </c>
      <c r="C2294" t="s">
        <v>3440</v>
      </c>
      <c r="D2294" t="e">
        <f>VLOOKUP(Tabla2[[#This Row],[Columna1]],Tabla1[],3,0)</f>
        <v>#N/A</v>
      </c>
      <c r="E2294" t="s">
        <v>3441</v>
      </c>
      <c r="F2294" t="s">
        <v>787</v>
      </c>
      <c r="G2294" t="e">
        <f>VLOOKUP(Tabla2[[#This Row],[Columna1]],Tabla1[],5,0)</f>
        <v>#N/A</v>
      </c>
    </row>
    <row r="2295" spans="1:7" hidden="1" x14ac:dyDescent="0.25">
      <c r="A2295" t="s">
        <v>3452</v>
      </c>
      <c r="B2295" t="e">
        <f>VLOOKUP(A2295,Tabla1[],1,0)</f>
        <v>#N/A</v>
      </c>
      <c r="C2295" t="s">
        <v>3440</v>
      </c>
      <c r="D2295" t="e">
        <f>VLOOKUP(Tabla2[[#This Row],[Columna1]],Tabla1[],3,0)</f>
        <v>#N/A</v>
      </c>
      <c r="E2295" t="s">
        <v>3441</v>
      </c>
      <c r="F2295" t="s">
        <v>787</v>
      </c>
      <c r="G2295" t="e">
        <f>VLOOKUP(Tabla2[[#This Row],[Columna1]],Tabla1[],5,0)</f>
        <v>#N/A</v>
      </c>
    </row>
    <row r="2296" spans="1:7" hidden="1" x14ac:dyDescent="0.25">
      <c r="A2296" t="s">
        <v>3453</v>
      </c>
      <c r="B2296" t="e">
        <f>VLOOKUP(A2296,Tabla1[],1,0)</f>
        <v>#N/A</v>
      </c>
      <c r="C2296" t="s">
        <v>2544</v>
      </c>
      <c r="D2296" t="e">
        <f>VLOOKUP(Tabla2[[#This Row],[Columna1]],Tabla1[],3,0)</f>
        <v>#N/A</v>
      </c>
      <c r="E2296" t="s">
        <v>3397</v>
      </c>
      <c r="F2296" t="s">
        <v>787</v>
      </c>
      <c r="G2296" t="e">
        <f>VLOOKUP(Tabla2[[#This Row],[Columna1]],Tabla1[],5,0)</f>
        <v>#N/A</v>
      </c>
    </row>
    <row r="2297" spans="1:7" hidden="1" x14ac:dyDescent="0.25">
      <c r="A2297" t="s">
        <v>3454</v>
      </c>
      <c r="B2297" t="e">
        <f>VLOOKUP(A2297,Tabla1[],1,0)</f>
        <v>#N/A</v>
      </c>
      <c r="C2297" t="s">
        <v>2544</v>
      </c>
      <c r="D2297" t="e">
        <f>VLOOKUP(Tabla2[[#This Row],[Columna1]],Tabla1[],3,0)</f>
        <v>#N/A</v>
      </c>
      <c r="E2297" t="s">
        <v>3397</v>
      </c>
      <c r="F2297" t="s">
        <v>787</v>
      </c>
      <c r="G2297" t="e">
        <f>VLOOKUP(Tabla2[[#This Row],[Columna1]],Tabla1[],5,0)</f>
        <v>#N/A</v>
      </c>
    </row>
    <row r="2298" spans="1:7" hidden="1" x14ac:dyDescent="0.25">
      <c r="A2298" t="s">
        <v>3455</v>
      </c>
      <c r="B2298" t="e">
        <f>VLOOKUP(A2298,Tabla1[],1,0)</f>
        <v>#N/A</v>
      </c>
      <c r="C2298" t="s">
        <v>2544</v>
      </c>
      <c r="D2298" t="e">
        <f>VLOOKUP(Tabla2[[#This Row],[Columna1]],Tabla1[],3,0)</f>
        <v>#N/A</v>
      </c>
      <c r="E2298" t="s">
        <v>3397</v>
      </c>
      <c r="F2298" t="s">
        <v>787</v>
      </c>
      <c r="G2298" t="e">
        <f>VLOOKUP(Tabla2[[#This Row],[Columna1]],Tabla1[],5,0)</f>
        <v>#N/A</v>
      </c>
    </row>
    <row r="2299" spans="1:7" hidden="1" x14ac:dyDescent="0.25">
      <c r="A2299" t="s">
        <v>3456</v>
      </c>
      <c r="B2299" t="e">
        <f>VLOOKUP(A2299,Tabla1[],1,0)</f>
        <v>#N/A</v>
      </c>
      <c r="C2299" t="s">
        <v>2544</v>
      </c>
      <c r="D2299" t="e">
        <f>VLOOKUP(Tabla2[[#This Row],[Columna1]],Tabla1[],3,0)</f>
        <v>#N/A</v>
      </c>
      <c r="E2299" t="s">
        <v>3397</v>
      </c>
      <c r="F2299" t="s">
        <v>787</v>
      </c>
      <c r="G2299" t="e">
        <f>VLOOKUP(Tabla2[[#This Row],[Columna1]],Tabla1[],5,0)</f>
        <v>#N/A</v>
      </c>
    </row>
    <row r="2300" spans="1:7" hidden="1" x14ac:dyDescent="0.25">
      <c r="A2300" t="s">
        <v>3457</v>
      </c>
      <c r="B2300" t="e">
        <f>VLOOKUP(A2300,Tabla1[],1,0)</f>
        <v>#N/A</v>
      </c>
      <c r="C2300" t="s">
        <v>2544</v>
      </c>
      <c r="D2300" t="e">
        <f>VLOOKUP(Tabla2[[#This Row],[Columna1]],Tabla1[],3,0)</f>
        <v>#N/A</v>
      </c>
      <c r="E2300" t="s">
        <v>3397</v>
      </c>
      <c r="F2300" t="s">
        <v>787</v>
      </c>
      <c r="G2300" t="e">
        <f>VLOOKUP(Tabla2[[#This Row],[Columna1]],Tabla1[],5,0)</f>
        <v>#N/A</v>
      </c>
    </row>
    <row r="2301" spans="1:7" hidden="1" x14ac:dyDescent="0.25">
      <c r="A2301" t="s">
        <v>3458</v>
      </c>
      <c r="B2301" t="e">
        <f>VLOOKUP(A2301,Tabla1[],1,0)</f>
        <v>#N/A</v>
      </c>
      <c r="C2301" t="s">
        <v>2544</v>
      </c>
      <c r="D2301" t="e">
        <f>VLOOKUP(Tabla2[[#This Row],[Columna1]],Tabla1[],3,0)</f>
        <v>#N/A</v>
      </c>
      <c r="E2301" t="s">
        <v>3397</v>
      </c>
      <c r="F2301" t="s">
        <v>787</v>
      </c>
      <c r="G2301" t="e">
        <f>VLOOKUP(Tabla2[[#This Row],[Columna1]],Tabla1[],5,0)</f>
        <v>#N/A</v>
      </c>
    </row>
    <row r="2302" spans="1:7" hidden="1" x14ac:dyDescent="0.25">
      <c r="A2302" t="s">
        <v>3459</v>
      </c>
      <c r="B2302" t="e">
        <f>VLOOKUP(A2302,Tabla1[],1,0)</f>
        <v>#N/A</v>
      </c>
      <c r="C2302" t="s">
        <v>2544</v>
      </c>
      <c r="D2302" t="e">
        <f>VLOOKUP(Tabla2[[#This Row],[Columna1]],Tabla1[],3,0)</f>
        <v>#N/A</v>
      </c>
      <c r="E2302" t="s">
        <v>3397</v>
      </c>
      <c r="F2302" t="s">
        <v>787</v>
      </c>
      <c r="G2302" t="e">
        <f>VLOOKUP(Tabla2[[#This Row],[Columna1]],Tabla1[],5,0)</f>
        <v>#N/A</v>
      </c>
    </row>
    <row r="2303" spans="1:7" hidden="1" x14ac:dyDescent="0.25">
      <c r="A2303" t="s">
        <v>3460</v>
      </c>
      <c r="B2303" t="e">
        <f>VLOOKUP(A2303,Tabla1[],1,0)</f>
        <v>#N/A</v>
      </c>
      <c r="C2303" t="s">
        <v>2544</v>
      </c>
      <c r="D2303" t="e">
        <f>VLOOKUP(Tabla2[[#This Row],[Columna1]],Tabla1[],3,0)</f>
        <v>#N/A</v>
      </c>
      <c r="E2303" t="s">
        <v>3397</v>
      </c>
      <c r="F2303" t="s">
        <v>787</v>
      </c>
      <c r="G2303" t="e">
        <f>VLOOKUP(Tabla2[[#This Row],[Columna1]],Tabla1[],5,0)</f>
        <v>#N/A</v>
      </c>
    </row>
    <row r="2304" spans="1:7" hidden="1" x14ac:dyDescent="0.25">
      <c r="A2304" t="s">
        <v>3461</v>
      </c>
      <c r="B2304" t="e">
        <f>VLOOKUP(A2304,Tabla1[],1,0)</f>
        <v>#N/A</v>
      </c>
      <c r="C2304" t="s">
        <v>2544</v>
      </c>
      <c r="D2304" t="e">
        <f>VLOOKUP(Tabla2[[#This Row],[Columna1]],Tabla1[],3,0)</f>
        <v>#N/A</v>
      </c>
      <c r="E2304" t="s">
        <v>3397</v>
      </c>
      <c r="F2304" t="s">
        <v>787</v>
      </c>
      <c r="G2304" t="e">
        <f>VLOOKUP(Tabla2[[#This Row],[Columna1]],Tabla1[],5,0)</f>
        <v>#N/A</v>
      </c>
    </row>
    <row r="2305" spans="1:7" hidden="1" x14ac:dyDescent="0.25">
      <c r="A2305" t="s">
        <v>3462</v>
      </c>
      <c r="B2305" t="e">
        <f>VLOOKUP(A2305,Tabla1[],1,0)</f>
        <v>#N/A</v>
      </c>
      <c r="C2305" t="s">
        <v>2544</v>
      </c>
      <c r="D2305" t="e">
        <f>VLOOKUP(Tabla2[[#This Row],[Columna1]],Tabla1[],3,0)</f>
        <v>#N/A</v>
      </c>
      <c r="E2305" t="s">
        <v>3397</v>
      </c>
      <c r="F2305" t="s">
        <v>787</v>
      </c>
      <c r="G2305" t="e">
        <f>VLOOKUP(Tabla2[[#This Row],[Columna1]],Tabla1[],5,0)</f>
        <v>#N/A</v>
      </c>
    </row>
    <row r="2306" spans="1:7" hidden="1" x14ac:dyDescent="0.25">
      <c r="A2306" t="s">
        <v>3463</v>
      </c>
      <c r="B2306" t="e">
        <f>VLOOKUP(A2306,Tabla1[],1,0)</f>
        <v>#N/A</v>
      </c>
      <c r="C2306" t="s">
        <v>2544</v>
      </c>
      <c r="D2306" t="e">
        <f>VLOOKUP(Tabla2[[#This Row],[Columna1]],Tabla1[],3,0)</f>
        <v>#N/A</v>
      </c>
      <c r="E2306" t="s">
        <v>3397</v>
      </c>
      <c r="F2306" t="s">
        <v>787</v>
      </c>
      <c r="G2306" t="e">
        <f>VLOOKUP(Tabla2[[#This Row],[Columna1]],Tabla1[],5,0)</f>
        <v>#N/A</v>
      </c>
    </row>
    <row r="2307" spans="1:7" hidden="1" x14ac:dyDescent="0.25">
      <c r="A2307" t="s">
        <v>3464</v>
      </c>
      <c r="B2307" t="e">
        <f>VLOOKUP(A2307,Tabla1[],1,0)</f>
        <v>#N/A</v>
      </c>
      <c r="C2307" t="s">
        <v>2544</v>
      </c>
      <c r="D2307" t="e">
        <f>VLOOKUP(Tabla2[[#This Row],[Columna1]],Tabla1[],3,0)</f>
        <v>#N/A</v>
      </c>
      <c r="E2307" t="s">
        <v>3397</v>
      </c>
      <c r="F2307" t="s">
        <v>787</v>
      </c>
      <c r="G2307" t="e">
        <f>VLOOKUP(Tabla2[[#This Row],[Columna1]],Tabla1[],5,0)</f>
        <v>#N/A</v>
      </c>
    </row>
    <row r="2308" spans="1:7" hidden="1" x14ac:dyDescent="0.25">
      <c r="A2308" t="s">
        <v>3465</v>
      </c>
      <c r="B2308" t="e">
        <f>VLOOKUP(A2308,Tabla1[],1,0)</f>
        <v>#N/A</v>
      </c>
      <c r="C2308" t="s">
        <v>2544</v>
      </c>
      <c r="D2308" t="e">
        <f>VLOOKUP(Tabla2[[#This Row],[Columna1]],Tabla1[],3,0)</f>
        <v>#N/A</v>
      </c>
      <c r="E2308" t="s">
        <v>3397</v>
      </c>
      <c r="F2308" t="s">
        <v>787</v>
      </c>
      <c r="G2308" t="e">
        <f>VLOOKUP(Tabla2[[#This Row],[Columna1]],Tabla1[],5,0)</f>
        <v>#N/A</v>
      </c>
    </row>
    <row r="2309" spans="1:7" hidden="1" x14ac:dyDescent="0.25">
      <c r="A2309" t="s">
        <v>3466</v>
      </c>
      <c r="B2309" t="e">
        <f>VLOOKUP(A2309,Tabla1[],1,0)</f>
        <v>#N/A</v>
      </c>
      <c r="C2309" t="s">
        <v>2544</v>
      </c>
      <c r="D2309" t="e">
        <f>VLOOKUP(Tabla2[[#This Row],[Columna1]],Tabla1[],3,0)</f>
        <v>#N/A</v>
      </c>
      <c r="E2309" t="s">
        <v>3397</v>
      </c>
      <c r="F2309" t="s">
        <v>787</v>
      </c>
      <c r="G2309" t="e">
        <f>VLOOKUP(Tabla2[[#This Row],[Columna1]],Tabla1[],5,0)</f>
        <v>#N/A</v>
      </c>
    </row>
    <row r="2310" spans="1:7" hidden="1" x14ac:dyDescent="0.25">
      <c r="A2310" t="s">
        <v>3467</v>
      </c>
      <c r="B2310" t="e">
        <f>VLOOKUP(A2310,Tabla1[],1,0)</f>
        <v>#N/A</v>
      </c>
      <c r="C2310" t="s">
        <v>2544</v>
      </c>
      <c r="D2310" t="e">
        <f>VLOOKUP(Tabla2[[#This Row],[Columna1]],Tabla1[],3,0)</f>
        <v>#N/A</v>
      </c>
      <c r="E2310" t="s">
        <v>3397</v>
      </c>
      <c r="F2310" t="s">
        <v>787</v>
      </c>
      <c r="G2310" t="e">
        <f>VLOOKUP(Tabla2[[#This Row],[Columna1]],Tabla1[],5,0)</f>
        <v>#N/A</v>
      </c>
    </row>
    <row r="2311" spans="1:7" hidden="1" x14ac:dyDescent="0.25">
      <c r="A2311" t="s">
        <v>3468</v>
      </c>
      <c r="B2311" t="e">
        <f>VLOOKUP(A2311,Tabla1[],1,0)</f>
        <v>#N/A</v>
      </c>
      <c r="C2311" t="s">
        <v>2544</v>
      </c>
      <c r="D2311" t="e">
        <f>VLOOKUP(Tabla2[[#This Row],[Columna1]],Tabla1[],3,0)</f>
        <v>#N/A</v>
      </c>
      <c r="E2311" t="s">
        <v>3397</v>
      </c>
      <c r="F2311" t="s">
        <v>787</v>
      </c>
      <c r="G2311" t="e">
        <f>VLOOKUP(Tabla2[[#This Row],[Columna1]],Tabla1[],5,0)</f>
        <v>#N/A</v>
      </c>
    </row>
    <row r="2312" spans="1:7" hidden="1" x14ac:dyDescent="0.25">
      <c r="A2312" t="s">
        <v>3469</v>
      </c>
      <c r="B2312" t="e">
        <f>VLOOKUP(A2312,Tabla1[],1,0)</f>
        <v>#N/A</v>
      </c>
      <c r="C2312" t="s">
        <v>2544</v>
      </c>
      <c r="D2312" t="e">
        <f>VLOOKUP(Tabla2[[#This Row],[Columna1]],Tabla1[],3,0)</f>
        <v>#N/A</v>
      </c>
      <c r="E2312" t="s">
        <v>3397</v>
      </c>
      <c r="F2312" t="s">
        <v>787</v>
      </c>
      <c r="G2312" t="e">
        <f>VLOOKUP(Tabla2[[#This Row],[Columna1]],Tabla1[],5,0)</f>
        <v>#N/A</v>
      </c>
    </row>
    <row r="2313" spans="1:7" hidden="1" x14ac:dyDescent="0.25">
      <c r="A2313" t="s">
        <v>3470</v>
      </c>
      <c r="B2313" t="e">
        <f>VLOOKUP(A2313,Tabla1[],1,0)</f>
        <v>#N/A</v>
      </c>
      <c r="C2313" t="s">
        <v>2544</v>
      </c>
      <c r="D2313" t="e">
        <f>VLOOKUP(Tabla2[[#This Row],[Columna1]],Tabla1[],3,0)</f>
        <v>#N/A</v>
      </c>
      <c r="E2313" t="s">
        <v>3397</v>
      </c>
      <c r="F2313" t="s">
        <v>787</v>
      </c>
      <c r="G2313" t="e">
        <f>VLOOKUP(Tabla2[[#This Row],[Columna1]],Tabla1[],5,0)</f>
        <v>#N/A</v>
      </c>
    </row>
    <row r="2314" spans="1:7" hidden="1" x14ac:dyDescent="0.25">
      <c r="A2314" t="s">
        <v>3471</v>
      </c>
      <c r="B2314" t="e">
        <f>VLOOKUP(A2314,Tabla1[],1,0)</f>
        <v>#N/A</v>
      </c>
      <c r="C2314" t="s">
        <v>2544</v>
      </c>
      <c r="D2314" t="e">
        <f>VLOOKUP(Tabla2[[#This Row],[Columna1]],Tabla1[],3,0)</f>
        <v>#N/A</v>
      </c>
      <c r="E2314" t="s">
        <v>3397</v>
      </c>
      <c r="F2314" t="s">
        <v>787</v>
      </c>
      <c r="G2314" t="e">
        <f>VLOOKUP(Tabla2[[#This Row],[Columna1]],Tabla1[],5,0)</f>
        <v>#N/A</v>
      </c>
    </row>
    <row r="2315" spans="1:7" hidden="1" x14ac:dyDescent="0.25">
      <c r="A2315" t="s">
        <v>3472</v>
      </c>
      <c r="B2315" t="e">
        <f>VLOOKUP(A2315,Tabla1[],1,0)</f>
        <v>#N/A</v>
      </c>
      <c r="C2315" t="s">
        <v>2544</v>
      </c>
      <c r="D2315" t="e">
        <f>VLOOKUP(Tabla2[[#This Row],[Columna1]],Tabla1[],3,0)</f>
        <v>#N/A</v>
      </c>
      <c r="E2315" t="s">
        <v>3397</v>
      </c>
      <c r="F2315" t="s">
        <v>787</v>
      </c>
      <c r="G2315" t="e">
        <f>VLOOKUP(Tabla2[[#This Row],[Columna1]],Tabla1[],5,0)</f>
        <v>#N/A</v>
      </c>
    </row>
    <row r="2316" spans="1:7" hidden="1" x14ac:dyDescent="0.25">
      <c r="A2316" t="s">
        <v>3473</v>
      </c>
      <c r="B2316" t="e">
        <f>VLOOKUP(A2316,Tabla1[],1,0)</f>
        <v>#N/A</v>
      </c>
      <c r="C2316" t="s">
        <v>2544</v>
      </c>
      <c r="D2316" t="e">
        <f>VLOOKUP(Tabla2[[#This Row],[Columna1]],Tabla1[],3,0)</f>
        <v>#N/A</v>
      </c>
      <c r="E2316" t="s">
        <v>3397</v>
      </c>
      <c r="F2316" t="s">
        <v>787</v>
      </c>
      <c r="G2316" t="e">
        <f>VLOOKUP(Tabla2[[#This Row],[Columna1]],Tabla1[],5,0)</f>
        <v>#N/A</v>
      </c>
    </row>
    <row r="2317" spans="1:7" hidden="1" x14ac:dyDescent="0.25">
      <c r="A2317" t="s">
        <v>3474</v>
      </c>
      <c r="B2317" t="e">
        <f>VLOOKUP(A2317,Tabla1[],1,0)</f>
        <v>#N/A</v>
      </c>
      <c r="C2317" t="s">
        <v>2544</v>
      </c>
      <c r="D2317" t="e">
        <f>VLOOKUP(Tabla2[[#This Row],[Columna1]],Tabla1[],3,0)</f>
        <v>#N/A</v>
      </c>
      <c r="E2317" t="s">
        <v>3397</v>
      </c>
      <c r="F2317" t="s">
        <v>787</v>
      </c>
      <c r="G2317" t="e">
        <f>VLOOKUP(Tabla2[[#This Row],[Columna1]],Tabla1[],5,0)</f>
        <v>#N/A</v>
      </c>
    </row>
    <row r="2318" spans="1:7" hidden="1" x14ac:dyDescent="0.25">
      <c r="A2318" t="s">
        <v>3475</v>
      </c>
      <c r="B2318" t="e">
        <f>VLOOKUP(A2318,Tabla1[],1,0)</f>
        <v>#N/A</v>
      </c>
      <c r="C2318" t="s">
        <v>2544</v>
      </c>
      <c r="D2318" t="e">
        <f>VLOOKUP(Tabla2[[#This Row],[Columna1]],Tabla1[],3,0)</f>
        <v>#N/A</v>
      </c>
      <c r="E2318" t="s">
        <v>3397</v>
      </c>
      <c r="F2318" t="s">
        <v>787</v>
      </c>
      <c r="G2318" t="e">
        <f>VLOOKUP(Tabla2[[#This Row],[Columna1]],Tabla1[],5,0)</f>
        <v>#N/A</v>
      </c>
    </row>
    <row r="2319" spans="1:7" hidden="1" x14ac:dyDescent="0.25">
      <c r="A2319" t="s">
        <v>3476</v>
      </c>
      <c r="B2319" t="e">
        <f>VLOOKUP(A2319,Tabla1[],1,0)</f>
        <v>#N/A</v>
      </c>
      <c r="C2319" t="s">
        <v>2544</v>
      </c>
      <c r="D2319" t="e">
        <f>VLOOKUP(Tabla2[[#This Row],[Columna1]],Tabla1[],3,0)</f>
        <v>#N/A</v>
      </c>
      <c r="E2319" t="s">
        <v>3397</v>
      </c>
      <c r="F2319" t="s">
        <v>787</v>
      </c>
      <c r="G2319" t="e">
        <f>VLOOKUP(Tabla2[[#This Row],[Columna1]],Tabla1[],5,0)</f>
        <v>#N/A</v>
      </c>
    </row>
    <row r="2320" spans="1:7" hidden="1" x14ac:dyDescent="0.25">
      <c r="A2320" t="s">
        <v>3477</v>
      </c>
      <c r="B2320" t="e">
        <f>VLOOKUP(A2320,Tabla1[],1,0)</f>
        <v>#N/A</v>
      </c>
      <c r="C2320" t="s">
        <v>2544</v>
      </c>
      <c r="D2320" t="e">
        <f>VLOOKUP(Tabla2[[#This Row],[Columna1]],Tabla1[],3,0)</f>
        <v>#N/A</v>
      </c>
      <c r="E2320" t="s">
        <v>3397</v>
      </c>
      <c r="F2320" t="s">
        <v>787</v>
      </c>
      <c r="G2320" t="e">
        <f>VLOOKUP(Tabla2[[#This Row],[Columna1]],Tabla1[],5,0)</f>
        <v>#N/A</v>
      </c>
    </row>
    <row r="2321" spans="1:7" hidden="1" x14ac:dyDescent="0.25">
      <c r="A2321" t="s">
        <v>3478</v>
      </c>
      <c r="B2321" t="e">
        <f>VLOOKUP(A2321,Tabla1[],1,0)</f>
        <v>#N/A</v>
      </c>
      <c r="C2321" t="s">
        <v>2544</v>
      </c>
      <c r="D2321" t="e">
        <f>VLOOKUP(Tabla2[[#This Row],[Columna1]],Tabla1[],3,0)</f>
        <v>#N/A</v>
      </c>
      <c r="E2321" t="s">
        <v>3397</v>
      </c>
      <c r="F2321" t="s">
        <v>787</v>
      </c>
      <c r="G2321" t="e">
        <f>VLOOKUP(Tabla2[[#This Row],[Columna1]],Tabla1[],5,0)</f>
        <v>#N/A</v>
      </c>
    </row>
    <row r="2322" spans="1:7" hidden="1" x14ac:dyDescent="0.25">
      <c r="A2322" t="s">
        <v>3479</v>
      </c>
      <c r="B2322" t="e">
        <f>VLOOKUP(A2322,Tabla1[],1,0)</f>
        <v>#N/A</v>
      </c>
      <c r="C2322" t="s">
        <v>2544</v>
      </c>
      <c r="D2322" t="e">
        <f>VLOOKUP(Tabla2[[#This Row],[Columna1]],Tabla1[],3,0)</f>
        <v>#N/A</v>
      </c>
      <c r="E2322" t="s">
        <v>3397</v>
      </c>
      <c r="F2322" t="s">
        <v>787</v>
      </c>
      <c r="G2322" t="e">
        <f>VLOOKUP(Tabla2[[#This Row],[Columna1]],Tabla1[],5,0)</f>
        <v>#N/A</v>
      </c>
    </row>
    <row r="2323" spans="1:7" hidden="1" x14ac:dyDescent="0.25">
      <c r="A2323" t="s">
        <v>3480</v>
      </c>
      <c r="B2323" t="e">
        <f>VLOOKUP(A2323,Tabla1[],1,0)</f>
        <v>#N/A</v>
      </c>
      <c r="C2323" t="s">
        <v>2544</v>
      </c>
      <c r="D2323" t="e">
        <f>VLOOKUP(Tabla2[[#This Row],[Columna1]],Tabla1[],3,0)</f>
        <v>#N/A</v>
      </c>
      <c r="E2323" t="s">
        <v>3397</v>
      </c>
      <c r="F2323" t="s">
        <v>787</v>
      </c>
      <c r="G2323" t="e">
        <f>VLOOKUP(Tabla2[[#This Row],[Columna1]],Tabla1[],5,0)</f>
        <v>#N/A</v>
      </c>
    </row>
    <row r="2324" spans="1:7" hidden="1" x14ac:dyDescent="0.25">
      <c r="A2324" t="s">
        <v>3481</v>
      </c>
      <c r="B2324" t="e">
        <f>VLOOKUP(A2324,Tabla1[],1,0)</f>
        <v>#N/A</v>
      </c>
      <c r="C2324" t="s">
        <v>2544</v>
      </c>
      <c r="D2324" t="e">
        <f>VLOOKUP(Tabla2[[#This Row],[Columna1]],Tabla1[],3,0)</f>
        <v>#N/A</v>
      </c>
      <c r="E2324" t="s">
        <v>3397</v>
      </c>
      <c r="F2324" t="s">
        <v>787</v>
      </c>
      <c r="G2324" t="e">
        <f>VLOOKUP(Tabla2[[#This Row],[Columna1]],Tabla1[],5,0)</f>
        <v>#N/A</v>
      </c>
    </row>
    <row r="2325" spans="1:7" hidden="1" x14ac:dyDescent="0.25">
      <c r="A2325" t="s">
        <v>3482</v>
      </c>
      <c r="B2325" t="e">
        <f>VLOOKUP(A2325,Tabla1[],1,0)</f>
        <v>#N/A</v>
      </c>
      <c r="C2325" t="s">
        <v>2544</v>
      </c>
      <c r="D2325" t="e">
        <f>VLOOKUP(Tabla2[[#This Row],[Columna1]],Tabla1[],3,0)</f>
        <v>#N/A</v>
      </c>
      <c r="E2325" t="s">
        <v>3397</v>
      </c>
      <c r="F2325" t="s">
        <v>787</v>
      </c>
      <c r="G2325" t="e">
        <f>VLOOKUP(Tabla2[[#This Row],[Columna1]],Tabla1[],5,0)</f>
        <v>#N/A</v>
      </c>
    </row>
    <row r="2326" spans="1:7" hidden="1" x14ac:dyDescent="0.25">
      <c r="A2326" t="s">
        <v>3483</v>
      </c>
      <c r="B2326" t="e">
        <f>VLOOKUP(A2326,Tabla1[],1,0)</f>
        <v>#N/A</v>
      </c>
      <c r="C2326" t="s">
        <v>2544</v>
      </c>
      <c r="D2326" t="e">
        <f>VLOOKUP(Tabla2[[#This Row],[Columna1]],Tabla1[],3,0)</f>
        <v>#N/A</v>
      </c>
      <c r="E2326" t="s">
        <v>3397</v>
      </c>
      <c r="F2326" t="s">
        <v>787</v>
      </c>
      <c r="G2326" t="e">
        <f>VLOOKUP(Tabla2[[#This Row],[Columna1]],Tabla1[],5,0)</f>
        <v>#N/A</v>
      </c>
    </row>
    <row r="2327" spans="1:7" hidden="1" x14ac:dyDescent="0.25">
      <c r="A2327" t="s">
        <v>3484</v>
      </c>
      <c r="B2327" t="e">
        <f>VLOOKUP(A2327,Tabla1[],1,0)</f>
        <v>#N/A</v>
      </c>
      <c r="C2327" t="s">
        <v>2544</v>
      </c>
      <c r="D2327" t="e">
        <f>VLOOKUP(Tabla2[[#This Row],[Columna1]],Tabla1[],3,0)</f>
        <v>#N/A</v>
      </c>
      <c r="E2327" t="s">
        <v>3397</v>
      </c>
      <c r="F2327" t="s">
        <v>787</v>
      </c>
      <c r="G2327" t="e">
        <f>VLOOKUP(Tabla2[[#This Row],[Columna1]],Tabla1[],5,0)</f>
        <v>#N/A</v>
      </c>
    </row>
    <row r="2328" spans="1:7" hidden="1" x14ac:dyDescent="0.25">
      <c r="A2328" t="s">
        <v>3485</v>
      </c>
      <c r="B2328" t="e">
        <f>VLOOKUP(A2328,Tabla1[],1,0)</f>
        <v>#N/A</v>
      </c>
      <c r="C2328" t="s">
        <v>2544</v>
      </c>
      <c r="D2328" t="e">
        <f>VLOOKUP(Tabla2[[#This Row],[Columna1]],Tabla1[],3,0)</f>
        <v>#N/A</v>
      </c>
      <c r="E2328" t="s">
        <v>3397</v>
      </c>
      <c r="F2328" t="s">
        <v>787</v>
      </c>
      <c r="G2328" t="e">
        <f>VLOOKUP(Tabla2[[#This Row],[Columna1]],Tabla1[],5,0)</f>
        <v>#N/A</v>
      </c>
    </row>
    <row r="2329" spans="1:7" hidden="1" x14ac:dyDescent="0.25">
      <c r="A2329" t="s">
        <v>3486</v>
      </c>
      <c r="B2329" t="e">
        <f>VLOOKUP(A2329,Tabla1[],1,0)</f>
        <v>#N/A</v>
      </c>
      <c r="C2329" t="s">
        <v>2544</v>
      </c>
      <c r="D2329" t="e">
        <f>VLOOKUP(Tabla2[[#This Row],[Columna1]],Tabla1[],3,0)</f>
        <v>#N/A</v>
      </c>
      <c r="E2329" t="s">
        <v>3397</v>
      </c>
      <c r="F2329" t="s">
        <v>787</v>
      </c>
      <c r="G2329" t="e">
        <f>VLOOKUP(Tabla2[[#This Row],[Columna1]],Tabla1[],5,0)</f>
        <v>#N/A</v>
      </c>
    </row>
    <row r="2330" spans="1:7" hidden="1" x14ac:dyDescent="0.25">
      <c r="A2330" t="s">
        <v>3487</v>
      </c>
      <c r="B2330" t="e">
        <f>VLOOKUP(A2330,Tabla1[],1,0)</f>
        <v>#N/A</v>
      </c>
      <c r="C2330" t="s">
        <v>2544</v>
      </c>
      <c r="D2330" t="e">
        <f>VLOOKUP(Tabla2[[#This Row],[Columna1]],Tabla1[],3,0)</f>
        <v>#N/A</v>
      </c>
      <c r="E2330" t="s">
        <v>3397</v>
      </c>
      <c r="F2330" t="s">
        <v>787</v>
      </c>
      <c r="G2330" t="e">
        <f>VLOOKUP(Tabla2[[#This Row],[Columna1]],Tabla1[],5,0)</f>
        <v>#N/A</v>
      </c>
    </row>
    <row r="2331" spans="1:7" hidden="1" x14ac:dyDescent="0.25">
      <c r="A2331" t="s">
        <v>3488</v>
      </c>
      <c r="B2331" t="e">
        <f>VLOOKUP(A2331,Tabla1[],1,0)</f>
        <v>#N/A</v>
      </c>
      <c r="C2331" t="s">
        <v>2544</v>
      </c>
      <c r="D2331" t="e">
        <f>VLOOKUP(Tabla2[[#This Row],[Columna1]],Tabla1[],3,0)</f>
        <v>#N/A</v>
      </c>
      <c r="E2331" t="s">
        <v>3397</v>
      </c>
      <c r="F2331" t="s">
        <v>787</v>
      </c>
      <c r="G2331" t="e">
        <f>VLOOKUP(Tabla2[[#This Row],[Columna1]],Tabla1[],5,0)</f>
        <v>#N/A</v>
      </c>
    </row>
    <row r="2332" spans="1:7" hidden="1" x14ac:dyDescent="0.25">
      <c r="A2332" t="s">
        <v>3489</v>
      </c>
      <c r="B2332" t="e">
        <f>VLOOKUP(A2332,Tabla1[],1,0)</f>
        <v>#N/A</v>
      </c>
      <c r="C2332" t="s">
        <v>2544</v>
      </c>
      <c r="D2332" t="e">
        <f>VLOOKUP(Tabla2[[#This Row],[Columna1]],Tabla1[],3,0)</f>
        <v>#N/A</v>
      </c>
      <c r="E2332" t="s">
        <v>3397</v>
      </c>
      <c r="F2332" t="s">
        <v>787</v>
      </c>
      <c r="G2332" t="e">
        <f>VLOOKUP(Tabla2[[#This Row],[Columna1]],Tabla1[],5,0)</f>
        <v>#N/A</v>
      </c>
    </row>
    <row r="2333" spans="1:7" hidden="1" x14ac:dyDescent="0.25">
      <c r="A2333" t="s">
        <v>3490</v>
      </c>
      <c r="B2333" t="e">
        <f>VLOOKUP(A2333,Tabla1[],1,0)</f>
        <v>#N/A</v>
      </c>
      <c r="C2333" t="s">
        <v>2544</v>
      </c>
      <c r="D2333" t="e">
        <f>VLOOKUP(Tabla2[[#This Row],[Columna1]],Tabla1[],3,0)</f>
        <v>#N/A</v>
      </c>
      <c r="E2333" t="s">
        <v>3397</v>
      </c>
      <c r="F2333" t="s">
        <v>787</v>
      </c>
      <c r="G2333" t="e">
        <f>VLOOKUP(Tabla2[[#This Row],[Columna1]],Tabla1[],5,0)</f>
        <v>#N/A</v>
      </c>
    </row>
    <row r="2334" spans="1:7" hidden="1" x14ac:dyDescent="0.25">
      <c r="A2334" t="s">
        <v>3491</v>
      </c>
      <c r="B2334" t="e">
        <f>VLOOKUP(A2334,Tabla1[],1,0)</f>
        <v>#N/A</v>
      </c>
      <c r="C2334" t="s">
        <v>2544</v>
      </c>
      <c r="D2334" t="e">
        <f>VLOOKUP(Tabla2[[#This Row],[Columna1]],Tabla1[],3,0)</f>
        <v>#N/A</v>
      </c>
      <c r="E2334" t="s">
        <v>3397</v>
      </c>
      <c r="F2334" t="s">
        <v>787</v>
      </c>
      <c r="G2334" t="e">
        <f>VLOOKUP(Tabla2[[#This Row],[Columna1]],Tabla1[],5,0)</f>
        <v>#N/A</v>
      </c>
    </row>
    <row r="2335" spans="1:7" hidden="1" x14ac:dyDescent="0.25">
      <c r="A2335" t="s">
        <v>3492</v>
      </c>
      <c r="B2335" t="e">
        <f>VLOOKUP(A2335,Tabla1[],1,0)</f>
        <v>#N/A</v>
      </c>
      <c r="C2335" t="s">
        <v>2544</v>
      </c>
      <c r="D2335" t="e">
        <f>VLOOKUP(Tabla2[[#This Row],[Columna1]],Tabla1[],3,0)</f>
        <v>#N/A</v>
      </c>
      <c r="E2335" t="s">
        <v>3397</v>
      </c>
      <c r="F2335" t="s">
        <v>787</v>
      </c>
      <c r="G2335" t="e">
        <f>VLOOKUP(Tabla2[[#This Row],[Columna1]],Tabla1[],5,0)</f>
        <v>#N/A</v>
      </c>
    </row>
    <row r="2336" spans="1:7" hidden="1" x14ac:dyDescent="0.25">
      <c r="A2336" t="s">
        <v>3493</v>
      </c>
      <c r="B2336" t="e">
        <f>VLOOKUP(A2336,Tabla1[],1,0)</f>
        <v>#N/A</v>
      </c>
      <c r="C2336" t="s">
        <v>2544</v>
      </c>
      <c r="D2336" t="e">
        <f>VLOOKUP(Tabla2[[#This Row],[Columna1]],Tabla1[],3,0)</f>
        <v>#N/A</v>
      </c>
      <c r="E2336" t="s">
        <v>3397</v>
      </c>
      <c r="F2336" t="s">
        <v>787</v>
      </c>
      <c r="G2336" t="e">
        <f>VLOOKUP(Tabla2[[#This Row],[Columna1]],Tabla1[],5,0)</f>
        <v>#N/A</v>
      </c>
    </row>
    <row r="2337" spans="1:7" hidden="1" x14ac:dyDescent="0.25">
      <c r="A2337" t="s">
        <v>3494</v>
      </c>
      <c r="B2337" t="e">
        <f>VLOOKUP(A2337,Tabla1[],1,0)</f>
        <v>#N/A</v>
      </c>
      <c r="C2337" t="s">
        <v>2544</v>
      </c>
      <c r="D2337" t="e">
        <f>VLOOKUP(Tabla2[[#This Row],[Columna1]],Tabla1[],3,0)</f>
        <v>#N/A</v>
      </c>
      <c r="E2337" t="s">
        <v>3397</v>
      </c>
      <c r="F2337" t="s">
        <v>787</v>
      </c>
      <c r="G2337" t="e">
        <f>VLOOKUP(Tabla2[[#This Row],[Columna1]],Tabla1[],5,0)</f>
        <v>#N/A</v>
      </c>
    </row>
    <row r="2338" spans="1:7" hidden="1" x14ac:dyDescent="0.25">
      <c r="A2338" t="s">
        <v>3495</v>
      </c>
      <c r="B2338" t="e">
        <f>VLOOKUP(A2338,Tabla1[],1,0)</f>
        <v>#N/A</v>
      </c>
      <c r="C2338" t="s">
        <v>2544</v>
      </c>
      <c r="D2338" t="e">
        <f>VLOOKUP(Tabla2[[#This Row],[Columna1]],Tabla1[],3,0)</f>
        <v>#N/A</v>
      </c>
      <c r="E2338" t="s">
        <v>3397</v>
      </c>
      <c r="F2338" t="s">
        <v>787</v>
      </c>
      <c r="G2338" t="e">
        <f>VLOOKUP(Tabla2[[#This Row],[Columna1]],Tabla1[],5,0)</f>
        <v>#N/A</v>
      </c>
    </row>
    <row r="2339" spans="1:7" hidden="1" x14ac:dyDescent="0.25">
      <c r="A2339" t="s">
        <v>3496</v>
      </c>
      <c r="B2339" t="e">
        <f>VLOOKUP(A2339,Tabla1[],1,0)</f>
        <v>#N/A</v>
      </c>
      <c r="C2339" t="s">
        <v>2544</v>
      </c>
      <c r="D2339" t="e">
        <f>VLOOKUP(Tabla2[[#This Row],[Columna1]],Tabla1[],3,0)</f>
        <v>#N/A</v>
      </c>
      <c r="E2339" t="s">
        <v>3397</v>
      </c>
      <c r="F2339" t="s">
        <v>787</v>
      </c>
      <c r="G2339" t="e">
        <f>VLOOKUP(Tabla2[[#This Row],[Columna1]],Tabla1[],5,0)</f>
        <v>#N/A</v>
      </c>
    </row>
    <row r="2340" spans="1:7" hidden="1" x14ac:dyDescent="0.25">
      <c r="A2340" t="s">
        <v>3497</v>
      </c>
      <c r="B2340" t="e">
        <f>VLOOKUP(A2340,Tabla1[],1,0)</f>
        <v>#N/A</v>
      </c>
      <c r="C2340" t="s">
        <v>2544</v>
      </c>
      <c r="D2340" t="e">
        <f>VLOOKUP(Tabla2[[#This Row],[Columna1]],Tabla1[],3,0)</f>
        <v>#N/A</v>
      </c>
      <c r="E2340" t="s">
        <v>3397</v>
      </c>
      <c r="F2340" t="s">
        <v>787</v>
      </c>
      <c r="G2340" t="e">
        <f>VLOOKUP(Tabla2[[#This Row],[Columna1]],Tabla1[],5,0)</f>
        <v>#N/A</v>
      </c>
    </row>
    <row r="2341" spans="1:7" hidden="1" x14ac:dyDescent="0.25">
      <c r="A2341" t="s">
        <v>3498</v>
      </c>
      <c r="B2341" t="e">
        <f>VLOOKUP(A2341,Tabla1[],1,0)</f>
        <v>#N/A</v>
      </c>
      <c r="C2341" t="s">
        <v>2544</v>
      </c>
      <c r="D2341" t="e">
        <f>VLOOKUP(Tabla2[[#This Row],[Columna1]],Tabla1[],3,0)</f>
        <v>#N/A</v>
      </c>
      <c r="E2341" t="s">
        <v>3397</v>
      </c>
      <c r="F2341" t="s">
        <v>787</v>
      </c>
      <c r="G2341" t="e">
        <f>VLOOKUP(Tabla2[[#This Row],[Columna1]],Tabla1[],5,0)</f>
        <v>#N/A</v>
      </c>
    </row>
    <row r="2342" spans="1:7" hidden="1" x14ac:dyDescent="0.25">
      <c r="A2342" t="s">
        <v>3499</v>
      </c>
      <c r="B2342" t="e">
        <f>VLOOKUP(A2342,Tabla1[],1,0)</f>
        <v>#N/A</v>
      </c>
      <c r="C2342" t="s">
        <v>2544</v>
      </c>
      <c r="D2342" t="e">
        <f>VLOOKUP(Tabla2[[#This Row],[Columna1]],Tabla1[],3,0)</f>
        <v>#N/A</v>
      </c>
      <c r="E2342" t="s">
        <v>3397</v>
      </c>
      <c r="F2342" t="s">
        <v>787</v>
      </c>
      <c r="G2342" t="e">
        <f>VLOOKUP(Tabla2[[#This Row],[Columna1]],Tabla1[],5,0)</f>
        <v>#N/A</v>
      </c>
    </row>
    <row r="2343" spans="1:7" hidden="1" x14ac:dyDescent="0.25">
      <c r="A2343" t="s">
        <v>3500</v>
      </c>
      <c r="B2343" t="e">
        <f>VLOOKUP(A2343,Tabla1[],1,0)</f>
        <v>#N/A</v>
      </c>
      <c r="C2343" t="s">
        <v>2544</v>
      </c>
      <c r="D2343" t="e">
        <f>VLOOKUP(Tabla2[[#This Row],[Columna1]],Tabla1[],3,0)</f>
        <v>#N/A</v>
      </c>
      <c r="E2343" t="s">
        <v>3397</v>
      </c>
      <c r="F2343" t="s">
        <v>787</v>
      </c>
      <c r="G2343" t="e">
        <f>VLOOKUP(Tabla2[[#This Row],[Columna1]],Tabla1[],5,0)</f>
        <v>#N/A</v>
      </c>
    </row>
    <row r="2344" spans="1:7" hidden="1" x14ac:dyDescent="0.25">
      <c r="A2344" t="s">
        <v>3501</v>
      </c>
      <c r="B2344" t="e">
        <f>VLOOKUP(A2344,Tabla1[],1,0)</f>
        <v>#N/A</v>
      </c>
      <c r="C2344" t="s">
        <v>2544</v>
      </c>
      <c r="D2344" t="e">
        <f>VLOOKUP(Tabla2[[#This Row],[Columna1]],Tabla1[],3,0)</f>
        <v>#N/A</v>
      </c>
      <c r="E2344" t="s">
        <v>3397</v>
      </c>
      <c r="F2344" t="s">
        <v>787</v>
      </c>
      <c r="G2344" t="e">
        <f>VLOOKUP(Tabla2[[#This Row],[Columna1]],Tabla1[],5,0)</f>
        <v>#N/A</v>
      </c>
    </row>
    <row r="2345" spans="1:7" hidden="1" x14ac:dyDescent="0.25">
      <c r="A2345" t="s">
        <v>3502</v>
      </c>
      <c r="B2345" t="e">
        <f>VLOOKUP(A2345,Tabla1[],1,0)</f>
        <v>#N/A</v>
      </c>
      <c r="C2345" t="s">
        <v>2544</v>
      </c>
      <c r="D2345" t="e">
        <f>VLOOKUP(Tabla2[[#This Row],[Columna1]],Tabla1[],3,0)</f>
        <v>#N/A</v>
      </c>
      <c r="E2345" t="s">
        <v>3397</v>
      </c>
      <c r="F2345" t="s">
        <v>787</v>
      </c>
      <c r="G2345" t="e">
        <f>VLOOKUP(Tabla2[[#This Row],[Columna1]],Tabla1[],5,0)</f>
        <v>#N/A</v>
      </c>
    </row>
    <row r="2346" spans="1:7" hidden="1" x14ac:dyDescent="0.25">
      <c r="A2346" t="s">
        <v>3503</v>
      </c>
      <c r="B2346" t="e">
        <f>VLOOKUP(A2346,Tabla1[],1,0)</f>
        <v>#N/A</v>
      </c>
      <c r="C2346" t="s">
        <v>2544</v>
      </c>
      <c r="D2346" t="e">
        <f>VLOOKUP(Tabla2[[#This Row],[Columna1]],Tabla1[],3,0)</f>
        <v>#N/A</v>
      </c>
      <c r="E2346" t="s">
        <v>3397</v>
      </c>
      <c r="F2346" t="s">
        <v>787</v>
      </c>
      <c r="G2346" t="e">
        <f>VLOOKUP(Tabla2[[#This Row],[Columna1]],Tabla1[],5,0)</f>
        <v>#N/A</v>
      </c>
    </row>
    <row r="2347" spans="1:7" hidden="1" x14ac:dyDescent="0.25">
      <c r="A2347" t="s">
        <v>3504</v>
      </c>
      <c r="B2347" t="e">
        <f>VLOOKUP(A2347,Tabla1[],1,0)</f>
        <v>#N/A</v>
      </c>
      <c r="C2347" t="s">
        <v>2544</v>
      </c>
      <c r="D2347" t="e">
        <f>VLOOKUP(Tabla2[[#This Row],[Columna1]],Tabla1[],3,0)</f>
        <v>#N/A</v>
      </c>
      <c r="E2347" t="s">
        <v>3397</v>
      </c>
      <c r="F2347" t="s">
        <v>787</v>
      </c>
      <c r="G2347" t="e">
        <f>VLOOKUP(Tabla2[[#This Row],[Columna1]],Tabla1[],5,0)</f>
        <v>#N/A</v>
      </c>
    </row>
    <row r="2348" spans="1:7" hidden="1" x14ac:dyDescent="0.25">
      <c r="A2348" t="s">
        <v>3505</v>
      </c>
      <c r="B2348" t="e">
        <f>VLOOKUP(A2348,Tabla1[],1,0)</f>
        <v>#N/A</v>
      </c>
      <c r="C2348" t="s">
        <v>2544</v>
      </c>
      <c r="D2348" t="e">
        <f>VLOOKUP(Tabla2[[#This Row],[Columna1]],Tabla1[],3,0)</f>
        <v>#N/A</v>
      </c>
      <c r="E2348" t="s">
        <v>3397</v>
      </c>
      <c r="F2348" t="s">
        <v>787</v>
      </c>
      <c r="G2348" t="e">
        <f>VLOOKUP(Tabla2[[#This Row],[Columna1]],Tabla1[],5,0)</f>
        <v>#N/A</v>
      </c>
    </row>
    <row r="2349" spans="1:7" hidden="1" x14ac:dyDescent="0.25">
      <c r="A2349" t="s">
        <v>3506</v>
      </c>
      <c r="B2349" t="e">
        <f>VLOOKUP(A2349,Tabla1[],1,0)</f>
        <v>#N/A</v>
      </c>
      <c r="C2349" t="s">
        <v>2544</v>
      </c>
      <c r="D2349" t="e">
        <f>VLOOKUP(Tabla2[[#This Row],[Columna1]],Tabla1[],3,0)</f>
        <v>#N/A</v>
      </c>
      <c r="E2349" t="s">
        <v>3397</v>
      </c>
      <c r="F2349" t="s">
        <v>787</v>
      </c>
      <c r="G2349" t="e">
        <f>VLOOKUP(Tabla2[[#This Row],[Columna1]],Tabla1[],5,0)</f>
        <v>#N/A</v>
      </c>
    </row>
    <row r="2350" spans="1:7" hidden="1" x14ac:dyDescent="0.25">
      <c r="A2350" t="s">
        <v>3507</v>
      </c>
      <c r="B2350" t="e">
        <f>VLOOKUP(A2350,Tabla1[],1,0)</f>
        <v>#N/A</v>
      </c>
      <c r="C2350" t="s">
        <v>2544</v>
      </c>
      <c r="D2350" t="e">
        <f>VLOOKUP(Tabla2[[#This Row],[Columna1]],Tabla1[],3,0)</f>
        <v>#N/A</v>
      </c>
      <c r="E2350" t="s">
        <v>3397</v>
      </c>
      <c r="F2350" t="s">
        <v>787</v>
      </c>
      <c r="G2350" t="e">
        <f>VLOOKUP(Tabla2[[#This Row],[Columna1]],Tabla1[],5,0)</f>
        <v>#N/A</v>
      </c>
    </row>
    <row r="2351" spans="1:7" hidden="1" x14ac:dyDescent="0.25">
      <c r="A2351" t="s">
        <v>3508</v>
      </c>
      <c r="B2351" t="e">
        <f>VLOOKUP(A2351,Tabla1[],1,0)</f>
        <v>#N/A</v>
      </c>
      <c r="C2351" t="s">
        <v>2544</v>
      </c>
      <c r="D2351" t="e">
        <f>VLOOKUP(Tabla2[[#This Row],[Columna1]],Tabla1[],3,0)</f>
        <v>#N/A</v>
      </c>
      <c r="E2351" t="s">
        <v>3397</v>
      </c>
      <c r="F2351" t="s">
        <v>787</v>
      </c>
      <c r="G2351" t="e">
        <f>VLOOKUP(Tabla2[[#This Row],[Columna1]],Tabla1[],5,0)</f>
        <v>#N/A</v>
      </c>
    </row>
    <row r="2352" spans="1:7" hidden="1" x14ac:dyDescent="0.25">
      <c r="A2352" t="s">
        <v>3509</v>
      </c>
      <c r="B2352" t="e">
        <f>VLOOKUP(A2352,Tabla1[],1,0)</f>
        <v>#N/A</v>
      </c>
      <c r="C2352" t="s">
        <v>2544</v>
      </c>
      <c r="D2352" t="e">
        <f>VLOOKUP(Tabla2[[#This Row],[Columna1]],Tabla1[],3,0)</f>
        <v>#N/A</v>
      </c>
      <c r="E2352" t="s">
        <v>3397</v>
      </c>
      <c r="F2352" t="s">
        <v>787</v>
      </c>
      <c r="G2352" t="e">
        <f>VLOOKUP(Tabla2[[#This Row],[Columna1]],Tabla1[],5,0)</f>
        <v>#N/A</v>
      </c>
    </row>
    <row r="2353" spans="1:7" hidden="1" x14ac:dyDescent="0.25">
      <c r="A2353" t="s">
        <v>3510</v>
      </c>
      <c r="B2353" t="e">
        <f>VLOOKUP(A2353,Tabla1[],1,0)</f>
        <v>#N/A</v>
      </c>
      <c r="C2353" t="s">
        <v>2544</v>
      </c>
      <c r="D2353" t="e">
        <f>VLOOKUP(Tabla2[[#This Row],[Columna1]],Tabla1[],3,0)</f>
        <v>#N/A</v>
      </c>
      <c r="E2353" t="s">
        <v>3397</v>
      </c>
      <c r="F2353" t="s">
        <v>787</v>
      </c>
      <c r="G2353" t="e">
        <f>VLOOKUP(Tabla2[[#This Row],[Columna1]],Tabla1[],5,0)</f>
        <v>#N/A</v>
      </c>
    </row>
    <row r="2354" spans="1:7" hidden="1" x14ac:dyDescent="0.25">
      <c r="A2354" t="s">
        <v>3511</v>
      </c>
      <c r="B2354" t="e">
        <f>VLOOKUP(A2354,Tabla1[],1,0)</f>
        <v>#N/A</v>
      </c>
      <c r="C2354" t="s">
        <v>2544</v>
      </c>
      <c r="D2354" t="e">
        <f>VLOOKUP(Tabla2[[#This Row],[Columna1]],Tabla1[],3,0)</f>
        <v>#N/A</v>
      </c>
      <c r="E2354" t="s">
        <v>3397</v>
      </c>
      <c r="F2354" t="s">
        <v>787</v>
      </c>
      <c r="G2354" t="e">
        <f>VLOOKUP(Tabla2[[#This Row],[Columna1]],Tabla1[],5,0)</f>
        <v>#N/A</v>
      </c>
    </row>
    <row r="2355" spans="1:7" hidden="1" x14ac:dyDescent="0.25">
      <c r="A2355" t="s">
        <v>3512</v>
      </c>
      <c r="B2355" t="e">
        <f>VLOOKUP(A2355,Tabla1[],1,0)</f>
        <v>#N/A</v>
      </c>
      <c r="C2355" t="s">
        <v>2544</v>
      </c>
      <c r="D2355" t="e">
        <f>VLOOKUP(Tabla2[[#This Row],[Columna1]],Tabla1[],3,0)</f>
        <v>#N/A</v>
      </c>
      <c r="E2355" t="s">
        <v>3397</v>
      </c>
      <c r="F2355" t="s">
        <v>787</v>
      </c>
      <c r="G2355" t="e">
        <f>VLOOKUP(Tabla2[[#This Row],[Columna1]],Tabla1[],5,0)</f>
        <v>#N/A</v>
      </c>
    </row>
    <row r="2356" spans="1:7" hidden="1" x14ac:dyDescent="0.25">
      <c r="A2356" t="s">
        <v>3513</v>
      </c>
      <c r="B2356" t="e">
        <f>VLOOKUP(A2356,Tabla1[],1,0)</f>
        <v>#N/A</v>
      </c>
      <c r="C2356" t="s">
        <v>2544</v>
      </c>
      <c r="D2356" t="e">
        <f>VLOOKUP(Tabla2[[#This Row],[Columna1]],Tabla1[],3,0)</f>
        <v>#N/A</v>
      </c>
      <c r="E2356" t="s">
        <v>3397</v>
      </c>
      <c r="F2356" t="s">
        <v>787</v>
      </c>
      <c r="G2356" t="e">
        <f>VLOOKUP(Tabla2[[#This Row],[Columna1]],Tabla1[],5,0)</f>
        <v>#N/A</v>
      </c>
    </row>
    <row r="2357" spans="1:7" hidden="1" x14ac:dyDescent="0.25">
      <c r="A2357" t="s">
        <v>3514</v>
      </c>
      <c r="B2357" t="e">
        <f>VLOOKUP(A2357,Tabla1[],1,0)</f>
        <v>#N/A</v>
      </c>
      <c r="C2357" t="s">
        <v>2544</v>
      </c>
      <c r="D2357" t="e">
        <f>VLOOKUP(Tabla2[[#This Row],[Columna1]],Tabla1[],3,0)</f>
        <v>#N/A</v>
      </c>
      <c r="E2357" t="s">
        <v>3397</v>
      </c>
      <c r="F2357" t="s">
        <v>787</v>
      </c>
      <c r="G2357" t="e">
        <f>VLOOKUP(Tabla2[[#This Row],[Columna1]],Tabla1[],5,0)</f>
        <v>#N/A</v>
      </c>
    </row>
    <row r="2358" spans="1:7" hidden="1" x14ac:dyDescent="0.25">
      <c r="A2358" t="s">
        <v>3515</v>
      </c>
      <c r="B2358" t="e">
        <f>VLOOKUP(A2358,Tabla1[],1,0)</f>
        <v>#N/A</v>
      </c>
      <c r="C2358" t="s">
        <v>2544</v>
      </c>
      <c r="D2358" t="e">
        <f>VLOOKUP(Tabla2[[#This Row],[Columna1]],Tabla1[],3,0)</f>
        <v>#N/A</v>
      </c>
      <c r="E2358" t="s">
        <v>3397</v>
      </c>
      <c r="F2358" t="s">
        <v>787</v>
      </c>
      <c r="G2358" t="e">
        <f>VLOOKUP(Tabla2[[#This Row],[Columna1]],Tabla1[],5,0)</f>
        <v>#N/A</v>
      </c>
    </row>
    <row r="2359" spans="1:7" hidden="1" x14ac:dyDescent="0.25">
      <c r="A2359" t="s">
        <v>3516</v>
      </c>
      <c r="B2359" t="e">
        <f>VLOOKUP(A2359,Tabla1[],1,0)</f>
        <v>#N/A</v>
      </c>
      <c r="C2359" t="s">
        <v>2544</v>
      </c>
      <c r="D2359" t="e">
        <f>VLOOKUP(Tabla2[[#This Row],[Columna1]],Tabla1[],3,0)</f>
        <v>#N/A</v>
      </c>
      <c r="E2359" t="s">
        <v>3397</v>
      </c>
      <c r="F2359" t="s">
        <v>787</v>
      </c>
      <c r="G2359" t="e">
        <f>VLOOKUP(Tabla2[[#This Row],[Columna1]],Tabla1[],5,0)</f>
        <v>#N/A</v>
      </c>
    </row>
    <row r="2360" spans="1:7" hidden="1" x14ac:dyDescent="0.25">
      <c r="A2360" t="s">
        <v>3517</v>
      </c>
      <c r="B2360" t="e">
        <f>VLOOKUP(A2360,Tabla1[],1,0)</f>
        <v>#N/A</v>
      </c>
      <c r="C2360" t="s">
        <v>2544</v>
      </c>
      <c r="D2360" t="e">
        <f>VLOOKUP(Tabla2[[#This Row],[Columna1]],Tabla1[],3,0)</f>
        <v>#N/A</v>
      </c>
      <c r="E2360" t="s">
        <v>3397</v>
      </c>
      <c r="F2360" t="s">
        <v>787</v>
      </c>
      <c r="G2360" t="e">
        <f>VLOOKUP(Tabla2[[#This Row],[Columna1]],Tabla1[],5,0)</f>
        <v>#N/A</v>
      </c>
    </row>
    <row r="2361" spans="1:7" hidden="1" x14ac:dyDescent="0.25">
      <c r="A2361" t="s">
        <v>3518</v>
      </c>
      <c r="B2361" t="e">
        <f>VLOOKUP(A2361,Tabla1[],1,0)</f>
        <v>#N/A</v>
      </c>
      <c r="C2361" t="s">
        <v>2544</v>
      </c>
      <c r="D2361" t="e">
        <f>VLOOKUP(Tabla2[[#This Row],[Columna1]],Tabla1[],3,0)</f>
        <v>#N/A</v>
      </c>
      <c r="E2361" t="s">
        <v>3397</v>
      </c>
      <c r="F2361" t="s">
        <v>787</v>
      </c>
      <c r="G2361" t="e">
        <f>VLOOKUP(Tabla2[[#This Row],[Columna1]],Tabla1[],5,0)</f>
        <v>#N/A</v>
      </c>
    </row>
    <row r="2362" spans="1:7" hidden="1" x14ac:dyDescent="0.25">
      <c r="A2362" t="s">
        <v>3519</v>
      </c>
      <c r="B2362" t="e">
        <f>VLOOKUP(A2362,Tabla1[],1,0)</f>
        <v>#N/A</v>
      </c>
      <c r="C2362" t="s">
        <v>2544</v>
      </c>
      <c r="D2362" t="e">
        <f>VLOOKUP(Tabla2[[#This Row],[Columna1]],Tabla1[],3,0)</f>
        <v>#N/A</v>
      </c>
      <c r="E2362" t="s">
        <v>3397</v>
      </c>
      <c r="F2362" t="s">
        <v>787</v>
      </c>
      <c r="G2362" t="e">
        <f>VLOOKUP(Tabla2[[#This Row],[Columna1]],Tabla1[],5,0)</f>
        <v>#N/A</v>
      </c>
    </row>
    <row r="2363" spans="1:7" hidden="1" x14ac:dyDescent="0.25">
      <c r="A2363" t="s">
        <v>3520</v>
      </c>
      <c r="B2363" t="e">
        <f>VLOOKUP(A2363,Tabla1[],1,0)</f>
        <v>#N/A</v>
      </c>
      <c r="C2363" t="s">
        <v>2544</v>
      </c>
      <c r="D2363" t="e">
        <f>VLOOKUP(Tabla2[[#This Row],[Columna1]],Tabla1[],3,0)</f>
        <v>#N/A</v>
      </c>
      <c r="E2363" t="s">
        <v>3397</v>
      </c>
      <c r="F2363" t="s">
        <v>787</v>
      </c>
      <c r="G2363" t="e">
        <f>VLOOKUP(Tabla2[[#This Row],[Columna1]],Tabla1[],5,0)</f>
        <v>#N/A</v>
      </c>
    </row>
    <row r="2364" spans="1:7" hidden="1" x14ac:dyDescent="0.25">
      <c r="A2364" t="s">
        <v>665</v>
      </c>
      <c r="B2364" t="str">
        <f>VLOOKUP(A2364,Tabla1[],1,0)</f>
        <v>MARTINEZ POSADA HERIBERTO</v>
      </c>
      <c r="C2364" t="s">
        <v>13</v>
      </c>
      <c r="D2364" t="str">
        <f>VLOOKUP(Tabla2[[#This Row],[Columna1]],Tabla1[],3,0)</f>
        <v xml:space="preserve">JEFE DE DEPARTAMENTO </v>
      </c>
      <c r="E2364" t="s">
        <v>3521</v>
      </c>
      <c r="F2364" t="s">
        <v>787</v>
      </c>
      <c r="G2364" t="str">
        <f>VLOOKUP(Tabla2[[#This Row],[Columna1]],Tabla1[],5,0)</f>
        <v>DIRECCION DE SEGURIDAD PUBLICA MUNICIPAL</v>
      </c>
    </row>
    <row r="2365" spans="1:7" hidden="1" x14ac:dyDescent="0.25">
      <c r="A2365" t="s">
        <v>3523</v>
      </c>
      <c r="B2365" t="e">
        <f>VLOOKUP(A2365,Tabla1[],1,0)</f>
        <v>#N/A</v>
      </c>
      <c r="C2365" t="s">
        <v>811</v>
      </c>
      <c r="D2365" t="e">
        <f>VLOOKUP(Tabla2[[#This Row],[Columna1]],Tabla1[],3,0)</f>
        <v>#N/A</v>
      </c>
      <c r="E2365" t="s">
        <v>3522</v>
      </c>
      <c r="F2365" t="s">
        <v>787</v>
      </c>
      <c r="G2365" t="e">
        <f>VLOOKUP(Tabla2[[#This Row],[Columna1]],Tabla1[],5,0)</f>
        <v>#N/A</v>
      </c>
    </row>
    <row r="2366" spans="1:7" hidden="1" x14ac:dyDescent="0.25">
      <c r="A2366" t="s">
        <v>3524</v>
      </c>
      <c r="B2366" t="e">
        <f>VLOOKUP(A2366,Tabla1[],1,0)</f>
        <v>#N/A</v>
      </c>
      <c r="C2366" t="s">
        <v>811</v>
      </c>
      <c r="D2366" t="e">
        <f>VLOOKUP(Tabla2[[#This Row],[Columna1]],Tabla1[],3,0)</f>
        <v>#N/A</v>
      </c>
      <c r="E2366" t="s">
        <v>3522</v>
      </c>
      <c r="F2366" t="s">
        <v>787</v>
      </c>
      <c r="G2366" t="e">
        <f>VLOOKUP(Tabla2[[#This Row],[Columna1]],Tabla1[],5,0)</f>
        <v>#N/A</v>
      </c>
    </row>
    <row r="2367" spans="1:7" hidden="1" x14ac:dyDescent="0.25">
      <c r="A2367" t="s">
        <v>3525</v>
      </c>
      <c r="B2367" t="e">
        <f>VLOOKUP(A2367,Tabla1[],1,0)</f>
        <v>#N/A</v>
      </c>
      <c r="C2367" t="s">
        <v>811</v>
      </c>
      <c r="D2367" t="e">
        <f>VLOOKUP(Tabla2[[#This Row],[Columna1]],Tabla1[],3,0)</f>
        <v>#N/A</v>
      </c>
      <c r="E2367" t="s">
        <v>3522</v>
      </c>
      <c r="F2367" t="s">
        <v>787</v>
      </c>
      <c r="G2367" t="e">
        <f>VLOOKUP(Tabla2[[#This Row],[Columna1]],Tabla1[],5,0)</f>
        <v>#N/A</v>
      </c>
    </row>
    <row r="2368" spans="1:7" hidden="1" x14ac:dyDescent="0.25">
      <c r="A2368" t="s">
        <v>3526</v>
      </c>
      <c r="B2368" t="e">
        <f>VLOOKUP(A2368,Tabla1[],1,0)</f>
        <v>#N/A</v>
      </c>
      <c r="C2368" t="s">
        <v>811</v>
      </c>
      <c r="D2368" t="e">
        <f>VLOOKUP(Tabla2[[#This Row],[Columna1]],Tabla1[],3,0)</f>
        <v>#N/A</v>
      </c>
      <c r="E2368" t="s">
        <v>3522</v>
      </c>
      <c r="F2368" t="s">
        <v>787</v>
      </c>
      <c r="G2368" t="e">
        <f>VLOOKUP(Tabla2[[#This Row],[Columna1]],Tabla1[],5,0)</f>
        <v>#N/A</v>
      </c>
    </row>
    <row r="2369" spans="1:7" hidden="1" x14ac:dyDescent="0.25">
      <c r="A2369" t="s">
        <v>3527</v>
      </c>
      <c r="B2369" t="e">
        <f>VLOOKUP(A2369,Tabla1[],1,0)</f>
        <v>#N/A</v>
      </c>
      <c r="C2369" t="s">
        <v>811</v>
      </c>
      <c r="D2369" t="e">
        <f>VLOOKUP(Tabla2[[#This Row],[Columna1]],Tabla1[],3,0)</f>
        <v>#N/A</v>
      </c>
      <c r="E2369" t="s">
        <v>3522</v>
      </c>
      <c r="F2369" t="s">
        <v>787</v>
      </c>
      <c r="G2369" t="e">
        <f>VLOOKUP(Tabla2[[#This Row],[Columna1]],Tabla1[],5,0)</f>
        <v>#N/A</v>
      </c>
    </row>
    <row r="2370" spans="1:7" hidden="1" x14ac:dyDescent="0.25">
      <c r="A2370" t="s">
        <v>3530</v>
      </c>
      <c r="B2370" t="e">
        <f>VLOOKUP(A2370,Tabla1[],1,0)</f>
        <v>#N/A</v>
      </c>
      <c r="C2370" t="s">
        <v>3528</v>
      </c>
      <c r="D2370" t="e">
        <f>VLOOKUP(Tabla2[[#This Row],[Columna1]],Tabla1[],3,0)</f>
        <v>#N/A</v>
      </c>
      <c r="E2370" t="s">
        <v>3529</v>
      </c>
      <c r="F2370" t="s">
        <v>787</v>
      </c>
      <c r="G2370" t="e">
        <f>VLOOKUP(Tabla2[[#This Row],[Columna1]],Tabla1[],5,0)</f>
        <v>#N/A</v>
      </c>
    </row>
    <row r="2371" spans="1:7" hidden="1" x14ac:dyDescent="0.25">
      <c r="A2371" t="s">
        <v>3531</v>
      </c>
      <c r="B2371" t="e">
        <f>VLOOKUP(A2371,Tabla1[],1,0)</f>
        <v>#N/A</v>
      </c>
      <c r="C2371" t="s">
        <v>3528</v>
      </c>
      <c r="D2371" t="e">
        <f>VLOOKUP(Tabla2[[#This Row],[Columna1]],Tabla1[],3,0)</f>
        <v>#N/A</v>
      </c>
      <c r="E2371" t="s">
        <v>3529</v>
      </c>
      <c r="F2371" t="s">
        <v>787</v>
      </c>
      <c r="G2371" t="e">
        <f>VLOOKUP(Tabla2[[#This Row],[Columna1]],Tabla1[],5,0)</f>
        <v>#N/A</v>
      </c>
    </row>
    <row r="2372" spans="1:7" hidden="1" x14ac:dyDescent="0.25">
      <c r="A2372" t="s">
        <v>3532</v>
      </c>
      <c r="B2372" t="e">
        <f>VLOOKUP(A2372,Tabla1[],1,0)</f>
        <v>#N/A</v>
      </c>
      <c r="C2372" t="s">
        <v>811</v>
      </c>
      <c r="D2372" t="e">
        <f>VLOOKUP(Tabla2[[#This Row],[Columna1]],Tabla1[],3,0)</f>
        <v>#N/A</v>
      </c>
      <c r="E2372" t="s">
        <v>3522</v>
      </c>
      <c r="F2372" t="s">
        <v>787</v>
      </c>
      <c r="G2372" t="e">
        <f>VLOOKUP(Tabla2[[#This Row],[Columna1]],Tabla1[],5,0)</f>
        <v>#N/A</v>
      </c>
    </row>
    <row r="2373" spans="1:7" hidden="1" x14ac:dyDescent="0.25">
      <c r="A2373" t="s">
        <v>3533</v>
      </c>
      <c r="B2373" t="e">
        <f>VLOOKUP(A2373,Tabla1[],1,0)</f>
        <v>#N/A</v>
      </c>
      <c r="C2373" t="s">
        <v>811</v>
      </c>
      <c r="D2373" t="e">
        <f>VLOOKUP(Tabla2[[#This Row],[Columna1]],Tabla1[],3,0)</f>
        <v>#N/A</v>
      </c>
      <c r="E2373" t="s">
        <v>3522</v>
      </c>
      <c r="F2373" t="s">
        <v>787</v>
      </c>
      <c r="G2373" t="e">
        <f>VLOOKUP(Tabla2[[#This Row],[Columna1]],Tabla1[],5,0)</f>
        <v>#N/A</v>
      </c>
    </row>
    <row r="2374" spans="1:7" hidden="1" x14ac:dyDescent="0.25">
      <c r="A2374" t="s">
        <v>3534</v>
      </c>
      <c r="B2374" t="e">
        <f>VLOOKUP(A2374,Tabla1[],1,0)</f>
        <v>#N/A</v>
      </c>
      <c r="C2374" t="s">
        <v>3528</v>
      </c>
      <c r="D2374" t="e">
        <f>VLOOKUP(Tabla2[[#This Row],[Columna1]],Tabla1[],3,0)</f>
        <v>#N/A</v>
      </c>
      <c r="E2374" t="s">
        <v>3529</v>
      </c>
      <c r="F2374" t="s">
        <v>787</v>
      </c>
      <c r="G2374" t="e">
        <f>VLOOKUP(Tabla2[[#This Row],[Columna1]],Tabla1[],5,0)</f>
        <v>#N/A</v>
      </c>
    </row>
    <row r="2375" spans="1:7" hidden="1" x14ac:dyDescent="0.25">
      <c r="A2375" t="s">
        <v>3535</v>
      </c>
      <c r="B2375" t="e">
        <f>VLOOKUP(A2375,Tabla1[],1,0)</f>
        <v>#N/A</v>
      </c>
      <c r="C2375" t="s">
        <v>3528</v>
      </c>
      <c r="D2375" t="e">
        <f>VLOOKUP(Tabla2[[#This Row],[Columna1]],Tabla1[],3,0)</f>
        <v>#N/A</v>
      </c>
      <c r="E2375" t="s">
        <v>3529</v>
      </c>
      <c r="F2375" t="s">
        <v>787</v>
      </c>
      <c r="G2375" t="e">
        <f>VLOOKUP(Tabla2[[#This Row],[Columna1]],Tabla1[],5,0)</f>
        <v>#N/A</v>
      </c>
    </row>
    <row r="2376" spans="1:7" hidden="1" x14ac:dyDescent="0.25">
      <c r="A2376" t="s">
        <v>3536</v>
      </c>
      <c r="B2376" t="e">
        <f>VLOOKUP(A2376,Tabla1[],1,0)</f>
        <v>#N/A</v>
      </c>
      <c r="C2376" t="s">
        <v>3528</v>
      </c>
      <c r="D2376" t="e">
        <f>VLOOKUP(Tabla2[[#This Row],[Columna1]],Tabla1[],3,0)</f>
        <v>#N/A</v>
      </c>
      <c r="E2376" t="s">
        <v>3529</v>
      </c>
      <c r="F2376" t="s">
        <v>787</v>
      </c>
      <c r="G2376" t="e">
        <f>VLOOKUP(Tabla2[[#This Row],[Columna1]],Tabla1[],5,0)</f>
        <v>#N/A</v>
      </c>
    </row>
    <row r="2377" spans="1:7" hidden="1" x14ac:dyDescent="0.25">
      <c r="A2377" t="s">
        <v>3537</v>
      </c>
      <c r="B2377" t="e">
        <f>VLOOKUP(A2377,Tabla1[],1,0)</f>
        <v>#N/A</v>
      </c>
      <c r="C2377" t="s">
        <v>3528</v>
      </c>
      <c r="D2377" t="e">
        <f>VLOOKUP(Tabla2[[#This Row],[Columna1]],Tabla1[],3,0)</f>
        <v>#N/A</v>
      </c>
      <c r="E2377" t="s">
        <v>3529</v>
      </c>
      <c r="F2377" t="s">
        <v>787</v>
      </c>
      <c r="G2377" t="e">
        <f>VLOOKUP(Tabla2[[#This Row],[Columna1]],Tabla1[],5,0)</f>
        <v>#N/A</v>
      </c>
    </row>
    <row r="2378" spans="1:7" hidden="1" x14ac:dyDescent="0.25">
      <c r="A2378" t="s">
        <v>493</v>
      </c>
      <c r="B2378" t="str">
        <f>VLOOKUP(A2378,Tabla1[],1,0)</f>
        <v>RUACHO DELGADILLO MA. DEL SOCORRO</v>
      </c>
      <c r="C2378" t="s">
        <v>13</v>
      </c>
      <c r="D2378" t="str">
        <f>VLOOKUP(Tabla2[[#This Row],[Columna1]],Tabla1[],3,0)</f>
        <v xml:space="preserve">JEFE DE DEPARTAMENTO </v>
      </c>
      <c r="E2378" t="s">
        <v>3538</v>
      </c>
      <c r="F2378" t="s">
        <v>787</v>
      </c>
      <c r="G2378" t="str">
        <f>VLOOKUP(Tabla2[[#This Row],[Columna1]],Tabla1[],5,0)</f>
        <v>DIRECCION DE SEGURIDAD PUBLICA MUNICIPAL</v>
      </c>
    </row>
    <row r="2379" spans="1:7" hidden="1" x14ac:dyDescent="0.25">
      <c r="A2379" t="s">
        <v>3541</v>
      </c>
      <c r="B2379" t="e">
        <f>VLOOKUP(A2379,Tabla1[],1,0)</f>
        <v>#N/A</v>
      </c>
      <c r="C2379" t="s">
        <v>3539</v>
      </c>
      <c r="D2379" t="e">
        <f>VLOOKUP(Tabla2[[#This Row],[Columna1]],Tabla1[],3,0)</f>
        <v>#N/A</v>
      </c>
      <c r="E2379" t="s">
        <v>3540</v>
      </c>
      <c r="F2379" t="s">
        <v>787</v>
      </c>
      <c r="G2379" t="e">
        <f>VLOOKUP(Tabla2[[#This Row],[Columna1]],Tabla1[],5,0)</f>
        <v>#N/A</v>
      </c>
    </row>
    <row r="2380" spans="1:7" hidden="1" x14ac:dyDescent="0.25">
      <c r="A2380" t="s">
        <v>3542</v>
      </c>
      <c r="B2380" t="e">
        <f>VLOOKUP(A2380,Tabla1[],1,0)</f>
        <v>#N/A</v>
      </c>
      <c r="C2380" t="s">
        <v>3539</v>
      </c>
      <c r="D2380" t="e">
        <f>VLOOKUP(Tabla2[[#This Row],[Columna1]],Tabla1[],3,0)</f>
        <v>#N/A</v>
      </c>
      <c r="E2380" t="s">
        <v>3540</v>
      </c>
      <c r="F2380" t="s">
        <v>787</v>
      </c>
      <c r="G2380" t="e">
        <f>VLOOKUP(Tabla2[[#This Row],[Columna1]],Tabla1[],5,0)</f>
        <v>#N/A</v>
      </c>
    </row>
    <row r="2381" spans="1:7" hidden="1" x14ac:dyDescent="0.25">
      <c r="A2381" t="s">
        <v>3544</v>
      </c>
      <c r="B2381" t="e">
        <f>VLOOKUP(A2381,Tabla1[],1,0)</f>
        <v>#N/A</v>
      </c>
      <c r="C2381" t="s">
        <v>839</v>
      </c>
      <c r="D2381" t="e">
        <f>VLOOKUP(Tabla2[[#This Row],[Columna1]],Tabla1[],3,0)</f>
        <v>#N/A</v>
      </c>
      <c r="E2381" t="s">
        <v>3543</v>
      </c>
      <c r="F2381" t="s">
        <v>787</v>
      </c>
      <c r="G2381" t="e">
        <f>VLOOKUP(Tabla2[[#This Row],[Columna1]],Tabla1[],5,0)</f>
        <v>#N/A</v>
      </c>
    </row>
    <row r="2382" spans="1:7" hidden="1" x14ac:dyDescent="0.25">
      <c r="A2382" t="s">
        <v>3546</v>
      </c>
      <c r="B2382" t="e">
        <f>VLOOKUP(A2382,Tabla1[],1,0)</f>
        <v>#N/A</v>
      </c>
      <c r="C2382" t="s">
        <v>3377</v>
      </c>
      <c r="D2382" t="e">
        <f>VLOOKUP(Tabla2[[#This Row],[Columna1]],Tabla1[],3,0)</f>
        <v>#N/A</v>
      </c>
      <c r="E2382" t="s">
        <v>3545</v>
      </c>
      <c r="F2382" t="s">
        <v>787</v>
      </c>
      <c r="G2382" t="e">
        <f>VLOOKUP(Tabla2[[#This Row],[Columna1]],Tabla1[],5,0)</f>
        <v>#N/A</v>
      </c>
    </row>
    <row r="2383" spans="1:7" hidden="1" x14ac:dyDescent="0.25">
      <c r="A2383" t="s">
        <v>650</v>
      </c>
      <c r="B2383" t="str">
        <f>VLOOKUP(A2383,Tabla1[],1,0)</f>
        <v>CHAVEZ MONTES LUIS ERNESTO</v>
      </c>
      <c r="C2383" t="s">
        <v>13</v>
      </c>
      <c r="D2383" t="str">
        <f>VLOOKUP(Tabla2[[#This Row],[Columna1]],Tabla1[],3,0)</f>
        <v>JEFE DE DEPARTAMENTO</v>
      </c>
      <c r="E2383" t="s">
        <v>3547</v>
      </c>
      <c r="F2383" t="s">
        <v>787</v>
      </c>
      <c r="G2383" t="str">
        <f>VLOOKUP(Tabla2[[#This Row],[Columna1]],Tabla1[],5,0)</f>
        <v>DIRECCION DE SEGURIDAD PUBLICA MUNICIPAL</v>
      </c>
    </row>
    <row r="2384" spans="1:7" hidden="1" x14ac:dyDescent="0.25">
      <c r="A2384" t="s">
        <v>3549</v>
      </c>
      <c r="B2384" t="e">
        <f>VLOOKUP(A2384,Tabla1[],1,0)</f>
        <v>#N/A</v>
      </c>
      <c r="C2384" t="s">
        <v>811</v>
      </c>
      <c r="D2384" t="e">
        <f>VLOOKUP(Tabla2[[#This Row],[Columna1]],Tabla1[],3,0)</f>
        <v>#N/A</v>
      </c>
      <c r="E2384" t="s">
        <v>3548</v>
      </c>
      <c r="F2384" t="s">
        <v>787</v>
      </c>
      <c r="G2384" t="e">
        <f>VLOOKUP(Tabla2[[#This Row],[Columna1]],Tabla1[],5,0)</f>
        <v>#N/A</v>
      </c>
    </row>
    <row r="2385" spans="1:7" hidden="1" x14ac:dyDescent="0.25">
      <c r="A2385" t="s">
        <v>3551</v>
      </c>
      <c r="B2385" t="e">
        <f>VLOOKUP(A2385,Tabla1[],1,0)</f>
        <v>#N/A</v>
      </c>
      <c r="C2385" t="s">
        <v>839</v>
      </c>
      <c r="D2385" t="e">
        <f>VLOOKUP(Tabla2[[#This Row],[Columna1]],Tabla1[],3,0)</f>
        <v>#N/A</v>
      </c>
      <c r="E2385" t="s">
        <v>3550</v>
      </c>
      <c r="F2385" t="s">
        <v>787</v>
      </c>
      <c r="G2385" t="e">
        <f>VLOOKUP(Tabla2[[#This Row],[Columna1]],Tabla1[],5,0)</f>
        <v>#N/A</v>
      </c>
    </row>
    <row r="2386" spans="1:7" hidden="1" x14ac:dyDescent="0.25">
      <c r="A2386" t="s">
        <v>3553</v>
      </c>
      <c r="B2386" t="e">
        <f>VLOOKUP(A2386,Tabla1[],1,0)</f>
        <v>#N/A</v>
      </c>
      <c r="C2386" t="s">
        <v>1395</v>
      </c>
      <c r="D2386" t="e">
        <f>VLOOKUP(Tabla2[[#This Row],[Columna1]],Tabla1[],3,0)</f>
        <v>#N/A</v>
      </c>
      <c r="E2386" t="s">
        <v>3552</v>
      </c>
      <c r="F2386" t="s">
        <v>787</v>
      </c>
      <c r="G2386" t="e">
        <f>VLOOKUP(Tabla2[[#This Row],[Columna1]],Tabla1[],5,0)</f>
        <v>#N/A</v>
      </c>
    </row>
    <row r="2387" spans="1:7" hidden="1" x14ac:dyDescent="0.25">
      <c r="A2387" t="s">
        <v>591</v>
      </c>
      <c r="B2387" t="str">
        <f>VLOOKUP(A2387,Tabla1[],1,0)</f>
        <v>MOCTEZUMA TORRES MARTHA MARIA</v>
      </c>
      <c r="C2387" t="s">
        <v>15</v>
      </c>
      <c r="D2387" t="str">
        <f>VLOOKUP(Tabla2[[#This Row],[Columna1]],Tabla1[],3,0)</f>
        <v>SUBDIRECTOR</v>
      </c>
      <c r="E2387" t="s">
        <v>3554</v>
      </c>
      <c r="F2387" t="s">
        <v>787</v>
      </c>
      <c r="G2387" t="str">
        <f>VLOOKUP(Tabla2[[#This Row],[Columna1]],Tabla1[],5,0)</f>
        <v>DIRECCION DE SEGURIDAD PUBLICA MUNICIPAL</v>
      </c>
    </row>
    <row r="2388" spans="1:7" hidden="1" x14ac:dyDescent="0.25">
      <c r="A2388" t="s">
        <v>504</v>
      </c>
      <c r="B2388" t="str">
        <f>VLOOKUP(A2388,Tabla1[],1,0)</f>
        <v>CASTILLO MEDRANO LETICIA ISABEL</v>
      </c>
      <c r="C2388" t="s">
        <v>13</v>
      </c>
      <c r="D2388" t="str">
        <f>VLOOKUP(Tabla2[[#This Row],[Columna1]],Tabla1[],3,0)</f>
        <v>JEFE DE DEPARTAMENTO</v>
      </c>
      <c r="E2388" t="s">
        <v>3555</v>
      </c>
      <c r="F2388" t="s">
        <v>787</v>
      </c>
      <c r="G2388" t="str">
        <f>VLOOKUP(Tabla2[[#This Row],[Columna1]],Tabla1[],5,0)</f>
        <v>DIRECCION DE SEGURIDAD PUBLICA MUNICIPAL</v>
      </c>
    </row>
    <row r="2389" spans="1:7" hidden="1" x14ac:dyDescent="0.25">
      <c r="A2389" t="s">
        <v>3557</v>
      </c>
      <c r="B2389" t="e">
        <f>VLOOKUP(A2389,Tabla1[],1,0)</f>
        <v>#N/A</v>
      </c>
      <c r="C2389" t="s">
        <v>3377</v>
      </c>
      <c r="D2389" t="e">
        <f>VLOOKUP(Tabla2[[#This Row],[Columna1]],Tabla1[],3,0)</f>
        <v>#N/A</v>
      </c>
      <c r="E2389" t="s">
        <v>3556</v>
      </c>
      <c r="F2389" t="s">
        <v>787</v>
      </c>
      <c r="G2389" t="e">
        <f>VLOOKUP(Tabla2[[#This Row],[Columna1]],Tabla1[],5,0)</f>
        <v>#N/A</v>
      </c>
    </row>
    <row r="2390" spans="1:7" hidden="1" x14ac:dyDescent="0.25">
      <c r="A2390" t="s">
        <v>3558</v>
      </c>
      <c r="B2390" t="e">
        <f>VLOOKUP(A2390,Tabla1[],1,0)</f>
        <v>#N/A</v>
      </c>
      <c r="C2390" t="s">
        <v>3377</v>
      </c>
      <c r="D2390" t="e">
        <f>VLOOKUP(Tabla2[[#This Row],[Columna1]],Tabla1[],3,0)</f>
        <v>#N/A</v>
      </c>
      <c r="E2390" t="s">
        <v>3556</v>
      </c>
      <c r="F2390" t="s">
        <v>787</v>
      </c>
      <c r="G2390" t="e">
        <f>VLOOKUP(Tabla2[[#This Row],[Columna1]],Tabla1[],5,0)</f>
        <v>#N/A</v>
      </c>
    </row>
    <row r="2391" spans="1:7" hidden="1" x14ac:dyDescent="0.25">
      <c r="A2391" t="s">
        <v>3560</v>
      </c>
      <c r="B2391" t="e">
        <f>VLOOKUP(A2391,Tabla1[],1,0)</f>
        <v>#N/A</v>
      </c>
      <c r="C2391" t="s">
        <v>3440</v>
      </c>
      <c r="D2391" t="e">
        <f>VLOOKUP(Tabla2[[#This Row],[Columna1]],Tabla1[],3,0)</f>
        <v>#N/A</v>
      </c>
      <c r="E2391" t="s">
        <v>3559</v>
      </c>
      <c r="F2391" t="s">
        <v>787</v>
      </c>
      <c r="G2391" t="e">
        <f>VLOOKUP(Tabla2[[#This Row],[Columna1]],Tabla1[],5,0)</f>
        <v>#N/A</v>
      </c>
    </row>
    <row r="2392" spans="1:7" hidden="1" x14ac:dyDescent="0.25">
      <c r="A2392" t="s">
        <v>3562</v>
      </c>
      <c r="B2392" t="e">
        <f>VLOOKUP(A2392,Tabla1[],1,0)</f>
        <v>#N/A</v>
      </c>
      <c r="C2392" t="s">
        <v>839</v>
      </c>
      <c r="D2392" t="e">
        <f>VLOOKUP(Tabla2[[#This Row],[Columna1]],Tabla1[],3,0)</f>
        <v>#N/A</v>
      </c>
      <c r="E2392" t="s">
        <v>3561</v>
      </c>
      <c r="F2392" t="s">
        <v>787</v>
      </c>
      <c r="G2392" t="e">
        <f>VLOOKUP(Tabla2[[#This Row],[Columna1]],Tabla1[],5,0)</f>
        <v>#N/A</v>
      </c>
    </row>
    <row r="2393" spans="1:7" hidden="1" x14ac:dyDescent="0.25">
      <c r="A2393" t="s">
        <v>3564</v>
      </c>
      <c r="B2393" t="e">
        <f>VLOOKUP(A2393,Tabla1[],1,0)</f>
        <v>#N/A</v>
      </c>
      <c r="C2393" t="s">
        <v>811</v>
      </c>
      <c r="D2393" t="e">
        <f>VLOOKUP(Tabla2[[#This Row],[Columna1]],Tabla1[],3,0)</f>
        <v>#N/A</v>
      </c>
      <c r="E2393" t="s">
        <v>3563</v>
      </c>
      <c r="F2393" t="s">
        <v>787</v>
      </c>
      <c r="G2393" t="e">
        <f>VLOOKUP(Tabla2[[#This Row],[Columna1]],Tabla1[],5,0)</f>
        <v>#N/A</v>
      </c>
    </row>
    <row r="2394" spans="1:7" hidden="1" x14ac:dyDescent="0.25">
      <c r="A2394" t="s">
        <v>587</v>
      </c>
      <c r="B2394" t="str">
        <f>VLOOKUP(A2394,Tabla1[],1,0)</f>
        <v>TEJEDA OCHOA ARACELY</v>
      </c>
      <c r="C2394" t="s">
        <v>13</v>
      </c>
      <c r="D2394" t="str">
        <f>VLOOKUP(Tabla2[[#This Row],[Columna1]],Tabla1[],3,0)</f>
        <v>JEFE DE DEPARTAMENTO</v>
      </c>
      <c r="E2394" t="s">
        <v>3565</v>
      </c>
      <c r="F2394" t="s">
        <v>787</v>
      </c>
      <c r="G2394" t="str">
        <f>VLOOKUP(Tabla2[[#This Row],[Columna1]],Tabla1[],5,0)</f>
        <v>DIRECCION DE SEGURIDAD PUBLICA MUNICIPAL</v>
      </c>
    </row>
    <row r="2395" spans="1:7" hidden="1" x14ac:dyDescent="0.25">
      <c r="A2395" t="s">
        <v>492</v>
      </c>
      <c r="B2395" t="str">
        <f>VLOOKUP(A2395,Tabla1[],1,0)</f>
        <v>RAMIREZ BOCANEGRA NANCY EULALIA</v>
      </c>
      <c r="C2395" t="s">
        <v>2</v>
      </c>
      <c r="D2395" t="str">
        <f>VLOOKUP(Tabla2[[#This Row],[Columna1]],Tabla1[],3,0)</f>
        <v>LIDER DE PROYECTO</v>
      </c>
      <c r="E2395" t="s">
        <v>3566</v>
      </c>
      <c r="F2395" t="s">
        <v>787</v>
      </c>
      <c r="G2395" t="str">
        <f>VLOOKUP(Tabla2[[#This Row],[Columna1]],Tabla1[],5,0)</f>
        <v>DIRECCION DE SEGURIDAD PUBLICA MUNICIPAL</v>
      </c>
    </row>
    <row r="2396" spans="1:7" hidden="1" x14ac:dyDescent="0.25">
      <c r="A2396" t="s">
        <v>3567</v>
      </c>
      <c r="B2396" t="e">
        <f>VLOOKUP(A2396,Tabla1[],1,0)</f>
        <v>#N/A</v>
      </c>
      <c r="C2396" t="s">
        <v>811</v>
      </c>
      <c r="D2396" t="e">
        <f>VLOOKUP(Tabla2[[#This Row],[Columna1]],Tabla1[],3,0)</f>
        <v>#N/A</v>
      </c>
      <c r="E2396" t="s">
        <v>3563</v>
      </c>
      <c r="F2396" t="s">
        <v>787</v>
      </c>
      <c r="G2396" t="e">
        <f>VLOOKUP(Tabla2[[#This Row],[Columna1]],Tabla1[],5,0)</f>
        <v>#N/A</v>
      </c>
    </row>
    <row r="2397" spans="1:7" hidden="1" x14ac:dyDescent="0.25">
      <c r="A2397" t="s">
        <v>3568</v>
      </c>
      <c r="B2397" t="e">
        <f>VLOOKUP(A2397,Tabla1[],1,0)</f>
        <v>#N/A</v>
      </c>
      <c r="C2397" t="s">
        <v>811</v>
      </c>
      <c r="D2397" t="e">
        <f>VLOOKUP(Tabla2[[#This Row],[Columna1]],Tabla1[],3,0)</f>
        <v>#N/A</v>
      </c>
      <c r="E2397" t="s">
        <v>3563</v>
      </c>
      <c r="F2397" t="s">
        <v>787</v>
      </c>
      <c r="G2397" t="e">
        <f>VLOOKUP(Tabla2[[#This Row],[Columna1]],Tabla1[],5,0)</f>
        <v>#N/A</v>
      </c>
    </row>
    <row r="2398" spans="1:7" hidden="1" x14ac:dyDescent="0.25">
      <c r="A2398" t="s">
        <v>3570</v>
      </c>
      <c r="B2398" t="e">
        <f>VLOOKUP(A2398,Tabla1[],1,0)</f>
        <v>#N/A</v>
      </c>
      <c r="C2398" t="s">
        <v>824</v>
      </c>
      <c r="D2398" t="e">
        <f>VLOOKUP(Tabla2[[#This Row],[Columna1]],Tabla1[],3,0)</f>
        <v>#N/A</v>
      </c>
      <c r="E2398" t="s">
        <v>3569</v>
      </c>
      <c r="F2398" t="s">
        <v>787</v>
      </c>
      <c r="G2398" t="e">
        <f>VLOOKUP(Tabla2[[#This Row],[Columna1]],Tabla1[],5,0)</f>
        <v>#N/A</v>
      </c>
    </row>
    <row r="2399" spans="1:7" hidden="1" x14ac:dyDescent="0.25">
      <c r="A2399" t="s">
        <v>447</v>
      </c>
      <c r="B2399" t="str">
        <f>VLOOKUP(A2399,Tabla1[],1,0)</f>
        <v>LEYVA BUENO RICARDO</v>
      </c>
      <c r="C2399" t="s">
        <v>2</v>
      </c>
      <c r="D2399" t="str">
        <f>VLOOKUP(Tabla2[[#This Row],[Columna1]],Tabla1[],3,0)</f>
        <v>LIDER DE PROYECTO</v>
      </c>
      <c r="E2399" t="s">
        <v>83</v>
      </c>
      <c r="F2399" t="s">
        <v>787</v>
      </c>
      <c r="G2399" t="str">
        <f>VLOOKUP(Tabla2[[#This Row],[Columna1]],Tabla1[],5,0)</f>
        <v>DIRECCION DE SEGURIDAD PUBLICA MUNICIPAL</v>
      </c>
    </row>
    <row r="2400" spans="1:7" hidden="1" x14ac:dyDescent="0.25">
      <c r="A2400" t="s">
        <v>603</v>
      </c>
      <c r="B2400" t="str">
        <f>VLOOKUP(A2400,Tabla1[],1,0)</f>
        <v>BAEZ GOMEZ DIANA PAOLA</v>
      </c>
      <c r="C2400" t="s">
        <v>2</v>
      </c>
      <c r="D2400" t="str">
        <f>VLOOKUP(Tabla2[[#This Row],[Columna1]],Tabla1[],3,0)</f>
        <v>LIDER DE PROYECTO</v>
      </c>
      <c r="E2400" t="s">
        <v>83</v>
      </c>
      <c r="F2400" t="s">
        <v>787</v>
      </c>
      <c r="G2400" t="str">
        <f>VLOOKUP(Tabla2[[#This Row],[Columna1]],Tabla1[],5,0)</f>
        <v>DIRECCION DE SEGURIDAD PUBLICA MUNICIPAL</v>
      </c>
    </row>
    <row r="2401" spans="1:7" hidden="1" x14ac:dyDescent="0.25">
      <c r="A2401" t="s">
        <v>662</v>
      </c>
      <c r="B2401" t="str">
        <f>VLOOKUP(A2401,Tabla1[],1,0)</f>
        <v>MORENO CERVANTES LORENA GABRIELA</v>
      </c>
      <c r="C2401" t="s">
        <v>2</v>
      </c>
      <c r="D2401" t="str">
        <f>VLOOKUP(Tabla2[[#This Row],[Columna1]],Tabla1[],3,0)</f>
        <v>LIDER DE PROYECTO</v>
      </c>
      <c r="E2401" t="s">
        <v>83</v>
      </c>
      <c r="F2401" t="s">
        <v>787</v>
      </c>
      <c r="G2401" t="str">
        <f>VLOOKUP(Tabla2[[#This Row],[Columna1]],Tabla1[],5,0)</f>
        <v>DIRECCION DE SEGURIDAD PUBLICA MUNICIPAL</v>
      </c>
    </row>
    <row r="2402" spans="1:7" hidden="1" x14ac:dyDescent="0.25">
      <c r="A2402" t="s">
        <v>577</v>
      </c>
      <c r="B2402" t="str">
        <f>VLOOKUP(A2402,Tabla1[],1,0)</f>
        <v>RAMOS DOMINGUEZ ALFONSO</v>
      </c>
      <c r="C2402" t="s">
        <v>2</v>
      </c>
      <c r="D2402" t="str">
        <f>VLOOKUP(Tabla2[[#This Row],[Columna1]],Tabla1[],3,0)</f>
        <v>LIDER DE PROYECTO</v>
      </c>
      <c r="E2402" t="s">
        <v>83</v>
      </c>
      <c r="F2402" t="s">
        <v>787</v>
      </c>
      <c r="G2402" t="str">
        <f>VLOOKUP(Tabla2[[#This Row],[Columna1]],Tabla1[],5,0)</f>
        <v>DIRECCION DE SEGURIDAD PUBLICA MUNICIPAL</v>
      </c>
    </row>
    <row r="2403" spans="1:7" hidden="1" x14ac:dyDescent="0.25">
      <c r="A2403" t="s">
        <v>514</v>
      </c>
      <c r="B2403" t="str">
        <f>VLOOKUP(A2403,Tabla1[],1,0)</f>
        <v>ORTIZ VILLANUEVA JORGE ENRIQUE</v>
      </c>
      <c r="C2403" t="s">
        <v>2</v>
      </c>
      <c r="D2403" t="str">
        <f>VLOOKUP(Tabla2[[#This Row],[Columna1]],Tabla1[],3,0)</f>
        <v>LIDER DE PROYECTO</v>
      </c>
      <c r="E2403" t="s">
        <v>83</v>
      </c>
      <c r="F2403" t="s">
        <v>787</v>
      </c>
      <c r="G2403" t="str">
        <f>VLOOKUP(Tabla2[[#This Row],[Columna1]],Tabla1[],5,0)</f>
        <v>DIRECCION DE SEGURIDAD PUBLICA MUNICIPAL</v>
      </c>
    </row>
    <row r="2404" spans="1:7" hidden="1" x14ac:dyDescent="0.25">
      <c r="A2404" t="s">
        <v>3572</v>
      </c>
      <c r="B2404" t="e">
        <f>VLOOKUP(A2404,Tabla1[],1,0)</f>
        <v>#N/A</v>
      </c>
      <c r="C2404" t="s">
        <v>811</v>
      </c>
      <c r="D2404" t="e">
        <f>VLOOKUP(Tabla2[[#This Row],[Columna1]],Tabla1[],3,0)</f>
        <v>#N/A</v>
      </c>
      <c r="E2404" t="s">
        <v>3571</v>
      </c>
      <c r="F2404" t="s">
        <v>787</v>
      </c>
      <c r="G2404" t="e">
        <f>VLOOKUP(Tabla2[[#This Row],[Columna1]],Tabla1[],5,0)</f>
        <v>#N/A</v>
      </c>
    </row>
    <row r="2405" spans="1:7" hidden="1" x14ac:dyDescent="0.25">
      <c r="A2405" t="s">
        <v>3573</v>
      </c>
      <c r="B2405" t="e">
        <f>VLOOKUP(A2405,Tabla1[],1,0)</f>
        <v>#N/A</v>
      </c>
      <c r="C2405" t="s">
        <v>811</v>
      </c>
      <c r="D2405" t="e">
        <f>VLOOKUP(Tabla2[[#This Row],[Columna1]],Tabla1[],3,0)</f>
        <v>#N/A</v>
      </c>
      <c r="E2405" t="s">
        <v>3571</v>
      </c>
      <c r="F2405" t="s">
        <v>787</v>
      </c>
      <c r="G2405" t="e">
        <f>VLOOKUP(Tabla2[[#This Row],[Columna1]],Tabla1[],5,0)</f>
        <v>#N/A</v>
      </c>
    </row>
    <row r="2406" spans="1:7" hidden="1" x14ac:dyDescent="0.25">
      <c r="A2406" t="s">
        <v>3575</v>
      </c>
      <c r="B2406" t="e">
        <f>VLOOKUP(A2406,Tabla1[],1,0)</f>
        <v>#N/A</v>
      </c>
      <c r="C2406" t="s">
        <v>1153</v>
      </c>
      <c r="D2406" t="e">
        <f>VLOOKUP(Tabla2[[#This Row],[Columna1]],Tabla1[],3,0)</f>
        <v>#N/A</v>
      </c>
      <c r="E2406" t="s">
        <v>3574</v>
      </c>
      <c r="F2406" t="s">
        <v>787</v>
      </c>
      <c r="G2406" t="e">
        <f>VLOOKUP(Tabla2[[#This Row],[Columna1]],Tabla1[],5,0)</f>
        <v>#N/A</v>
      </c>
    </row>
    <row r="2407" spans="1:7" hidden="1" x14ac:dyDescent="0.25">
      <c r="A2407" t="s">
        <v>408</v>
      </c>
      <c r="B2407" t="str">
        <f>VLOOKUP(A2407,Tabla1[],1,0)</f>
        <v>REYES MEJIA DIANA MARIA</v>
      </c>
      <c r="C2407" t="s">
        <v>15</v>
      </c>
      <c r="D2407" t="str">
        <f>VLOOKUP(Tabla2[[#This Row],[Columna1]],Tabla1[],3,0)</f>
        <v>SUBDIRECTOR</v>
      </c>
      <c r="E2407" t="s">
        <v>43</v>
      </c>
      <c r="F2407" t="s">
        <v>787</v>
      </c>
      <c r="G2407" t="str">
        <f>VLOOKUP(Tabla2[[#This Row],[Columna1]],Tabla1[],5,0)</f>
        <v>DIRECCION DE SEGURIDAD PUBLICA MUNICIPAL</v>
      </c>
    </row>
    <row r="2408" spans="1:7" hidden="1" x14ac:dyDescent="0.25">
      <c r="A2408" t="s">
        <v>3577</v>
      </c>
      <c r="B2408" t="e">
        <f>VLOOKUP(A2408,Tabla1[],1,0)</f>
        <v>#N/A</v>
      </c>
      <c r="C2408" t="s">
        <v>2544</v>
      </c>
      <c r="D2408" t="e">
        <f>VLOOKUP(Tabla2[[#This Row],[Columna1]],Tabla1[],3,0)</f>
        <v>#N/A</v>
      </c>
      <c r="E2408" t="s">
        <v>3576</v>
      </c>
      <c r="F2408" t="s">
        <v>787</v>
      </c>
      <c r="G2408" t="e">
        <f>VLOOKUP(Tabla2[[#This Row],[Columna1]],Tabla1[],5,0)</f>
        <v>#N/A</v>
      </c>
    </row>
    <row r="2409" spans="1:7" hidden="1" x14ac:dyDescent="0.25">
      <c r="A2409" t="s">
        <v>597</v>
      </c>
      <c r="B2409" t="str">
        <f>VLOOKUP(A2409,Tabla1[],1,0)</f>
        <v>BOBADILLA TOLEDO CARLOS CRUZ</v>
      </c>
      <c r="C2409" t="s">
        <v>2</v>
      </c>
      <c r="D2409" t="str">
        <f>VLOOKUP(Tabla2[[#This Row],[Columna1]],Tabla1[],3,0)</f>
        <v>LIDER DE PROYECTO</v>
      </c>
      <c r="E2409" t="s">
        <v>3578</v>
      </c>
      <c r="F2409" t="s">
        <v>787</v>
      </c>
      <c r="G2409" t="str">
        <f>VLOOKUP(Tabla2[[#This Row],[Columna1]],Tabla1[],5,0)</f>
        <v>DIRECCION DE SEGURIDAD PUBLICA MUNICIPAL</v>
      </c>
    </row>
    <row r="2410" spans="1:7" hidden="1" x14ac:dyDescent="0.25">
      <c r="A2410" t="s">
        <v>3580</v>
      </c>
      <c r="B2410" t="e">
        <f>VLOOKUP(A2410,Tabla1[],1,0)</f>
        <v>#N/A</v>
      </c>
      <c r="C2410" t="s">
        <v>1097</v>
      </c>
      <c r="D2410" t="e">
        <f>VLOOKUP(Tabla2[[#This Row],[Columna1]],Tabla1[],3,0)</f>
        <v>#N/A</v>
      </c>
      <c r="E2410" t="s">
        <v>3579</v>
      </c>
      <c r="F2410" t="s">
        <v>787</v>
      </c>
      <c r="G2410" t="e">
        <f>VLOOKUP(Tabla2[[#This Row],[Columna1]],Tabla1[],5,0)</f>
        <v>#N/A</v>
      </c>
    </row>
    <row r="2411" spans="1:7" hidden="1" x14ac:dyDescent="0.25">
      <c r="A2411" t="s">
        <v>3582</v>
      </c>
      <c r="B2411" t="e">
        <f>VLOOKUP(A2411,Tabla1[],1,0)</f>
        <v>#N/A</v>
      </c>
      <c r="C2411" t="s">
        <v>839</v>
      </c>
      <c r="D2411" t="e">
        <f>VLOOKUP(Tabla2[[#This Row],[Columna1]],Tabla1[],3,0)</f>
        <v>#N/A</v>
      </c>
      <c r="E2411" t="s">
        <v>3581</v>
      </c>
      <c r="F2411" t="s">
        <v>787</v>
      </c>
      <c r="G2411" t="e">
        <f>VLOOKUP(Tabla2[[#This Row],[Columna1]],Tabla1[],5,0)</f>
        <v>#N/A</v>
      </c>
    </row>
    <row r="2412" spans="1:7" hidden="1" x14ac:dyDescent="0.25">
      <c r="A2412" t="s">
        <v>3584</v>
      </c>
      <c r="B2412" t="e">
        <f>VLOOKUP(A2412,Tabla1[],1,0)</f>
        <v>#N/A</v>
      </c>
      <c r="C2412" t="s">
        <v>811</v>
      </c>
      <c r="D2412" t="e">
        <f>VLOOKUP(Tabla2[[#This Row],[Columna1]],Tabla1[],3,0)</f>
        <v>#N/A</v>
      </c>
      <c r="E2412" t="s">
        <v>3583</v>
      </c>
      <c r="F2412" t="s">
        <v>787</v>
      </c>
      <c r="G2412" t="e">
        <f>VLOOKUP(Tabla2[[#This Row],[Columna1]],Tabla1[],5,0)</f>
        <v>#N/A</v>
      </c>
    </row>
    <row r="2413" spans="1:7" hidden="1" x14ac:dyDescent="0.25">
      <c r="A2413" t="s">
        <v>3585</v>
      </c>
      <c r="B2413" t="e">
        <f>VLOOKUP(A2413,Tabla1[],1,0)</f>
        <v>#N/A</v>
      </c>
      <c r="C2413" t="s">
        <v>811</v>
      </c>
      <c r="D2413" t="e">
        <f>VLOOKUP(Tabla2[[#This Row],[Columna1]],Tabla1[],3,0)</f>
        <v>#N/A</v>
      </c>
      <c r="E2413" t="s">
        <v>3583</v>
      </c>
      <c r="F2413" t="s">
        <v>787</v>
      </c>
      <c r="G2413" t="e">
        <f>VLOOKUP(Tabla2[[#This Row],[Columna1]],Tabla1[],5,0)</f>
        <v>#N/A</v>
      </c>
    </row>
    <row r="2414" spans="1:7" hidden="1" x14ac:dyDescent="0.25">
      <c r="A2414" t="s">
        <v>3586</v>
      </c>
      <c r="B2414" t="e">
        <f>VLOOKUP(A2414,Tabla1[],1,0)</f>
        <v>#N/A</v>
      </c>
      <c r="C2414" t="s">
        <v>811</v>
      </c>
      <c r="D2414" t="e">
        <f>VLOOKUP(Tabla2[[#This Row],[Columna1]],Tabla1[],3,0)</f>
        <v>#N/A</v>
      </c>
      <c r="E2414" t="s">
        <v>3583</v>
      </c>
      <c r="F2414" t="s">
        <v>787</v>
      </c>
      <c r="G2414" t="e">
        <f>VLOOKUP(Tabla2[[#This Row],[Columna1]],Tabla1[],5,0)</f>
        <v>#N/A</v>
      </c>
    </row>
    <row r="2415" spans="1:7" hidden="1" x14ac:dyDescent="0.25">
      <c r="A2415" t="s">
        <v>3589</v>
      </c>
      <c r="B2415" t="e">
        <f>VLOOKUP(A2415,Tabla1[],1,0)</f>
        <v>#N/A</v>
      </c>
      <c r="C2415" t="s">
        <v>3587</v>
      </c>
      <c r="D2415" t="e">
        <f>VLOOKUP(Tabla2[[#This Row],[Columna1]],Tabla1[],3,0)</f>
        <v>#N/A</v>
      </c>
      <c r="E2415" t="s">
        <v>3588</v>
      </c>
      <c r="F2415" t="s">
        <v>787</v>
      </c>
      <c r="G2415" t="e">
        <f>VLOOKUP(Tabla2[[#This Row],[Columna1]],Tabla1[],5,0)</f>
        <v>#N/A</v>
      </c>
    </row>
    <row r="2416" spans="1:7" hidden="1" x14ac:dyDescent="0.25">
      <c r="A2416" t="s">
        <v>3590</v>
      </c>
      <c r="B2416" t="e">
        <f>VLOOKUP(A2416,Tabla1[],1,0)</f>
        <v>#N/A</v>
      </c>
      <c r="C2416" t="s">
        <v>3587</v>
      </c>
      <c r="D2416" t="e">
        <f>VLOOKUP(Tabla2[[#This Row],[Columna1]],Tabla1[],3,0)</f>
        <v>#N/A</v>
      </c>
      <c r="E2416" t="s">
        <v>3588</v>
      </c>
      <c r="F2416" t="s">
        <v>787</v>
      </c>
      <c r="G2416" t="e">
        <f>VLOOKUP(Tabla2[[#This Row],[Columna1]],Tabla1[],5,0)</f>
        <v>#N/A</v>
      </c>
    </row>
    <row r="2417" spans="1:7" hidden="1" x14ac:dyDescent="0.25">
      <c r="A2417" t="s">
        <v>3591</v>
      </c>
      <c r="B2417" t="e">
        <f>VLOOKUP(A2417,Tabla1[],1,0)</f>
        <v>#N/A</v>
      </c>
      <c r="C2417" t="s">
        <v>3587</v>
      </c>
      <c r="D2417" t="e">
        <f>VLOOKUP(Tabla2[[#This Row],[Columna1]],Tabla1[],3,0)</f>
        <v>#N/A</v>
      </c>
      <c r="E2417" t="s">
        <v>3588</v>
      </c>
      <c r="F2417" t="s">
        <v>787</v>
      </c>
      <c r="G2417" t="e">
        <f>VLOOKUP(Tabla2[[#This Row],[Columna1]],Tabla1[],5,0)</f>
        <v>#N/A</v>
      </c>
    </row>
    <row r="2418" spans="1:7" hidden="1" x14ac:dyDescent="0.25">
      <c r="A2418" t="s">
        <v>3593</v>
      </c>
      <c r="B2418" t="e">
        <f>VLOOKUP(A2418,Tabla1[],1,0)</f>
        <v>#N/A</v>
      </c>
      <c r="C2418" t="s">
        <v>839</v>
      </c>
      <c r="D2418" t="e">
        <f>VLOOKUP(Tabla2[[#This Row],[Columna1]],Tabla1[],3,0)</f>
        <v>#N/A</v>
      </c>
      <c r="E2418" t="s">
        <v>3592</v>
      </c>
      <c r="F2418" t="s">
        <v>787</v>
      </c>
      <c r="G2418" t="e">
        <f>VLOOKUP(Tabla2[[#This Row],[Columna1]],Tabla1[],5,0)</f>
        <v>#N/A</v>
      </c>
    </row>
    <row r="2419" spans="1:7" hidden="1" x14ac:dyDescent="0.25">
      <c r="A2419" t="s">
        <v>3595</v>
      </c>
      <c r="B2419" t="e">
        <f>VLOOKUP(A2419,Tabla1[],1,0)</f>
        <v>#N/A</v>
      </c>
      <c r="C2419" t="s">
        <v>1153</v>
      </c>
      <c r="D2419" t="e">
        <f>VLOOKUP(Tabla2[[#This Row],[Columna1]],Tabla1[],3,0)</f>
        <v>#N/A</v>
      </c>
      <c r="E2419" t="s">
        <v>3594</v>
      </c>
      <c r="F2419" t="s">
        <v>787</v>
      </c>
      <c r="G2419" t="e">
        <f>VLOOKUP(Tabla2[[#This Row],[Columna1]],Tabla1[],5,0)</f>
        <v>#N/A</v>
      </c>
    </row>
    <row r="2420" spans="1:7" hidden="1" x14ac:dyDescent="0.25">
      <c r="A2420" t="s">
        <v>3596</v>
      </c>
      <c r="B2420" t="e">
        <f>VLOOKUP(A2420,Tabla1[],1,0)</f>
        <v>#N/A</v>
      </c>
      <c r="C2420" t="s">
        <v>1153</v>
      </c>
      <c r="D2420" t="e">
        <f>VLOOKUP(Tabla2[[#This Row],[Columna1]],Tabla1[],3,0)</f>
        <v>#N/A</v>
      </c>
      <c r="E2420" t="s">
        <v>3594</v>
      </c>
      <c r="F2420" t="s">
        <v>787</v>
      </c>
      <c r="G2420" t="e">
        <f>VLOOKUP(Tabla2[[#This Row],[Columna1]],Tabla1[],5,0)</f>
        <v>#N/A</v>
      </c>
    </row>
    <row r="2421" spans="1:7" hidden="1" x14ac:dyDescent="0.25">
      <c r="A2421" t="s">
        <v>3597</v>
      </c>
      <c r="B2421" t="e">
        <f>VLOOKUP(A2421,Tabla1[],1,0)</f>
        <v>#N/A</v>
      </c>
      <c r="C2421" t="s">
        <v>1153</v>
      </c>
      <c r="D2421" t="e">
        <f>VLOOKUP(Tabla2[[#This Row],[Columna1]],Tabla1[],3,0)</f>
        <v>#N/A</v>
      </c>
      <c r="E2421" t="s">
        <v>3594</v>
      </c>
      <c r="F2421" t="s">
        <v>787</v>
      </c>
      <c r="G2421" t="e">
        <f>VLOOKUP(Tabla2[[#This Row],[Columna1]],Tabla1[],5,0)</f>
        <v>#N/A</v>
      </c>
    </row>
    <row r="2422" spans="1:7" hidden="1" x14ac:dyDescent="0.25">
      <c r="A2422" t="s">
        <v>602</v>
      </c>
      <c r="B2422" t="str">
        <f>VLOOKUP(A2422,Tabla1[],1,0)</f>
        <v>MARIÑELARENA MORENO ANA CRISTINA</v>
      </c>
      <c r="C2422" t="s">
        <v>34</v>
      </c>
      <c r="D2422" t="str">
        <f>VLOOKUP(Tabla2[[#This Row],[Columna1]],Tabla1[],3,0)</f>
        <v>CONSULTOR JURIDICO</v>
      </c>
      <c r="E2422" t="s">
        <v>3598</v>
      </c>
      <c r="F2422" t="s">
        <v>787</v>
      </c>
      <c r="G2422" t="str">
        <f>VLOOKUP(Tabla2[[#This Row],[Columna1]],Tabla1[],5,0)</f>
        <v>DIRECCION DE SEGURIDAD PUBLICA MUNICIPAL</v>
      </c>
    </row>
    <row r="2423" spans="1:7" hidden="1" x14ac:dyDescent="0.25">
      <c r="A2423" t="s">
        <v>3600</v>
      </c>
      <c r="B2423" t="e">
        <f>VLOOKUP(A2423,Tabla1[],1,0)</f>
        <v>#N/A</v>
      </c>
      <c r="C2423" t="s">
        <v>824</v>
      </c>
      <c r="D2423" t="e">
        <f>VLOOKUP(Tabla2[[#This Row],[Columna1]],Tabla1[],3,0)</f>
        <v>#N/A</v>
      </c>
      <c r="E2423" t="s">
        <v>3599</v>
      </c>
      <c r="F2423" t="s">
        <v>787</v>
      </c>
      <c r="G2423" t="e">
        <f>VLOOKUP(Tabla2[[#This Row],[Columna1]],Tabla1[],5,0)</f>
        <v>#N/A</v>
      </c>
    </row>
    <row r="2424" spans="1:7" hidden="1" x14ac:dyDescent="0.25">
      <c r="A2424" t="s">
        <v>719</v>
      </c>
      <c r="B2424" t="str">
        <f>VLOOKUP(A2424,Tabla1[],1,0)</f>
        <v>CARMONA CRUZ PABLO</v>
      </c>
      <c r="C2424" t="s">
        <v>13</v>
      </c>
      <c r="D2424" t="str">
        <f>VLOOKUP(Tabla2[[#This Row],[Columna1]],Tabla1[],3,0)</f>
        <v>JEFE DE DEPARTAMENTO</v>
      </c>
      <c r="E2424" t="s">
        <v>3601</v>
      </c>
      <c r="F2424" t="s">
        <v>787</v>
      </c>
      <c r="G2424" t="str">
        <f>VLOOKUP(Tabla2[[#This Row],[Columna1]],Tabla1[],5,0)</f>
        <v>DIRECCION DE SEGURIDAD PUBLICA MUNICIPAL</v>
      </c>
    </row>
    <row r="2425" spans="1:7" hidden="1" x14ac:dyDescent="0.25">
      <c r="A2425" t="s">
        <v>3602</v>
      </c>
      <c r="B2425" t="e">
        <f>VLOOKUP(A2425,Tabla1[],1,0)</f>
        <v>#N/A</v>
      </c>
      <c r="C2425" t="s">
        <v>811</v>
      </c>
      <c r="D2425" t="e">
        <f>VLOOKUP(Tabla2[[#This Row],[Columna1]],Tabla1[],3,0)</f>
        <v>#N/A</v>
      </c>
      <c r="E2425" t="s">
        <v>3583</v>
      </c>
      <c r="F2425" t="s">
        <v>787</v>
      </c>
      <c r="G2425" t="e">
        <f>VLOOKUP(Tabla2[[#This Row],[Columna1]],Tabla1[],5,0)</f>
        <v>#N/A</v>
      </c>
    </row>
    <row r="2426" spans="1:7" hidden="1" x14ac:dyDescent="0.25">
      <c r="A2426" t="s">
        <v>3603</v>
      </c>
      <c r="B2426" t="e">
        <f>VLOOKUP(A2426,Tabla1[],1,0)</f>
        <v>#N/A</v>
      </c>
      <c r="C2426" t="s">
        <v>811</v>
      </c>
      <c r="D2426" t="e">
        <f>VLOOKUP(Tabla2[[#This Row],[Columna1]],Tabla1[],3,0)</f>
        <v>#N/A</v>
      </c>
      <c r="E2426" t="s">
        <v>3583</v>
      </c>
      <c r="F2426" t="s">
        <v>787</v>
      </c>
      <c r="G2426" t="e">
        <f>VLOOKUP(Tabla2[[#This Row],[Columna1]],Tabla1[],5,0)</f>
        <v>#N/A</v>
      </c>
    </row>
    <row r="2427" spans="1:7" hidden="1" x14ac:dyDescent="0.25">
      <c r="A2427" t="s">
        <v>3605</v>
      </c>
      <c r="B2427" t="e">
        <f>VLOOKUP(A2427,Tabla1[],1,0)</f>
        <v>#N/A</v>
      </c>
      <c r="C2427" t="s">
        <v>2544</v>
      </c>
      <c r="D2427" t="e">
        <f>VLOOKUP(Tabla2[[#This Row],[Columna1]],Tabla1[],3,0)</f>
        <v>#N/A</v>
      </c>
      <c r="E2427" t="s">
        <v>3604</v>
      </c>
      <c r="F2427" t="s">
        <v>787</v>
      </c>
      <c r="G2427" t="e">
        <f>VLOOKUP(Tabla2[[#This Row],[Columna1]],Tabla1[],5,0)</f>
        <v>#N/A</v>
      </c>
    </row>
    <row r="2428" spans="1:7" hidden="1" x14ac:dyDescent="0.25">
      <c r="A2428" t="s">
        <v>3606</v>
      </c>
      <c r="B2428" t="e">
        <f>VLOOKUP(A2428,Tabla1[],1,0)</f>
        <v>#N/A</v>
      </c>
      <c r="C2428" t="s">
        <v>2544</v>
      </c>
      <c r="D2428" t="e">
        <f>VLOOKUP(Tabla2[[#This Row],[Columna1]],Tabla1[],3,0)</f>
        <v>#N/A</v>
      </c>
      <c r="E2428" t="s">
        <v>3604</v>
      </c>
      <c r="F2428" t="s">
        <v>787</v>
      </c>
      <c r="G2428" t="e">
        <f>VLOOKUP(Tabla2[[#This Row],[Columna1]],Tabla1[],5,0)</f>
        <v>#N/A</v>
      </c>
    </row>
    <row r="2429" spans="1:7" hidden="1" x14ac:dyDescent="0.25">
      <c r="A2429" t="s">
        <v>3607</v>
      </c>
      <c r="B2429" t="e">
        <f>VLOOKUP(A2429,Tabla1[],1,0)</f>
        <v>#N/A</v>
      </c>
      <c r="C2429" t="s">
        <v>2544</v>
      </c>
      <c r="D2429" t="e">
        <f>VLOOKUP(Tabla2[[#This Row],[Columna1]],Tabla1[],3,0)</f>
        <v>#N/A</v>
      </c>
      <c r="E2429" t="s">
        <v>3604</v>
      </c>
      <c r="F2429" t="s">
        <v>787</v>
      </c>
      <c r="G2429" t="e">
        <f>VLOOKUP(Tabla2[[#This Row],[Columna1]],Tabla1[],5,0)</f>
        <v>#N/A</v>
      </c>
    </row>
    <row r="2430" spans="1:7" hidden="1" x14ac:dyDescent="0.25">
      <c r="A2430" t="s">
        <v>3608</v>
      </c>
      <c r="B2430" t="e">
        <f>VLOOKUP(A2430,Tabla1[],1,0)</f>
        <v>#N/A</v>
      </c>
      <c r="C2430" t="s">
        <v>2544</v>
      </c>
      <c r="D2430" t="e">
        <f>VLOOKUP(Tabla2[[#This Row],[Columna1]],Tabla1[],3,0)</f>
        <v>#N/A</v>
      </c>
      <c r="E2430" t="s">
        <v>3604</v>
      </c>
      <c r="F2430" t="s">
        <v>787</v>
      </c>
      <c r="G2430" t="e">
        <f>VLOOKUP(Tabla2[[#This Row],[Columna1]],Tabla1[],5,0)</f>
        <v>#N/A</v>
      </c>
    </row>
    <row r="2431" spans="1:7" hidden="1" x14ac:dyDescent="0.25">
      <c r="A2431" t="s">
        <v>3609</v>
      </c>
      <c r="B2431" t="e">
        <f>VLOOKUP(A2431,Tabla1[],1,0)</f>
        <v>#N/A</v>
      </c>
      <c r="C2431" t="s">
        <v>2544</v>
      </c>
      <c r="D2431" t="e">
        <f>VLOOKUP(Tabla2[[#This Row],[Columna1]],Tabla1[],3,0)</f>
        <v>#N/A</v>
      </c>
      <c r="E2431" t="s">
        <v>3604</v>
      </c>
      <c r="F2431" t="s">
        <v>787</v>
      </c>
      <c r="G2431" t="e">
        <f>VLOOKUP(Tabla2[[#This Row],[Columna1]],Tabla1[],5,0)</f>
        <v>#N/A</v>
      </c>
    </row>
    <row r="2432" spans="1:7" hidden="1" x14ac:dyDescent="0.25">
      <c r="A2432" t="s">
        <v>3610</v>
      </c>
      <c r="B2432" t="e">
        <f>VLOOKUP(A2432,Tabla1[],1,0)</f>
        <v>#N/A</v>
      </c>
      <c r="C2432" t="s">
        <v>2544</v>
      </c>
      <c r="D2432" t="e">
        <f>VLOOKUP(Tabla2[[#This Row],[Columna1]],Tabla1[],3,0)</f>
        <v>#N/A</v>
      </c>
      <c r="E2432" t="s">
        <v>3604</v>
      </c>
      <c r="F2432" t="s">
        <v>787</v>
      </c>
      <c r="G2432" t="e">
        <f>VLOOKUP(Tabla2[[#This Row],[Columna1]],Tabla1[],5,0)</f>
        <v>#N/A</v>
      </c>
    </row>
    <row r="2433" spans="1:7" hidden="1" x14ac:dyDescent="0.25">
      <c r="A2433" t="s">
        <v>3611</v>
      </c>
      <c r="B2433" t="e">
        <f>VLOOKUP(A2433,Tabla1[],1,0)</f>
        <v>#N/A</v>
      </c>
      <c r="C2433" t="s">
        <v>2544</v>
      </c>
      <c r="D2433" t="e">
        <f>VLOOKUP(Tabla2[[#This Row],[Columna1]],Tabla1[],3,0)</f>
        <v>#N/A</v>
      </c>
      <c r="E2433" t="s">
        <v>3604</v>
      </c>
      <c r="F2433" t="s">
        <v>787</v>
      </c>
      <c r="G2433" t="e">
        <f>VLOOKUP(Tabla2[[#This Row],[Columna1]],Tabla1[],5,0)</f>
        <v>#N/A</v>
      </c>
    </row>
    <row r="2434" spans="1:7" hidden="1" x14ac:dyDescent="0.25">
      <c r="A2434" t="s">
        <v>3613</v>
      </c>
      <c r="B2434" t="e">
        <f>VLOOKUP(A2434,Tabla1[],1,0)</f>
        <v>#N/A</v>
      </c>
      <c r="C2434" t="s">
        <v>3587</v>
      </c>
      <c r="D2434" t="e">
        <f>VLOOKUP(Tabla2[[#This Row],[Columna1]],Tabla1[],3,0)</f>
        <v>#N/A</v>
      </c>
      <c r="E2434" t="s">
        <v>3612</v>
      </c>
      <c r="F2434" t="s">
        <v>787</v>
      </c>
      <c r="G2434" t="e">
        <f>VLOOKUP(Tabla2[[#This Row],[Columna1]],Tabla1[],5,0)</f>
        <v>#N/A</v>
      </c>
    </row>
    <row r="2435" spans="1:7" hidden="1" x14ac:dyDescent="0.25">
      <c r="A2435" t="s">
        <v>3615</v>
      </c>
      <c r="B2435" t="e">
        <f>VLOOKUP(A2435,Tabla1[],1,0)</f>
        <v>#N/A</v>
      </c>
      <c r="C2435" t="s">
        <v>811</v>
      </c>
      <c r="D2435" t="e">
        <f>VLOOKUP(Tabla2[[#This Row],[Columna1]],Tabla1[],3,0)</f>
        <v>#N/A</v>
      </c>
      <c r="E2435" t="s">
        <v>3614</v>
      </c>
      <c r="F2435" t="s">
        <v>787</v>
      </c>
      <c r="G2435" t="e">
        <f>VLOOKUP(Tabla2[[#This Row],[Columna1]],Tabla1[],5,0)</f>
        <v>#N/A</v>
      </c>
    </row>
    <row r="2436" spans="1:7" hidden="1" x14ac:dyDescent="0.25">
      <c r="A2436" t="s">
        <v>668</v>
      </c>
      <c r="B2436" t="str">
        <f>VLOOKUP(A2436,Tabla1[],1,0)</f>
        <v>SIGALA ACOSTA JAVIER ADRIAN</v>
      </c>
      <c r="C2436" t="s">
        <v>13</v>
      </c>
      <c r="D2436" t="str">
        <f>VLOOKUP(Tabla2[[#This Row],[Columna1]],Tabla1[],3,0)</f>
        <v xml:space="preserve">JEFE DE DEPARTAMENTO </v>
      </c>
      <c r="E2436" t="s">
        <v>3616</v>
      </c>
      <c r="F2436" t="s">
        <v>787</v>
      </c>
      <c r="G2436" t="str">
        <f>VLOOKUP(Tabla2[[#This Row],[Columna1]],Tabla1[],5,0)</f>
        <v>DIRECCION DE SEGURIDAD PUBLICA MUNICIPAL</v>
      </c>
    </row>
    <row r="2437" spans="1:7" hidden="1" x14ac:dyDescent="0.25">
      <c r="A2437" t="s">
        <v>3618</v>
      </c>
      <c r="B2437" t="e">
        <f>VLOOKUP(A2437,Tabla1[],1,0)</f>
        <v>#N/A</v>
      </c>
      <c r="C2437" t="s">
        <v>3587</v>
      </c>
      <c r="D2437" t="e">
        <f>VLOOKUP(Tabla2[[#This Row],[Columna1]],Tabla1[],3,0)</f>
        <v>#N/A</v>
      </c>
      <c r="E2437" t="s">
        <v>3617</v>
      </c>
      <c r="F2437" t="s">
        <v>787</v>
      </c>
      <c r="G2437" t="e">
        <f>VLOOKUP(Tabla2[[#This Row],[Columna1]],Tabla1[],5,0)</f>
        <v>#N/A</v>
      </c>
    </row>
    <row r="2438" spans="1:7" hidden="1" x14ac:dyDescent="0.25">
      <c r="A2438" t="s">
        <v>3620</v>
      </c>
      <c r="B2438" t="e">
        <f>VLOOKUP(A2438,Tabla1[],1,0)</f>
        <v>#N/A</v>
      </c>
      <c r="C2438" t="s">
        <v>811</v>
      </c>
      <c r="D2438" t="e">
        <f>VLOOKUP(Tabla2[[#This Row],[Columna1]],Tabla1[],3,0)</f>
        <v>#N/A</v>
      </c>
      <c r="E2438" t="s">
        <v>3619</v>
      </c>
      <c r="F2438" t="s">
        <v>787</v>
      </c>
      <c r="G2438" t="e">
        <f>VLOOKUP(Tabla2[[#This Row],[Columna1]],Tabla1[],5,0)</f>
        <v>#N/A</v>
      </c>
    </row>
    <row r="2439" spans="1:7" hidden="1" x14ac:dyDescent="0.25">
      <c r="A2439" t="s">
        <v>475</v>
      </c>
      <c r="B2439" t="str">
        <f>VLOOKUP(A2439,Tabla1[],1,0)</f>
        <v>PACHECO AVALOS VERONICA LIZET GUADALUPE</v>
      </c>
      <c r="C2439" t="s">
        <v>15</v>
      </c>
      <c r="D2439" t="str">
        <f>VLOOKUP(Tabla2[[#This Row],[Columna1]],Tabla1[],3,0)</f>
        <v>SUBDIRECTOR</v>
      </c>
      <c r="E2439" t="s">
        <v>3621</v>
      </c>
      <c r="F2439" t="s">
        <v>787</v>
      </c>
      <c r="G2439" t="str">
        <f>VLOOKUP(Tabla2[[#This Row],[Columna1]],Tabla1[],5,0)</f>
        <v>DIRECCION DE SEGURIDAD PUBLICA MUNICIPAL</v>
      </c>
    </row>
    <row r="2440" spans="1:7" hidden="1" x14ac:dyDescent="0.25">
      <c r="A2440" t="s">
        <v>3622</v>
      </c>
      <c r="B2440" t="e">
        <f>VLOOKUP(A2440,Tabla1[],1,0)</f>
        <v>#N/A</v>
      </c>
      <c r="C2440" t="s">
        <v>811</v>
      </c>
      <c r="D2440" t="e">
        <f>VLOOKUP(Tabla2[[#This Row],[Columna1]],Tabla1[],3,0)</f>
        <v>#N/A</v>
      </c>
      <c r="E2440" t="s">
        <v>3619</v>
      </c>
      <c r="F2440" t="s">
        <v>787</v>
      </c>
      <c r="G2440" t="e">
        <f>VLOOKUP(Tabla2[[#This Row],[Columna1]],Tabla1[],5,0)</f>
        <v>#N/A</v>
      </c>
    </row>
    <row r="2441" spans="1:7" hidden="1" x14ac:dyDescent="0.25">
      <c r="A2441" t="s">
        <v>3624</v>
      </c>
      <c r="B2441" t="e">
        <f>VLOOKUP(A2441,Tabla1[],1,0)</f>
        <v>#N/A</v>
      </c>
      <c r="C2441" t="s">
        <v>811</v>
      </c>
      <c r="D2441" t="e">
        <f>VLOOKUP(Tabla2[[#This Row],[Columna1]],Tabla1[],3,0)</f>
        <v>#N/A</v>
      </c>
      <c r="E2441" t="s">
        <v>3623</v>
      </c>
      <c r="F2441" t="s">
        <v>787</v>
      </c>
      <c r="G2441" t="e">
        <f>VLOOKUP(Tabla2[[#This Row],[Columna1]],Tabla1[],5,0)</f>
        <v>#N/A</v>
      </c>
    </row>
    <row r="2442" spans="1:7" hidden="1" x14ac:dyDescent="0.25">
      <c r="A2442" t="s">
        <v>3626</v>
      </c>
      <c r="B2442" t="e">
        <f>VLOOKUP(A2442,Tabla1[],1,0)</f>
        <v>#N/A</v>
      </c>
      <c r="C2442" t="s">
        <v>824</v>
      </c>
      <c r="D2442" t="e">
        <f>VLOOKUP(Tabla2[[#This Row],[Columna1]],Tabla1[],3,0)</f>
        <v>#N/A</v>
      </c>
      <c r="E2442" t="s">
        <v>3625</v>
      </c>
      <c r="F2442" t="s">
        <v>787</v>
      </c>
      <c r="G2442" t="e">
        <f>VLOOKUP(Tabla2[[#This Row],[Columna1]],Tabla1[],5,0)</f>
        <v>#N/A</v>
      </c>
    </row>
    <row r="2443" spans="1:7" hidden="1" x14ac:dyDescent="0.25">
      <c r="A2443" t="s">
        <v>3628</v>
      </c>
      <c r="B2443" t="e">
        <f>VLOOKUP(A2443,Tabla1[],1,0)</f>
        <v>#N/A</v>
      </c>
      <c r="C2443" t="s">
        <v>811</v>
      </c>
      <c r="D2443" t="e">
        <f>VLOOKUP(Tabla2[[#This Row],[Columna1]],Tabla1[],3,0)</f>
        <v>#N/A</v>
      </c>
      <c r="E2443" t="s">
        <v>3627</v>
      </c>
      <c r="F2443" t="s">
        <v>787</v>
      </c>
      <c r="G2443" t="e">
        <f>VLOOKUP(Tabla2[[#This Row],[Columna1]],Tabla1[],5,0)</f>
        <v>#N/A</v>
      </c>
    </row>
    <row r="2444" spans="1:7" hidden="1" x14ac:dyDescent="0.25">
      <c r="A2444" t="s">
        <v>3629</v>
      </c>
      <c r="B2444" t="e">
        <f>VLOOKUP(A2444,Tabla1[],1,0)</f>
        <v>#N/A</v>
      </c>
      <c r="C2444" t="s">
        <v>811</v>
      </c>
      <c r="D2444" t="e">
        <f>VLOOKUP(Tabla2[[#This Row],[Columna1]],Tabla1[],3,0)</f>
        <v>#N/A</v>
      </c>
      <c r="E2444" t="s">
        <v>3627</v>
      </c>
      <c r="F2444" t="s">
        <v>787</v>
      </c>
      <c r="G2444" t="e">
        <f>VLOOKUP(Tabla2[[#This Row],[Columna1]],Tabla1[],5,0)</f>
        <v>#N/A</v>
      </c>
    </row>
    <row r="2445" spans="1:7" hidden="1" x14ac:dyDescent="0.25">
      <c r="A2445" t="s">
        <v>3630</v>
      </c>
      <c r="B2445" t="e">
        <f>VLOOKUP(A2445,Tabla1[],1,0)</f>
        <v>#N/A</v>
      </c>
      <c r="C2445" t="s">
        <v>811</v>
      </c>
      <c r="D2445" t="e">
        <f>VLOOKUP(Tabla2[[#This Row],[Columna1]],Tabla1[],3,0)</f>
        <v>#N/A</v>
      </c>
      <c r="E2445" t="s">
        <v>3627</v>
      </c>
      <c r="F2445" t="s">
        <v>787</v>
      </c>
      <c r="G2445" t="e">
        <f>VLOOKUP(Tabla2[[#This Row],[Columna1]],Tabla1[],5,0)</f>
        <v>#N/A</v>
      </c>
    </row>
    <row r="2446" spans="1:7" hidden="1" x14ac:dyDescent="0.25">
      <c r="A2446" t="s">
        <v>3631</v>
      </c>
      <c r="B2446" t="e">
        <f>VLOOKUP(A2446,Tabla1[],1,0)</f>
        <v>#N/A</v>
      </c>
      <c r="C2446" t="s">
        <v>824</v>
      </c>
      <c r="D2446" t="e">
        <f>VLOOKUP(Tabla2[[#This Row],[Columna1]],Tabla1[],3,0)</f>
        <v>#N/A</v>
      </c>
      <c r="E2446" t="s">
        <v>3625</v>
      </c>
      <c r="F2446" t="s">
        <v>787</v>
      </c>
      <c r="G2446" t="e">
        <f>VLOOKUP(Tabla2[[#This Row],[Columna1]],Tabla1[],5,0)</f>
        <v>#N/A</v>
      </c>
    </row>
    <row r="2447" spans="1:7" hidden="1" x14ac:dyDescent="0.25">
      <c r="A2447" t="s">
        <v>3632</v>
      </c>
      <c r="B2447" t="e">
        <f>VLOOKUP(A2447,Tabla1[],1,0)</f>
        <v>#N/A</v>
      </c>
      <c r="C2447" t="s">
        <v>824</v>
      </c>
      <c r="D2447" t="e">
        <f>VLOOKUP(Tabla2[[#This Row],[Columna1]],Tabla1[],3,0)</f>
        <v>#N/A</v>
      </c>
      <c r="E2447" t="s">
        <v>3625</v>
      </c>
      <c r="F2447" t="s">
        <v>787</v>
      </c>
      <c r="G2447" t="e">
        <f>VLOOKUP(Tabla2[[#This Row],[Columna1]],Tabla1[],5,0)</f>
        <v>#N/A</v>
      </c>
    </row>
    <row r="2448" spans="1:7" hidden="1" x14ac:dyDescent="0.25">
      <c r="A2448" t="s">
        <v>3633</v>
      </c>
      <c r="B2448" t="e">
        <f>VLOOKUP(A2448,Tabla1[],1,0)</f>
        <v>#N/A</v>
      </c>
      <c r="C2448" t="s">
        <v>824</v>
      </c>
      <c r="D2448" t="e">
        <f>VLOOKUP(Tabla2[[#This Row],[Columna1]],Tabla1[],3,0)</f>
        <v>#N/A</v>
      </c>
      <c r="E2448" t="s">
        <v>3625</v>
      </c>
      <c r="F2448" t="s">
        <v>787</v>
      </c>
      <c r="G2448" t="e">
        <f>VLOOKUP(Tabla2[[#This Row],[Columna1]],Tabla1[],5,0)</f>
        <v>#N/A</v>
      </c>
    </row>
    <row r="2449" spans="1:7" hidden="1" x14ac:dyDescent="0.25">
      <c r="A2449" t="s">
        <v>3634</v>
      </c>
      <c r="B2449" t="e">
        <f>VLOOKUP(A2449,Tabla1[],1,0)</f>
        <v>#N/A</v>
      </c>
      <c r="C2449" t="s">
        <v>824</v>
      </c>
      <c r="D2449" t="e">
        <f>VLOOKUP(Tabla2[[#This Row],[Columna1]],Tabla1[],3,0)</f>
        <v>#N/A</v>
      </c>
      <c r="E2449" t="s">
        <v>3625</v>
      </c>
      <c r="F2449" t="s">
        <v>787</v>
      </c>
      <c r="G2449" t="e">
        <f>VLOOKUP(Tabla2[[#This Row],[Columna1]],Tabla1[],5,0)</f>
        <v>#N/A</v>
      </c>
    </row>
    <row r="2450" spans="1:7" hidden="1" x14ac:dyDescent="0.25">
      <c r="A2450" t="s">
        <v>3635</v>
      </c>
      <c r="B2450" t="e">
        <f>VLOOKUP(A2450,Tabla1[],1,0)</f>
        <v>#N/A</v>
      </c>
      <c r="C2450" t="s">
        <v>824</v>
      </c>
      <c r="D2450" t="e">
        <f>VLOOKUP(Tabla2[[#This Row],[Columna1]],Tabla1[],3,0)</f>
        <v>#N/A</v>
      </c>
      <c r="E2450" t="s">
        <v>3625</v>
      </c>
      <c r="F2450" t="s">
        <v>787</v>
      </c>
      <c r="G2450" t="e">
        <f>VLOOKUP(Tabla2[[#This Row],[Columna1]],Tabla1[],5,0)</f>
        <v>#N/A</v>
      </c>
    </row>
    <row r="2451" spans="1:7" hidden="1" x14ac:dyDescent="0.25">
      <c r="A2451" t="s">
        <v>3636</v>
      </c>
      <c r="B2451" t="e">
        <f>VLOOKUP(A2451,Tabla1[],1,0)</f>
        <v>#N/A</v>
      </c>
      <c r="C2451" t="s">
        <v>824</v>
      </c>
      <c r="D2451" t="e">
        <f>VLOOKUP(Tabla2[[#This Row],[Columna1]],Tabla1[],3,0)</f>
        <v>#N/A</v>
      </c>
      <c r="E2451" t="s">
        <v>3625</v>
      </c>
      <c r="F2451" t="s">
        <v>787</v>
      </c>
      <c r="G2451" t="e">
        <f>VLOOKUP(Tabla2[[#This Row],[Columna1]],Tabla1[],5,0)</f>
        <v>#N/A</v>
      </c>
    </row>
    <row r="2452" spans="1:7" hidden="1" x14ac:dyDescent="0.25">
      <c r="A2452" t="s">
        <v>3637</v>
      </c>
      <c r="B2452" t="e">
        <f>VLOOKUP(A2452,Tabla1[],1,0)</f>
        <v>#N/A</v>
      </c>
      <c r="C2452" t="s">
        <v>824</v>
      </c>
      <c r="D2452" t="e">
        <f>VLOOKUP(Tabla2[[#This Row],[Columna1]],Tabla1[],3,0)</f>
        <v>#N/A</v>
      </c>
      <c r="E2452" t="s">
        <v>3625</v>
      </c>
      <c r="F2452" t="s">
        <v>787</v>
      </c>
      <c r="G2452" t="e">
        <f>VLOOKUP(Tabla2[[#This Row],[Columna1]],Tabla1[],5,0)</f>
        <v>#N/A</v>
      </c>
    </row>
    <row r="2453" spans="1:7" hidden="1" x14ac:dyDescent="0.25">
      <c r="A2453" t="s">
        <v>3638</v>
      </c>
      <c r="B2453" t="e">
        <f>VLOOKUP(A2453,Tabla1[],1,0)</f>
        <v>#N/A</v>
      </c>
      <c r="C2453" t="s">
        <v>824</v>
      </c>
      <c r="D2453" t="e">
        <f>VLOOKUP(Tabla2[[#This Row],[Columna1]],Tabla1[],3,0)</f>
        <v>#N/A</v>
      </c>
      <c r="E2453" t="s">
        <v>3625</v>
      </c>
      <c r="F2453" t="s">
        <v>787</v>
      </c>
      <c r="G2453" t="e">
        <f>VLOOKUP(Tabla2[[#This Row],[Columna1]],Tabla1[],5,0)</f>
        <v>#N/A</v>
      </c>
    </row>
    <row r="2454" spans="1:7" hidden="1" x14ac:dyDescent="0.25">
      <c r="A2454" t="s">
        <v>3639</v>
      </c>
      <c r="B2454" t="e">
        <f>VLOOKUP(A2454,Tabla1[],1,0)</f>
        <v>#N/A</v>
      </c>
      <c r="C2454" t="s">
        <v>824</v>
      </c>
      <c r="D2454" t="e">
        <f>VLOOKUP(Tabla2[[#This Row],[Columna1]],Tabla1[],3,0)</f>
        <v>#N/A</v>
      </c>
      <c r="E2454" t="s">
        <v>3625</v>
      </c>
      <c r="F2454" t="s">
        <v>787</v>
      </c>
      <c r="G2454" t="e">
        <f>VLOOKUP(Tabla2[[#This Row],[Columna1]],Tabla1[],5,0)</f>
        <v>#N/A</v>
      </c>
    </row>
    <row r="2455" spans="1:7" hidden="1" x14ac:dyDescent="0.25">
      <c r="A2455" t="s">
        <v>3640</v>
      </c>
      <c r="B2455" t="e">
        <f>VLOOKUP(A2455,Tabla1[],1,0)</f>
        <v>#N/A</v>
      </c>
      <c r="C2455" t="s">
        <v>824</v>
      </c>
      <c r="D2455" t="e">
        <f>VLOOKUP(Tabla2[[#This Row],[Columna1]],Tabla1[],3,0)</f>
        <v>#N/A</v>
      </c>
      <c r="E2455" t="s">
        <v>3625</v>
      </c>
      <c r="F2455" t="s">
        <v>787</v>
      </c>
      <c r="G2455" t="e">
        <f>VLOOKUP(Tabla2[[#This Row],[Columna1]],Tabla1[],5,0)</f>
        <v>#N/A</v>
      </c>
    </row>
    <row r="2456" spans="1:7" hidden="1" x14ac:dyDescent="0.25">
      <c r="A2456" t="s">
        <v>3641</v>
      </c>
      <c r="B2456" t="e">
        <f>VLOOKUP(A2456,Tabla1[],1,0)</f>
        <v>#N/A</v>
      </c>
      <c r="C2456" t="s">
        <v>824</v>
      </c>
      <c r="D2456" t="e">
        <f>VLOOKUP(Tabla2[[#This Row],[Columna1]],Tabla1[],3,0)</f>
        <v>#N/A</v>
      </c>
      <c r="E2456" t="s">
        <v>3625</v>
      </c>
      <c r="F2456" t="s">
        <v>787</v>
      </c>
      <c r="G2456" t="e">
        <f>VLOOKUP(Tabla2[[#This Row],[Columna1]],Tabla1[],5,0)</f>
        <v>#N/A</v>
      </c>
    </row>
    <row r="2457" spans="1:7" hidden="1" x14ac:dyDescent="0.25">
      <c r="A2457" t="s">
        <v>3642</v>
      </c>
      <c r="B2457" t="e">
        <f>VLOOKUP(A2457,Tabla1[],1,0)</f>
        <v>#N/A</v>
      </c>
      <c r="C2457" t="s">
        <v>824</v>
      </c>
      <c r="D2457" t="e">
        <f>VLOOKUP(Tabla2[[#This Row],[Columna1]],Tabla1[],3,0)</f>
        <v>#N/A</v>
      </c>
      <c r="E2457" t="s">
        <v>3625</v>
      </c>
      <c r="F2457" t="s">
        <v>787</v>
      </c>
      <c r="G2457" t="e">
        <f>VLOOKUP(Tabla2[[#This Row],[Columna1]],Tabla1[],5,0)</f>
        <v>#N/A</v>
      </c>
    </row>
    <row r="2458" spans="1:7" hidden="1" x14ac:dyDescent="0.25">
      <c r="A2458" t="s">
        <v>3643</v>
      </c>
      <c r="B2458" t="e">
        <f>VLOOKUP(A2458,Tabla1[],1,0)</f>
        <v>#N/A</v>
      </c>
      <c r="C2458" t="s">
        <v>824</v>
      </c>
      <c r="D2458" t="e">
        <f>VLOOKUP(Tabla2[[#This Row],[Columna1]],Tabla1[],3,0)</f>
        <v>#N/A</v>
      </c>
      <c r="E2458" t="s">
        <v>3625</v>
      </c>
      <c r="F2458" t="s">
        <v>787</v>
      </c>
      <c r="G2458" t="e">
        <f>VLOOKUP(Tabla2[[#This Row],[Columna1]],Tabla1[],5,0)</f>
        <v>#N/A</v>
      </c>
    </row>
    <row r="2459" spans="1:7" hidden="1" x14ac:dyDescent="0.25">
      <c r="A2459" t="s">
        <v>3644</v>
      </c>
      <c r="B2459" t="e">
        <f>VLOOKUP(A2459,Tabla1[],1,0)</f>
        <v>#N/A</v>
      </c>
      <c r="C2459" t="s">
        <v>824</v>
      </c>
      <c r="D2459" t="e">
        <f>VLOOKUP(Tabla2[[#This Row],[Columna1]],Tabla1[],3,0)</f>
        <v>#N/A</v>
      </c>
      <c r="E2459" t="s">
        <v>3625</v>
      </c>
      <c r="F2459" t="s">
        <v>787</v>
      </c>
      <c r="G2459" t="e">
        <f>VLOOKUP(Tabla2[[#This Row],[Columna1]],Tabla1[],5,0)</f>
        <v>#N/A</v>
      </c>
    </row>
    <row r="2460" spans="1:7" hidden="1" x14ac:dyDescent="0.25">
      <c r="A2460" t="s">
        <v>3645</v>
      </c>
      <c r="B2460" t="e">
        <f>VLOOKUP(A2460,Tabla1[],1,0)</f>
        <v>#N/A</v>
      </c>
      <c r="C2460" t="s">
        <v>811</v>
      </c>
      <c r="D2460" t="e">
        <f>VLOOKUP(Tabla2[[#This Row],[Columna1]],Tabla1[],3,0)</f>
        <v>#N/A</v>
      </c>
      <c r="E2460" t="s">
        <v>3627</v>
      </c>
      <c r="F2460" t="s">
        <v>787</v>
      </c>
      <c r="G2460" t="e">
        <f>VLOOKUP(Tabla2[[#This Row],[Columna1]],Tabla1[],5,0)</f>
        <v>#N/A</v>
      </c>
    </row>
    <row r="2461" spans="1:7" hidden="1" x14ac:dyDescent="0.25">
      <c r="A2461" t="s">
        <v>3646</v>
      </c>
      <c r="B2461" t="e">
        <f>VLOOKUP(A2461,Tabla1[],1,0)</f>
        <v>#N/A</v>
      </c>
      <c r="C2461" t="s">
        <v>824</v>
      </c>
      <c r="D2461" t="e">
        <f>VLOOKUP(Tabla2[[#This Row],[Columna1]],Tabla1[],3,0)</f>
        <v>#N/A</v>
      </c>
      <c r="E2461" t="s">
        <v>3625</v>
      </c>
      <c r="F2461" t="s">
        <v>787</v>
      </c>
      <c r="G2461" t="e">
        <f>VLOOKUP(Tabla2[[#This Row],[Columna1]],Tabla1[],5,0)</f>
        <v>#N/A</v>
      </c>
    </row>
    <row r="2462" spans="1:7" hidden="1" x14ac:dyDescent="0.25">
      <c r="A2462" t="s">
        <v>3647</v>
      </c>
      <c r="B2462" t="e">
        <f>VLOOKUP(A2462,Tabla1[],1,0)</f>
        <v>#N/A</v>
      </c>
      <c r="C2462" t="s">
        <v>824</v>
      </c>
      <c r="D2462" t="e">
        <f>VLOOKUP(Tabla2[[#This Row],[Columna1]],Tabla1[],3,0)</f>
        <v>#N/A</v>
      </c>
      <c r="E2462" t="s">
        <v>3625</v>
      </c>
      <c r="F2462" t="s">
        <v>787</v>
      </c>
      <c r="G2462" t="e">
        <f>VLOOKUP(Tabla2[[#This Row],[Columna1]],Tabla1[],5,0)</f>
        <v>#N/A</v>
      </c>
    </row>
    <row r="2463" spans="1:7" hidden="1" x14ac:dyDescent="0.25">
      <c r="A2463" t="s">
        <v>3648</v>
      </c>
      <c r="B2463" t="e">
        <f>VLOOKUP(A2463,Tabla1[],1,0)</f>
        <v>#N/A</v>
      </c>
      <c r="C2463" t="s">
        <v>824</v>
      </c>
      <c r="D2463" t="e">
        <f>VLOOKUP(Tabla2[[#This Row],[Columna1]],Tabla1[],3,0)</f>
        <v>#N/A</v>
      </c>
      <c r="E2463" t="s">
        <v>3625</v>
      </c>
      <c r="F2463" t="s">
        <v>787</v>
      </c>
      <c r="G2463" t="e">
        <f>VLOOKUP(Tabla2[[#This Row],[Columna1]],Tabla1[],5,0)</f>
        <v>#N/A</v>
      </c>
    </row>
    <row r="2464" spans="1:7" hidden="1" x14ac:dyDescent="0.25">
      <c r="A2464" t="s">
        <v>3649</v>
      </c>
      <c r="B2464" t="e">
        <f>VLOOKUP(A2464,Tabla1[],1,0)</f>
        <v>#N/A</v>
      </c>
      <c r="C2464" t="s">
        <v>824</v>
      </c>
      <c r="D2464" t="e">
        <f>VLOOKUP(Tabla2[[#This Row],[Columna1]],Tabla1[],3,0)</f>
        <v>#N/A</v>
      </c>
      <c r="E2464" t="s">
        <v>3625</v>
      </c>
      <c r="F2464" t="s">
        <v>787</v>
      </c>
      <c r="G2464" t="e">
        <f>VLOOKUP(Tabla2[[#This Row],[Columna1]],Tabla1[],5,0)</f>
        <v>#N/A</v>
      </c>
    </row>
    <row r="2465" spans="1:7" hidden="1" x14ac:dyDescent="0.25">
      <c r="A2465" t="s">
        <v>3650</v>
      </c>
      <c r="B2465" t="e">
        <f>VLOOKUP(A2465,Tabla1[],1,0)</f>
        <v>#N/A</v>
      </c>
      <c r="C2465" t="s">
        <v>824</v>
      </c>
      <c r="D2465" t="e">
        <f>VLOOKUP(Tabla2[[#This Row],[Columna1]],Tabla1[],3,0)</f>
        <v>#N/A</v>
      </c>
      <c r="E2465" t="s">
        <v>3625</v>
      </c>
      <c r="F2465" t="s">
        <v>787</v>
      </c>
      <c r="G2465" t="e">
        <f>VLOOKUP(Tabla2[[#This Row],[Columna1]],Tabla1[],5,0)</f>
        <v>#N/A</v>
      </c>
    </row>
    <row r="2466" spans="1:7" hidden="1" x14ac:dyDescent="0.25">
      <c r="A2466" t="s">
        <v>696</v>
      </c>
      <c r="B2466" t="str">
        <f>VLOOKUP(A2466,Tabla1[],1,0)</f>
        <v>REVELES VALENZUELA PAOLA IVETH</v>
      </c>
      <c r="C2466" t="s">
        <v>13</v>
      </c>
      <c r="D2466" t="str">
        <f>VLOOKUP(Tabla2[[#This Row],[Columna1]],Tabla1[],3,0)</f>
        <v>JEFE DE DEPARTAMENTO</v>
      </c>
      <c r="E2466" t="s">
        <v>3651</v>
      </c>
      <c r="F2466" t="s">
        <v>787</v>
      </c>
      <c r="G2466" t="str">
        <f>VLOOKUP(Tabla2[[#This Row],[Columna1]],Tabla1[],5,0)</f>
        <v>DIRECCION DE SEGURIDAD PUBLICA MUNICIPAL</v>
      </c>
    </row>
    <row r="2467" spans="1:7" hidden="1" x14ac:dyDescent="0.25">
      <c r="A2467" t="s">
        <v>3653</v>
      </c>
      <c r="B2467" t="e">
        <f>VLOOKUP(A2467,Tabla1[],1,0)</f>
        <v>#N/A</v>
      </c>
      <c r="C2467" t="s">
        <v>1153</v>
      </c>
      <c r="D2467" t="e">
        <f>VLOOKUP(Tabla2[[#This Row],[Columna1]],Tabla1[],3,0)</f>
        <v>#N/A</v>
      </c>
      <c r="E2467" t="s">
        <v>3652</v>
      </c>
      <c r="F2467" t="s">
        <v>787</v>
      </c>
      <c r="G2467" t="e">
        <f>VLOOKUP(Tabla2[[#This Row],[Columna1]],Tabla1[],5,0)</f>
        <v>#N/A</v>
      </c>
    </row>
    <row r="2468" spans="1:7" hidden="1" x14ac:dyDescent="0.25">
      <c r="A2468" t="s">
        <v>3655</v>
      </c>
      <c r="B2468" t="e">
        <f>VLOOKUP(A2468,Tabla1[],1,0)</f>
        <v>#N/A</v>
      </c>
      <c r="C2468" t="s">
        <v>3587</v>
      </c>
      <c r="D2468" t="e">
        <f>VLOOKUP(Tabla2[[#This Row],[Columna1]],Tabla1[],3,0)</f>
        <v>#N/A</v>
      </c>
      <c r="E2468" t="s">
        <v>3654</v>
      </c>
      <c r="F2468" t="s">
        <v>787</v>
      </c>
      <c r="G2468" t="e">
        <f>VLOOKUP(Tabla2[[#This Row],[Columna1]],Tabla1[],5,0)</f>
        <v>#N/A</v>
      </c>
    </row>
    <row r="2469" spans="1:7" hidden="1" x14ac:dyDescent="0.25">
      <c r="A2469" t="s">
        <v>3656</v>
      </c>
      <c r="B2469" t="e">
        <f>VLOOKUP(A2469,Tabla1[],1,0)</f>
        <v>#N/A</v>
      </c>
      <c r="C2469" t="s">
        <v>811</v>
      </c>
      <c r="D2469" t="e">
        <f>VLOOKUP(Tabla2[[#This Row],[Columna1]],Tabla1[],3,0)</f>
        <v>#N/A</v>
      </c>
      <c r="E2469" t="s">
        <v>3627</v>
      </c>
      <c r="F2469" t="s">
        <v>787</v>
      </c>
      <c r="G2469" t="e">
        <f>VLOOKUP(Tabla2[[#This Row],[Columna1]],Tabla1[],5,0)</f>
        <v>#N/A</v>
      </c>
    </row>
    <row r="2470" spans="1:7" hidden="1" x14ac:dyDescent="0.25">
      <c r="A2470" t="s">
        <v>3657</v>
      </c>
      <c r="B2470" t="e">
        <f>VLOOKUP(A2470,Tabla1[],1,0)</f>
        <v>#N/A</v>
      </c>
      <c r="C2470" t="s">
        <v>811</v>
      </c>
      <c r="D2470" t="e">
        <f>VLOOKUP(Tabla2[[#This Row],[Columna1]],Tabla1[],3,0)</f>
        <v>#N/A</v>
      </c>
      <c r="E2470" t="s">
        <v>3627</v>
      </c>
      <c r="F2470" t="s">
        <v>787</v>
      </c>
      <c r="G2470" t="e">
        <f>VLOOKUP(Tabla2[[#This Row],[Columna1]],Tabla1[],5,0)</f>
        <v>#N/A</v>
      </c>
    </row>
    <row r="2471" spans="1:7" hidden="1" x14ac:dyDescent="0.25">
      <c r="A2471" t="s">
        <v>3658</v>
      </c>
      <c r="B2471" t="e">
        <f>VLOOKUP(A2471,Tabla1[],1,0)</f>
        <v>#N/A</v>
      </c>
      <c r="C2471" t="s">
        <v>811</v>
      </c>
      <c r="D2471" t="e">
        <f>VLOOKUP(Tabla2[[#This Row],[Columna1]],Tabla1[],3,0)</f>
        <v>#N/A</v>
      </c>
      <c r="E2471" t="s">
        <v>3627</v>
      </c>
      <c r="F2471" t="s">
        <v>787</v>
      </c>
      <c r="G2471" t="e">
        <f>VLOOKUP(Tabla2[[#This Row],[Columna1]],Tabla1[],5,0)</f>
        <v>#N/A</v>
      </c>
    </row>
    <row r="2472" spans="1:7" hidden="1" x14ac:dyDescent="0.25">
      <c r="A2472" t="s">
        <v>3659</v>
      </c>
      <c r="B2472" t="e">
        <f>VLOOKUP(A2472,Tabla1[],1,0)</f>
        <v>#N/A</v>
      </c>
      <c r="C2472" t="s">
        <v>811</v>
      </c>
      <c r="D2472" t="e">
        <f>VLOOKUP(Tabla2[[#This Row],[Columna1]],Tabla1[],3,0)</f>
        <v>#N/A</v>
      </c>
      <c r="E2472" t="s">
        <v>3627</v>
      </c>
      <c r="F2472" t="s">
        <v>787</v>
      </c>
      <c r="G2472" t="e">
        <f>VLOOKUP(Tabla2[[#This Row],[Columna1]],Tabla1[],5,0)</f>
        <v>#N/A</v>
      </c>
    </row>
    <row r="2473" spans="1:7" hidden="1" x14ac:dyDescent="0.25">
      <c r="A2473" t="s">
        <v>3660</v>
      </c>
      <c r="B2473" t="e">
        <f>VLOOKUP(A2473,Tabla1[],1,0)</f>
        <v>#N/A</v>
      </c>
      <c r="C2473" t="s">
        <v>811</v>
      </c>
      <c r="D2473" t="e">
        <f>VLOOKUP(Tabla2[[#This Row],[Columna1]],Tabla1[],3,0)</f>
        <v>#N/A</v>
      </c>
      <c r="E2473" t="s">
        <v>3627</v>
      </c>
      <c r="F2473" t="s">
        <v>787</v>
      </c>
      <c r="G2473" t="e">
        <f>VLOOKUP(Tabla2[[#This Row],[Columna1]],Tabla1[],5,0)</f>
        <v>#N/A</v>
      </c>
    </row>
    <row r="2474" spans="1:7" hidden="1" x14ac:dyDescent="0.25">
      <c r="A2474" t="s">
        <v>3661</v>
      </c>
      <c r="B2474" t="e">
        <f>VLOOKUP(A2474,Tabla1[],1,0)</f>
        <v>#N/A</v>
      </c>
      <c r="C2474" t="s">
        <v>811</v>
      </c>
      <c r="D2474" t="e">
        <f>VLOOKUP(Tabla2[[#This Row],[Columna1]],Tabla1[],3,0)</f>
        <v>#N/A</v>
      </c>
      <c r="E2474" t="s">
        <v>3627</v>
      </c>
      <c r="F2474" t="s">
        <v>787</v>
      </c>
      <c r="G2474" t="e">
        <f>VLOOKUP(Tabla2[[#This Row],[Columna1]],Tabla1[],5,0)</f>
        <v>#N/A</v>
      </c>
    </row>
    <row r="2475" spans="1:7" hidden="1" x14ac:dyDescent="0.25">
      <c r="A2475" t="s">
        <v>3662</v>
      </c>
      <c r="B2475" t="e">
        <f>VLOOKUP(A2475,Tabla1[],1,0)</f>
        <v>#N/A</v>
      </c>
      <c r="C2475" t="s">
        <v>811</v>
      </c>
      <c r="D2475" t="e">
        <f>VLOOKUP(Tabla2[[#This Row],[Columna1]],Tabla1[],3,0)</f>
        <v>#N/A</v>
      </c>
      <c r="E2475" t="s">
        <v>3627</v>
      </c>
      <c r="F2475" t="s">
        <v>787</v>
      </c>
      <c r="G2475" t="e">
        <f>VLOOKUP(Tabla2[[#This Row],[Columna1]],Tabla1[],5,0)</f>
        <v>#N/A</v>
      </c>
    </row>
    <row r="2476" spans="1:7" hidden="1" x14ac:dyDescent="0.25">
      <c r="A2476" t="s">
        <v>3663</v>
      </c>
      <c r="B2476" t="e">
        <f>VLOOKUP(A2476,Tabla1[],1,0)</f>
        <v>#N/A</v>
      </c>
      <c r="C2476" t="s">
        <v>811</v>
      </c>
      <c r="D2476" t="e">
        <f>VLOOKUP(Tabla2[[#This Row],[Columna1]],Tabla1[],3,0)</f>
        <v>#N/A</v>
      </c>
      <c r="E2476" t="s">
        <v>3627</v>
      </c>
      <c r="F2476" t="s">
        <v>787</v>
      </c>
      <c r="G2476" t="e">
        <f>VLOOKUP(Tabla2[[#This Row],[Columna1]],Tabla1[],5,0)</f>
        <v>#N/A</v>
      </c>
    </row>
    <row r="2477" spans="1:7" hidden="1" x14ac:dyDescent="0.25">
      <c r="A2477" t="s">
        <v>3664</v>
      </c>
      <c r="B2477" t="e">
        <f>VLOOKUP(A2477,Tabla1[],1,0)</f>
        <v>#N/A</v>
      </c>
      <c r="C2477" t="s">
        <v>811</v>
      </c>
      <c r="D2477" t="e">
        <f>VLOOKUP(Tabla2[[#This Row],[Columna1]],Tabla1[],3,0)</f>
        <v>#N/A</v>
      </c>
      <c r="E2477" t="s">
        <v>3627</v>
      </c>
      <c r="F2477" t="s">
        <v>787</v>
      </c>
      <c r="G2477" t="e">
        <f>VLOOKUP(Tabla2[[#This Row],[Columna1]],Tabla1[],5,0)</f>
        <v>#N/A</v>
      </c>
    </row>
    <row r="2478" spans="1:7" hidden="1" x14ac:dyDescent="0.25">
      <c r="A2478" t="s">
        <v>3666</v>
      </c>
      <c r="B2478" t="e">
        <f>VLOOKUP(A2478,Tabla1[],1,0)</f>
        <v>#N/A</v>
      </c>
      <c r="C2478" t="s">
        <v>811</v>
      </c>
      <c r="D2478" t="e">
        <f>VLOOKUP(Tabla2[[#This Row],[Columna1]],Tabla1[],3,0)</f>
        <v>#N/A</v>
      </c>
      <c r="E2478" t="s">
        <v>3665</v>
      </c>
      <c r="F2478" t="s">
        <v>787</v>
      </c>
      <c r="G2478" t="e">
        <f>VLOOKUP(Tabla2[[#This Row],[Columna1]],Tabla1[],5,0)</f>
        <v>#N/A</v>
      </c>
    </row>
    <row r="2479" spans="1:7" hidden="1" x14ac:dyDescent="0.25">
      <c r="A2479" t="s">
        <v>3667</v>
      </c>
      <c r="B2479" t="e">
        <f>VLOOKUP(A2479,Tabla1[],1,0)</f>
        <v>#N/A</v>
      </c>
      <c r="C2479" t="s">
        <v>811</v>
      </c>
      <c r="D2479" t="e">
        <f>VLOOKUP(Tabla2[[#This Row],[Columna1]],Tabla1[],3,0)</f>
        <v>#N/A</v>
      </c>
      <c r="E2479" t="s">
        <v>3665</v>
      </c>
      <c r="F2479" t="s">
        <v>787</v>
      </c>
      <c r="G2479" t="e">
        <f>VLOOKUP(Tabla2[[#This Row],[Columna1]],Tabla1[],5,0)</f>
        <v>#N/A</v>
      </c>
    </row>
    <row r="2480" spans="1:7" hidden="1" x14ac:dyDescent="0.25">
      <c r="A2480" t="s">
        <v>411</v>
      </c>
      <c r="B2480" t="str">
        <f>VLOOKUP(A2480,Tabla1[],1,0)</f>
        <v>ANGELES CARDENAS CLAUDIA PAOLA</v>
      </c>
      <c r="C2480" t="s">
        <v>13</v>
      </c>
      <c r="D2480" t="str">
        <f>VLOOKUP(Tabla2[[#This Row],[Columna1]],Tabla1[],3,0)</f>
        <v xml:space="preserve">JEFE DE DEPARTAMENTO </v>
      </c>
      <c r="E2480" t="s">
        <v>3668</v>
      </c>
      <c r="F2480" t="s">
        <v>787</v>
      </c>
      <c r="G2480" t="str">
        <f>VLOOKUP(Tabla2[[#This Row],[Columna1]],Tabla1[],5,0)</f>
        <v>DIRECCION DE SEGURIDAD PUBLICA MUNICIPAL</v>
      </c>
    </row>
    <row r="2481" spans="1:7" hidden="1" x14ac:dyDescent="0.25">
      <c r="A2481" t="s">
        <v>3670</v>
      </c>
      <c r="B2481" t="e">
        <f>VLOOKUP(A2481,Tabla1[],1,0)</f>
        <v>#N/A</v>
      </c>
      <c r="C2481" t="s">
        <v>2582</v>
      </c>
      <c r="D2481" t="e">
        <f>VLOOKUP(Tabla2[[#This Row],[Columna1]],Tabla1[],3,0)</f>
        <v>#N/A</v>
      </c>
      <c r="E2481" t="s">
        <v>3669</v>
      </c>
      <c r="F2481" t="s">
        <v>787</v>
      </c>
      <c r="G2481" t="e">
        <f>VLOOKUP(Tabla2[[#This Row],[Columna1]],Tabla1[],5,0)</f>
        <v>#N/A</v>
      </c>
    </row>
    <row r="2482" spans="1:7" hidden="1" x14ac:dyDescent="0.25">
      <c r="A2482" t="s">
        <v>3672</v>
      </c>
      <c r="B2482" t="e">
        <f>VLOOKUP(A2482,Tabla1[],1,0)</f>
        <v>#N/A</v>
      </c>
      <c r="C2482" t="s">
        <v>2592</v>
      </c>
      <c r="D2482" t="e">
        <f>VLOOKUP(Tabla2[[#This Row],[Columna1]],Tabla1[],3,0)</f>
        <v>#N/A</v>
      </c>
      <c r="E2482" t="s">
        <v>3671</v>
      </c>
      <c r="F2482" t="s">
        <v>787</v>
      </c>
      <c r="G2482" t="e">
        <f>VLOOKUP(Tabla2[[#This Row],[Columna1]],Tabla1[],5,0)</f>
        <v>#N/A</v>
      </c>
    </row>
    <row r="2483" spans="1:7" hidden="1" x14ac:dyDescent="0.25">
      <c r="A2483" t="s">
        <v>3674</v>
      </c>
      <c r="B2483" t="e">
        <f>VLOOKUP(A2483,Tabla1[],1,0)</f>
        <v>#N/A</v>
      </c>
      <c r="C2483" t="s">
        <v>2599</v>
      </c>
      <c r="D2483" t="e">
        <f>VLOOKUP(Tabla2[[#This Row],[Columna1]],Tabla1[],3,0)</f>
        <v>#N/A</v>
      </c>
      <c r="E2483" t="s">
        <v>3673</v>
      </c>
      <c r="F2483" t="s">
        <v>787</v>
      </c>
      <c r="G2483" t="e">
        <f>VLOOKUP(Tabla2[[#This Row],[Columna1]],Tabla1[],5,0)</f>
        <v>#N/A</v>
      </c>
    </row>
    <row r="2484" spans="1:7" hidden="1" x14ac:dyDescent="0.25">
      <c r="A2484" t="s">
        <v>3675</v>
      </c>
      <c r="B2484" t="e">
        <f>VLOOKUP(A2484,Tabla1[],1,0)</f>
        <v>#N/A</v>
      </c>
      <c r="C2484" t="s">
        <v>2599</v>
      </c>
      <c r="D2484" t="e">
        <f>VLOOKUP(Tabla2[[#This Row],[Columna1]],Tabla1[],3,0)</f>
        <v>#N/A</v>
      </c>
      <c r="E2484" t="s">
        <v>3673</v>
      </c>
      <c r="F2484" t="s">
        <v>787</v>
      </c>
      <c r="G2484" t="e">
        <f>VLOOKUP(Tabla2[[#This Row],[Columna1]],Tabla1[],5,0)</f>
        <v>#N/A</v>
      </c>
    </row>
    <row r="2485" spans="1:7" hidden="1" x14ac:dyDescent="0.25">
      <c r="A2485" t="s">
        <v>3676</v>
      </c>
      <c r="B2485" t="e">
        <f>VLOOKUP(A2485,Tabla1[],1,0)</f>
        <v>#N/A</v>
      </c>
      <c r="C2485" t="s">
        <v>2599</v>
      </c>
      <c r="D2485" t="e">
        <f>VLOOKUP(Tabla2[[#This Row],[Columna1]],Tabla1[],3,0)</f>
        <v>#N/A</v>
      </c>
      <c r="E2485" t="s">
        <v>3673</v>
      </c>
      <c r="F2485" t="s">
        <v>787</v>
      </c>
      <c r="G2485" t="e">
        <f>VLOOKUP(Tabla2[[#This Row],[Columna1]],Tabla1[],5,0)</f>
        <v>#N/A</v>
      </c>
    </row>
    <row r="2486" spans="1:7" hidden="1" x14ac:dyDescent="0.25">
      <c r="A2486" t="s">
        <v>3677</v>
      </c>
      <c r="B2486" t="e">
        <f>VLOOKUP(A2486,Tabla1[],1,0)</f>
        <v>#N/A</v>
      </c>
      <c r="C2486" t="s">
        <v>2599</v>
      </c>
      <c r="D2486" t="e">
        <f>VLOOKUP(Tabla2[[#This Row],[Columna1]],Tabla1[],3,0)</f>
        <v>#N/A</v>
      </c>
      <c r="E2486" t="s">
        <v>3673</v>
      </c>
      <c r="F2486" t="s">
        <v>787</v>
      </c>
      <c r="G2486" t="e">
        <f>VLOOKUP(Tabla2[[#This Row],[Columna1]],Tabla1[],5,0)</f>
        <v>#N/A</v>
      </c>
    </row>
    <row r="2487" spans="1:7" hidden="1" x14ac:dyDescent="0.25">
      <c r="A2487" t="s">
        <v>3678</v>
      </c>
      <c r="B2487" t="e">
        <f>VLOOKUP(A2487,Tabla1[],1,0)</f>
        <v>#N/A</v>
      </c>
      <c r="C2487" t="s">
        <v>2599</v>
      </c>
      <c r="D2487" t="e">
        <f>VLOOKUP(Tabla2[[#This Row],[Columna1]],Tabla1[],3,0)</f>
        <v>#N/A</v>
      </c>
      <c r="E2487" t="s">
        <v>3673</v>
      </c>
      <c r="F2487" t="s">
        <v>787</v>
      </c>
      <c r="G2487" t="e">
        <f>VLOOKUP(Tabla2[[#This Row],[Columna1]],Tabla1[],5,0)</f>
        <v>#N/A</v>
      </c>
    </row>
    <row r="2488" spans="1:7" hidden="1" x14ac:dyDescent="0.25">
      <c r="A2488" t="s">
        <v>3679</v>
      </c>
      <c r="B2488" t="e">
        <f>VLOOKUP(A2488,Tabla1[],1,0)</f>
        <v>#N/A</v>
      </c>
      <c r="C2488" t="s">
        <v>2599</v>
      </c>
      <c r="D2488" t="e">
        <f>VLOOKUP(Tabla2[[#This Row],[Columna1]],Tabla1[],3,0)</f>
        <v>#N/A</v>
      </c>
      <c r="E2488" t="s">
        <v>3673</v>
      </c>
      <c r="F2488" t="s">
        <v>787</v>
      </c>
      <c r="G2488" t="e">
        <f>VLOOKUP(Tabla2[[#This Row],[Columna1]],Tabla1[],5,0)</f>
        <v>#N/A</v>
      </c>
    </row>
    <row r="2489" spans="1:7" hidden="1" x14ac:dyDescent="0.25">
      <c r="A2489" t="s">
        <v>3681</v>
      </c>
      <c r="B2489" t="e">
        <f>VLOOKUP(A2489,Tabla1[],1,0)</f>
        <v>#N/A</v>
      </c>
      <c r="C2489" t="s">
        <v>2607</v>
      </c>
      <c r="D2489" t="e">
        <f>VLOOKUP(Tabla2[[#This Row],[Columna1]],Tabla1[],3,0)</f>
        <v>#N/A</v>
      </c>
      <c r="E2489" t="s">
        <v>3680</v>
      </c>
      <c r="F2489" t="s">
        <v>787</v>
      </c>
      <c r="G2489" t="e">
        <f>VLOOKUP(Tabla2[[#This Row],[Columna1]],Tabla1[],5,0)</f>
        <v>#N/A</v>
      </c>
    </row>
    <row r="2490" spans="1:7" hidden="1" x14ac:dyDescent="0.25">
      <c r="A2490" t="s">
        <v>3682</v>
      </c>
      <c r="B2490" t="e">
        <f>VLOOKUP(A2490,Tabla1[],1,0)</f>
        <v>#N/A</v>
      </c>
      <c r="C2490" t="s">
        <v>2607</v>
      </c>
      <c r="D2490" t="e">
        <f>VLOOKUP(Tabla2[[#This Row],[Columna1]],Tabla1[],3,0)</f>
        <v>#N/A</v>
      </c>
      <c r="E2490" t="s">
        <v>3680</v>
      </c>
      <c r="F2490" t="s">
        <v>787</v>
      </c>
      <c r="G2490" t="e">
        <f>VLOOKUP(Tabla2[[#This Row],[Columna1]],Tabla1[],5,0)</f>
        <v>#N/A</v>
      </c>
    </row>
    <row r="2491" spans="1:7" hidden="1" x14ac:dyDescent="0.25">
      <c r="A2491" t="s">
        <v>3683</v>
      </c>
      <c r="B2491" t="e">
        <f>VLOOKUP(A2491,Tabla1[],1,0)</f>
        <v>#N/A</v>
      </c>
      <c r="C2491" t="s">
        <v>2607</v>
      </c>
      <c r="D2491" t="e">
        <f>VLOOKUP(Tabla2[[#This Row],[Columna1]],Tabla1[],3,0)</f>
        <v>#N/A</v>
      </c>
      <c r="E2491" t="s">
        <v>3680</v>
      </c>
      <c r="F2491" t="s">
        <v>787</v>
      </c>
      <c r="G2491" t="e">
        <f>VLOOKUP(Tabla2[[#This Row],[Columna1]],Tabla1[],5,0)</f>
        <v>#N/A</v>
      </c>
    </row>
    <row r="2492" spans="1:7" hidden="1" x14ac:dyDescent="0.25">
      <c r="A2492" t="s">
        <v>3684</v>
      </c>
      <c r="B2492" t="e">
        <f>VLOOKUP(A2492,Tabla1[],1,0)</f>
        <v>#N/A</v>
      </c>
      <c r="C2492" t="s">
        <v>2607</v>
      </c>
      <c r="D2492" t="e">
        <f>VLOOKUP(Tabla2[[#This Row],[Columna1]],Tabla1[],3,0)</f>
        <v>#N/A</v>
      </c>
      <c r="E2492" t="s">
        <v>3680</v>
      </c>
      <c r="F2492" t="s">
        <v>787</v>
      </c>
      <c r="G2492" t="e">
        <f>VLOOKUP(Tabla2[[#This Row],[Columna1]],Tabla1[],5,0)</f>
        <v>#N/A</v>
      </c>
    </row>
    <row r="2493" spans="1:7" hidden="1" x14ac:dyDescent="0.25">
      <c r="A2493" t="s">
        <v>3685</v>
      </c>
      <c r="B2493" t="e">
        <f>VLOOKUP(A2493,Tabla1[],1,0)</f>
        <v>#N/A</v>
      </c>
      <c r="C2493" t="s">
        <v>2607</v>
      </c>
      <c r="D2493" t="e">
        <f>VLOOKUP(Tabla2[[#This Row],[Columna1]],Tabla1[],3,0)</f>
        <v>#N/A</v>
      </c>
      <c r="E2493" t="s">
        <v>3680</v>
      </c>
      <c r="F2493" t="s">
        <v>787</v>
      </c>
      <c r="G2493" t="e">
        <f>VLOOKUP(Tabla2[[#This Row],[Columna1]],Tabla1[],5,0)</f>
        <v>#N/A</v>
      </c>
    </row>
    <row r="2494" spans="1:7" hidden="1" x14ac:dyDescent="0.25">
      <c r="A2494" t="s">
        <v>3687</v>
      </c>
      <c r="B2494" t="e">
        <f>VLOOKUP(A2494,Tabla1[],1,0)</f>
        <v>#N/A</v>
      </c>
      <c r="C2494" t="s">
        <v>2592</v>
      </c>
      <c r="D2494" t="e">
        <f>VLOOKUP(Tabla2[[#This Row],[Columna1]],Tabla1[],3,0)</f>
        <v>#N/A</v>
      </c>
      <c r="E2494" t="s">
        <v>3686</v>
      </c>
      <c r="F2494" t="s">
        <v>787</v>
      </c>
      <c r="G2494" t="e">
        <f>VLOOKUP(Tabla2[[#This Row],[Columna1]],Tabla1[],5,0)</f>
        <v>#N/A</v>
      </c>
    </row>
    <row r="2495" spans="1:7" hidden="1" x14ac:dyDescent="0.25">
      <c r="A2495" t="s">
        <v>3688</v>
      </c>
      <c r="B2495" t="e">
        <f>VLOOKUP(A2495,Tabla1[],1,0)</f>
        <v>#N/A</v>
      </c>
      <c r="C2495" t="s">
        <v>2592</v>
      </c>
      <c r="D2495" t="e">
        <f>VLOOKUP(Tabla2[[#This Row],[Columna1]],Tabla1[],3,0)</f>
        <v>#N/A</v>
      </c>
      <c r="E2495" t="s">
        <v>3686</v>
      </c>
      <c r="F2495" t="s">
        <v>787</v>
      </c>
      <c r="G2495" t="e">
        <f>VLOOKUP(Tabla2[[#This Row],[Columna1]],Tabla1[],5,0)</f>
        <v>#N/A</v>
      </c>
    </row>
    <row r="2496" spans="1:7" hidden="1" x14ac:dyDescent="0.25">
      <c r="A2496" t="s">
        <v>3689</v>
      </c>
      <c r="B2496" t="e">
        <f>VLOOKUP(A2496,Tabla1[],1,0)</f>
        <v>#N/A</v>
      </c>
      <c r="C2496" t="s">
        <v>2592</v>
      </c>
      <c r="D2496" t="e">
        <f>VLOOKUP(Tabla2[[#This Row],[Columna1]],Tabla1[],3,0)</f>
        <v>#N/A</v>
      </c>
      <c r="E2496" t="s">
        <v>3686</v>
      </c>
      <c r="F2496" t="s">
        <v>787</v>
      </c>
      <c r="G2496" t="e">
        <f>VLOOKUP(Tabla2[[#This Row],[Columna1]],Tabla1[],5,0)</f>
        <v>#N/A</v>
      </c>
    </row>
    <row r="2497" spans="1:7" hidden="1" x14ac:dyDescent="0.25">
      <c r="A2497" t="s">
        <v>3690</v>
      </c>
      <c r="B2497" t="e">
        <f>VLOOKUP(A2497,Tabla1[],1,0)</f>
        <v>#N/A</v>
      </c>
      <c r="C2497" t="s">
        <v>2592</v>
      </c>
      <c r="D2497" t="e">
        <f>VLOOKUP(Tabla2[[#This Row],[Columna1]],Tabla1[],3,0)</f>
        <v>#N/A</v>
      </c>
      <c r="E2497" t="s">
        <v>3686</v>
      </c>
      <c r="F2497" t="s">
        <v>787</v>
      </c>
      <c r="G2497" t="e">
        <f>VLOOKUP(Tabla2[[#This Row],[Columna1]],Tabla1[],5,0)</f>
        <v>#N/A</v>
      </c>
    </row>
    <row r="2498" spans="1:7" hidden="1" x14ac:dyDescent="0.25">
      <c r="A2498" t="s">
        <v>3691</v>
      </c>
      <c r="B2498" t="e">
        <f>VLOOKUP(A2498,Tabla1[],1,0)</f>
        <v>#N/A</v>
      </c>
      <c r="C2498" t="s">
        <v>2592</v>
      </c>
      <c r="D2498" t="e">
        <f>VLOOKUP(Tabla2[[#This Row],[Columna1]],Tabla1[],3,0)</f>
        <v>#N/A</v>
      </c>
      <c r="E2498" t="s">
        <v>3686</v>
      </c>
      <c r="F2498" t="s">
        <v>787</v>
      </c>
      <c r="G2498" t="e">
        <f>VLOOKUP(Tabla2[[#This Row],[Columna1]],Tabla1[],5,0)</f>
        <v>#N/A</v>
      </c>
    </row>
    <row r="2499" spans="1:7" hidden="1" x14ac:dyDescent="0.25">
      <c r="A2499" t="s">
        <v>3692</v>
      </c>
      <c r="B2499" t="e">
        <f>VLOOKUP(A2499,Tabla1[],1,0)</f>
        <v>#N/A</v>
      </c>
      <c r="C2499" t="s">
        <v>2592</v>
      </c>
      <c r="D2499" t="e">
        <f>VLOOKUP(Tabla2[[#This Row],[Columna1]],Tabla1[],3,0)</f>
        <v>#N/A</v>
      </c>
      <c r="E2499" t="s">
        <v>3686</v>
      </c>
      <c r="F2499" t="s">
        <v>787</v>
      </c>
      <c r="G2499" t="e">
        <f>VLOOKUP(Tabla2[[#This Row],[Columna1]],Tabla1[],5,0)</f>
        <v>#N/A</v>
      </c>
    </row>
    <row r="2500" spans="1:7" hidden="1" x14ac:dyDescent="0.25">
      <c r="A2500" t="s">
        <v>3694</v>
      </c>
      <c r="B2500" t="e">
        <f>VLOOKUP(A2500,Tabla1[],1,0)</f>
        <v>#N/A</v>
      </c>
      <c r="C2500" t="s">
        <v>2582</v>
      </c>
      <c r="D2500" t="e">
        <f>VLOOKUP(Tabla2[[#This Row],[Columna1]],Tabla1[],3,0)</f>
        <v>#N/A</v>
      </c>
      <c r="E2500" t="s">
        <v>3693</v>
      </c>
      <c r="F2500" t="s">
        <v>787</v>
      </c>
      <c r="G2500" t="e">
        <f>VLOOKUP(Tabla2[[#This Row],[Columna1]],Tabla1[],5,0)</f>
        <v>#N/A</v>
      </c>
    </row>
    <row r="2501" spans="1:7" hidden="1" x14ac:dyDescent="0.25">
      <c r="A2501" t="s">
        <v>3695</v>
      </c>
      <c r="B2501" t="e">
        <f>VLOOKUP(A2501,Tabla1[],1,0)</f>
        <v>#N/A</v>
      </c>
      <c r="C2501" t="s">
        <v>2582</v>
      </c>
      <c r="D2501" t="e">
        <f>VLOOKUP(Tabla2[[#This Row],[Columna1]],Tabla1[],3,0)</f>
        <v>#N/A</v>
      </c>
      <c r="E2501" t="s">
        <v>3693</v>
      </c>
      <c r="F2501" t="s">
        <v>787</v>
      </c>
      <c r="G2501" t="e">
        <f>VLOOKUP(Tabla2[[#This Row],[Columna1]],Tabla1[],5,0)</f>
        <v>#N/A</v>
      </c>
    </row>
    <row r="2502" spans="1:7" hidden="1" x14ac:dyDescent="0.25">
      <c r="A2502" t="s">
        <v>3696</v>
      </c>
      <c r="B2502" t="e">
        <f>VLOOKUP(A2502,Tabla1[],1,0)</f>
        <v>#N/A</v>
      </c>
      <c r="C2502" t="s">
        <v>2582</v>
      </c>
      <c r="D2502" t="e">
        <f>VLOOKUP(Tabla2[[#This Row],[Columna1]],Tabla1[],3,0)</f>
        <v>#N/A</v>
      </c>
      <c r="E2502" t="s">
        <v>3693</v>
      </c>
      <c r="F2502" t="s">
        <v>787</v>
      </c>
      <c r="G2502" t="e">
        <f>VLOOKUP(Tabla2[[#This Row],[Columna1]],Tabla1[],5,0)</f>
        <v>#N/A</v>
      </c>
    </row>
    <row r="2503" spans="1:7" hidden="1" x14ac:dyDescent="0.25">
      <c r="A2503" t="s">
        <v>3697</v>
      </c>
      <c r="B2503" t="e">
        <f>VLOOKUP(A2503,Tabla1[],1,0)</f>
        <v>#N/A</v>
      </c>
      <c r="C2503" t="s">
        <v>2582</v>
      </c>
      <c r="D2503" t="e">
        <f>VLOOKUP(Tabla2[[#This Row],[Columna1]],Tabla1[],3,0)</f>
        <v>#N/A</v>
      </c>
      <c r="E2503" t="s">
        <v>3693</v>
      </c>
      <c r="F2503" t="s">
        <v>787</v>
      </c>
      <c r="G2503" t="e">
        <f>VLOOKUP(Tabla2[[#This Row],[Columna1]],Tabla1[],5,0)</f>
        <v>#N/A</v>
      </c>
    </row>
    <row r="2504" spans="1:7" hidden="1" x14ac:dyDescent="0.25">
      <c r="A2504" t="s">
        <v>3698</v>
      </c>
      <c r="B2504" t="e">
        <f>VLOOKUP(A2504,Tabla1[],1,0)</f>
        <v>#N/A</v>
      </c>
      <c r="C2504" t="s">
        <v>2582</v>
      </c>
      <c r="D2504" t="e">
        <f>VLOOKUP(Tabla2[[#This Row],[Columna1]],Tabla1[],3,0)</f>
        <v>#N/A</v>
      </c>
      <c r="E2504" t="s">
        <v>3693</v>
      </c>
      <c r="F2504" t="s">
        <v>787</v>
      </c>
      <c r="G2504" t="e">
        <f>VLOOKUP(Tabla2[[#This Row],[Columna1]],Tabla1[],5,0)</f>
        <v>#N/A</v>
      </c>
    </row>
    <row r="2505" spans="1:7" hidden="1" x14ac:dyDescent="0.25">
      <c r="A2505" t="s">
        <v>3699</v>
      </c>
      <c r="B2505" t="e">
        <f>VLOOKUP(A2505,Tabla1[],1,0)</f>
        <v>#N/A</v>
      </c>
      <c r="C2505" t="s">
        <v>2582</v>
      </c>
      <c r="D2505" t="e">
        <f>VLOOKUP(Tabla2[[#This Row],[Columna1]],Tabla1[],3,0)</f>
        <v>#N/A</v>
      </c>
      <c r="E2505" t="s">
        <v>3693</v>
      </c>
      <c r="F2505" t="s">
        <v>787</v>
      </c>
      <c r="G2505" t="e">
        <f>VLOOKUP(Tabla2[[#This Row],[Columna1]],Tabla1[],5,0)</f>
        <v>#N/A</v>
      </c>
    </row>
    <row r="2506" spans="1:7" hidden="1" x14ac:dyDescent="0.25">
      <c r="A2506" t="s">
        <v>3700</v>
      </c>
      <c r="B2506" t="e">
        <f>VLOOKUP(A2506,Tabla1[],1,0)</f>
        <v>#N/A</v>
      </c>
      <c r="C2506" t="s">
        <v>2582</v>
      </c>
      <c r="D2506" t="e">
        <f>VLOOKUP(Tabla2[[#This Row],[Columna1]],Tabla1[],3,0)</f>
        <v>#N/A</v>
      </c>
      <c r="E2506" t="s">
        <v>3693</v>
      </c>
      <c r="F2506" t="s">
        <v>787</v>
      </c>
      <c r="G2506" t="e">
        <f>VLOOKUP(Tabla2[[#This Row],[Columna1]],Tabla1[],5,0)</f>
        <v>#N/A</v>
      </c>
    </row>
    <row r="2507" spans="1:7" hidden="1" x14ac:dyDescent="0.25">
      <c r="A2507" t="s">
        <v>3701</v>
      </c>
      <c r="B2507" t="e">
        <f>VLOOKUP(A2507,Tabla1[],1,0)</f>
        <v>#N/A</v>
      </c>
      <c r="C2507" t="s">
        <v>2582</v>
      </c>
      <c r="D2507" t="e">
        <f>VLOOKUP(Tabla2[[#This Row],[Columna1]],Tabla1[],3,0)</f>
        <v>#N/A</v>
      </c>
      <c r="E2507" t="s">
        <v>3693</v>
      </c>
      <c r="F2507" t="s">
        <v>787</v>
      </c>
      <c r="G2507" t="e">
        <f>VLOOKUP(Tabla2[[#This Row],[Columna1]],Tabla1[],5,0)</f>
        <v>#N/A</v>
      </c>
    </row>
    <row r="2508" spans="1:7" hidden="1" x14ac:dyDescent="0.25">
      <c r="A2508" t="s">
        <v>3702</v>
      </c>
      <c r="B2508" t="e">
        <f>VLOOKUP(A2508,Tabla1[],1,0)</f>
        <v>#N/A</v>
      </c>
      <c r="C2508" t="s">
        <v>2582</v>
      </c>
      <c r="D2508" t="e">
        <f>VLOOKUP(Tabla2[[#This Row],[Columna1]],Tabla1[],3,0)</f>
        <v>#N/A</v>
      </c>
      <c r="E2508" t="s">
        <v>3693</v>
      </c>
      <c r="F2508" t="s">
        <v>787</v>
      </c>
      <c r="G2508" t="e">
        <f>VLOOKUP(Tabla2[[#This Row],[Columna1]],Tabla1[],5,0)</f>
        <v>#N/A</v>
      </c>
    </row>
    <row r="2509" spans="1:7" hidden="1" x14ac:dyDescent="0.25">
      <c r="A2509" t="s">
        <v>3703</v>
      </c>
      <c r="B2509" t="e">
        <f>VLOOKUP(A2509,Tabla1[],1,0)</f>
        <v>#N/A</v>
      </c>
      <c r="C2509" t="s">
        <v>2582</v>
      </c>
      <c r="D2509" t="e">
        <f>VLOOKUP(Tabla2[[#This Row],[Columna1]],Tabla1[],3,0)</f>
        <v>#N/A</v>
      </c>
      <c r="E2509" t="s">
        <v>3693</v>
      </c>
      <c r="F2509" t="s">
        <v>787</v>
      </c>
      <c r="G2509" t="e">
        <f>VLOOKUP(Tabla2[[#This Row],[Columna1]],Tabla1[],5,0)</f>
        <v>#N/A</v>
      </c>
    </row>
    <row r="2510" spans="1:7" hidden="1" x14ac:dyDescent="0.25">
      <c r="A2510" t="s">
        <v>3704</v>
      </c>
      <c r="B2510" t="e">
        <f>VLOOKUP(A2510,Tabla1[],1,0)</f>
        <v>#N/A</v>
      </c>
      <c r="C2510" t="s">
        <v>2582</v>
      </c>
      <c r="D2510" t="e">
        <f>VLOOKUP(Tabla2[[#This Row],[Columna1]],Tabla1[],3,0)</f>
        <v>#N/A</v>
      </c>
      <c r="E2510" t="s">
        <v>3693</v>
      </c>
      <c r="F2510" t="s">
        <v>787</v>
      </c>
      <c r="G2510" t="e">
        <f>VLOOKUP(Tabla2[[#This Row],[Columna1]],Tabla1[],5,0)</f>
        <v>#N/A</v>
      </c>
    </row>
    <row r="2511" spans="1:7" hidden="1" x14ac:dyDescent="0.25">
      <c r="A2511" t="s">
        <v>3705</v>
      </c>
      <c r="B2511" t="e">
        <f>VLOOKUP(A2511,Tabla1[],1,0)</f>
        <v>#N/A</v>
      </c>
      <c r="C2511" t="s">
        <v>2592</v>
      </c>
      <c r="D2511" t="e">
        <f>VLOOKUP(Tabla2[[#This Row],[Columna1]],Tabla1[],3,0)</f>
        <v>#N/A</v>
      </c>
      <c r="E2511" t="s">
        <v>3686</v>
      </c>
      <c r="F2511" t="s">
        <v>787</v>
      </c>
      <c r="G2511" t="e">
        <f>VLOOKUP(Tabla2[[#This Row],[Columna1]],Tabla1[],5,0)</f>
        <v>#N/A</v>
      </c>
    </row>
    <row r="2512" spans="1:7" hidden="1" x14ac:dyDescent="0.25">
      <c r="A2512" t="s">
        <v>3706</v>
      </c>
      <c r="B2512" t="e">
        <f>VLOOKUP(A2512,Tabla1[],1,0)</f>
        <v>#N/A</v>
      </c>
      <c r="C2512" t="s">
        <v>2592</v>
      </c>
      <c r="D2512" t="e">
        <f>VLOOKUP(Tabla2[[#This Row],[Columna1]],Tabla1[],3,0)</f>
        <v>#N/A</v>
      </c>
      <c r="E2512" t="s">
        <v>3686</v>
      </c>
      <c r="F2512" t="s">
        <v>787</v>
      </c>
      <c r="G2512" t="e">
        <f>VLOOKUP(Tabla2[[#This Row],[Columna1]],Tabla1[],5,0)</f>
        <v>#N/A</v>
      </c>
    </row>
    <row r="2513" spans="1:7" hidden="1" x14ac:dyDescent="0.25">
      <c r="A2513" t="s">
        <v>3707</v>
      </c>
      <c r="B2513" t="e">
        <f>VLOOKUP(A2513,Tabla1[],1,0)</f>
        <v>#N/A</v>
      </c>
      <c r="C2513" t="s">
        <v>2592</v>
      </c>
      <c r="D2513" t="e">
        <f>VLOOKUP(Tabla2[[#This Row],[Columna1]],Tabla1[],3,0)</f>
        <v>#N/A</v>
      </c>
      <c r="E2513" t="s">
        <v>3686</v>
      </c>
      <c r="F2513" t="s">
        <v>787</v>
      </c>
      <c r="G2513" t="e">
        <f>VLOOKUP(Tabla2[[#This Row],[Columna1]],Tabla1[],5,0)</f>
        <v>#N/A</v>
      </c>
    </row>
    <row r="2514" spans="1:7" hidden="1" x14ac:dyDescent="0.25">
      <c r="A2514" t="s">
        <v>3708</v>
      </c>
      <c r="B2514" t="e">
        <f>VLOOKUP(A2514,Tabla1[],1,0)</f>
        <v>#N/A</v>
      </c>
      <c r="C2514" t="s">
        <v>2592</v>
      </c>
      <c r="D2514" t="e">
        <f>VLOOKUP(Tabla2[[#This Row],[Columna1]],Tabla1[],3,0)</f>
        <v>#N/A</v>
      </c>
      <c r="E2514" t="s">
        <v>3686</v>
      </c>
      <c r="F2514" t="s">
        <v>787</v>
      </c>
      <c r="G2514" t="e">
        <f>VLOOKUP(Tabla2[[#This Row],[Columna1]],Tabla1[],5,0)</f>
        <v>#N/A</v>
      </c>
    </row>
    <row r="2515" spans="1:7" hidden="1" x14ac:dyDescent="0.25">
      <c r="A2515" t="s">
        <v>3709</v>
      </c>
      <c r="B2515" t="e">
        <f>VLOOKUP(A2515,Tabla1[],1,0)</f>
        <v>#N/A</v>
      </c>
      <c r="C2515" t="s">
        <v>2592</v>
      </c>
      <c r="D2515" t="e">
        <f>VLOOKUP(Tabla2[[#This Row],[Columna1]],Tabla1[],3,0)</f>
        <v>#N/A</v>
      </c>
      <c r="E2515" t="s">
        <v>3686</v>
      </c>
      <c r="F2515" t="s">
        <v>787</v>
      </c>
      <c r="G2515" t="e">
        <f>VLOOKUP(Tabla2[[#This Row],[Columna1]],Tabla1[],5,0)</f>
        <v>#N/A</v>
      </c>
    </row>
    <row r="2516" spans="1:7" hidden="1" x14ac:dyDescent="0.25">
      <c r="A2516" t="s">
        <v>3710</v>
      </c>
      <c r="B2516" t="e">
        <f>VLOOKUP(A2516,Tabla1[],1,0)</f>
        <v>#N/A</v>
      </c>
      <c r="C2516" t="s">
        <v>2592</v>
      </c>
      <c r="D2516" t="e">
        <f>VLOOKUP(Tabla2[[#This Row],[Columna1]],Tabla1[],3,0)</f>
        <v>#N/A</v>
      </c>
      <c r="E2516" t="s">
        <v>3686</v>
      </c>
      <c r="F2516" t="s">
        <v>787</v>
      </c>
      <c r="G2516" t="e">
        <f>VLOOKUP(Tabla2[[#This Row],[Columna1]],Tabla1[],5,0)</f>
        <v>#N/A</v>
      </c>
    </row>
    <row r="2517" spans="1:7" hidden="1" x14ac:dyDescent="0.25">
      <c r="A2517" t="s">
        <v>3711</v>
      </c>
      <c r="B2517" t="e">
        <f>VLOOKUP(A2517,Tabla1[],1,0)</f>
        <v>#N/A</v>
      </c>
      <c r="C2517" t="s">
        <v>2592</v>
      </c>
      <c r="D2517" t="e">
        <f>VLOOKUP(Tabla2[[#This Row],[Columna1]],Tabla1[],3,0)</f>
        <v>#N/A</v>
      </c>
      <c r="E2517" t="s">
        <v>3686</v>
      </c>
      <c r="F2517" t="s">
        <v>787</v>
      </c>
      <c r="G2517" t="e">
        <f>VLOOKUP(Tabla2[[#This Row],[Columna1]],Tabla1[],5,0)</f>
        <v>#N/A</v>
      </c>
    </row>
    <row r="2518" spans="1:7" hidden="1" x14ac:dyDescent="0.25">
      <c r="A2518" t="s">
        <v>3712</v>
      </c>
      <c r="B2518" t="e">
        <f>VLOOKUP(A2518,Tabla1[],1,0)</f>
        <v>#N/A</v>
      </c>
      <c r="C2518" t="s">
        <v>2592</v>
      </c>
      <c r="D2518" t="e">
        <f>VLOOKUP(Tabla2[[#This Row],[Columna1]],Tabla1[],3,0)</f>
        <v>#N/A</v>
      </c>
      <c r="E2518" t="s">
        <v>3686</v>
      </c>
      <c r="F2518" t="s">
        <v>787</v>
      </c>
      <c r="G2518" t="e">
        <f>VLOOKUP(Tabla2[[#This Row],[Columna1]],Tabla1[],5,0)</f>
        <v>#N/A</v>
      </c>
    </row>
    <row r="2519" spans="1:7" hidden="1" x14ac:dyDescent="0.25">
      <c r="A2519" t="s">
        <v>3713</v>
      </c>
      <c r="B2519" t="e">
        <f>VLOOKUP(A2519,Tabla1[],1,0)</f>
        <v>#N/A</v>
      </c>
      <c r="C2519" t="s">
        <v>2592</v>
      </c>
      <c r="D2519" t="e">
        <f>VLOOKUP(Tabla2[[#This Row],[Columna1]],Tabla1[],3,0)</f>
        <v>#N/A</v>
      </c>
      <c r="E2519" t="s">
        <v>3686</v>
      </c>
      <c r="F2519" t="s">
        <v>787</v>
      </c>
      <c r="G2519" t="e">
        <f>VLOOKUP(Tabla2[[#This Row],[Columna1]],Tabla1[],5,0)</f>
        <v>#N/A</v>
      </c>
    </row>
    <row r="2520" spans="1:7" hidden="1" x14ac:dyDescent="0.25">
      <c r="A2520" t="s">
        <v>3714</v>
      </c>
      <c r="B2520" t="e">
        <f>VLOOKUP(A2520,Tabla1[],1,0)</f>
        <v>#N/A</v>
      </c>
      <c r="C2520" t="s">
        <v>2592</v>
      </c>
      <c r="D2520" t="e">
        <f>VLOOKUP(Tabla2[[#This Row],[Columna1]],Tabla1[],3,0)</f>
        <v>#N/A</v>
      </c>
      <c r="E2520" t="s">
        <v>3686</v>
      </c>
      <c r="F2520" t="s">
        <v>787</v>
      </c>
      <c r="G2520" t="e">
        <f>VLOOKUP(Tabla2[[#This Row],[Columna1]],Tabla1[],5,0)</f>
        <v>#N/A</v>
      </c>
    </row>
    <row r="2521" spans="1:7" hidden="1" x14ac:dyDescent="0.25">
      <c r="A2521" t="s">
        <v>3715</v>
      </c>
      <c r="B2521" t="e">
        <f>VLOOKUP(A2521,Tabla1[],1,0)</f>
        <v>#N/A</v>
      </c>
      <c r="C2521" t="s">
        <v>2592</v>
      </c>
      <c r="D2521" t="e">
        <f>VLOOKUP(Tabla2[[#This Row],[Columna1]],Tabla1[],3,0)</f>
        <v>#N/A</v>
      </c>
      <c r="E2521" t="s">
        <v>3686</v>
      </c>
      <c r="F2521" t="s">
        <v>787</v>
      </c>
      <c r="G2521" t="e">
        <f>VLOOKUP(Tabla2[[#This Row],[Columna1]],Tabla1[],5,0)</f>
        <v>#N/A</v>
      </c>
    </row>
    <row r="2522" spans="1:7" hidden="1" x14ac:dyDescent="0.25">
      <c r="A2522" t="s">
        <v>3716</v>
      </c>
      <c r="B2522" t="e">
        <f>VLOOKUP(A2522,Tabla1[],1,0)</f>
        <v>#N/A</v>
      </c>
      <c r="C2522" t="s">
        <v>2592</v>
      </c>
      <c r="D2522" t="e">
        <f>VLOOKUP(Tabla2[[#This Row],[Columna1]],Tabla1[],3,0)</f>
        <v>#N/A</v>
      </c>
      <c r="E2522" t="s">
        <v>3686</v>
      </c>
      <c r="F2522" t="s">
        <v>787</v>
      </c>
      <c r="G2522" t="e">
        <f>VLOOKUP(Tabla2[[#This Row],[Columna1]],Tabla1[],5,0)</f>
        <v>#N/A</v>
      </c>
    </row>
    <row r="2523" spans="1:7" hidden="1" x14ac:dyDescent="0.25">
      <c r="A2523" t="s">
        <v>3717</v>
      </c>
      <c r="B2523" t="e">
        <f>VLOOKUP(A2523,Tabla1[],1,0)</f>
        <v>#N/A</v>
      </c>
      <c r="C2523" t="s">
        <v>2592</v>
      </c>
      <c r="D2523" t="e">
        <f>VLOOKUP(Tabla2[[#This Row],[Columna1]],Tabla1[],3,0)</f>
        <v>#N/A</v>
      </c>
      <c r="E2523" t="s">
        <v>3686</v>
      </c>
      <c r="F2523" t="s">
        <v>787</v>
      </c>
      <c r="G2523" t="e">
        <f>VLOOKUP(Tabla2[[#This Row],[Columna1]],Tabla1[],5,0)</f>
        <v>#N/A</v>
      </c>
    </row>
    <row r="2524" spans="1:7" hidden="1" x14ac:dyDescent="0.25">
      <c r="A2524" t="s">
        <v>3718</v>
      </c>
      <c r="B2524" t="e">
        <f>VLOOKUP(A2524,Tabla1[],1,0)</f>
        <v>#N/A</v>
      </c>
      <c r="C2524" t="s">
        <v>2592</v>
      </c>
      <c r="D2524" t="e">
        <f>VLOOKUP(Tabla2[[#This Row],[Columna1]],Tabla1[],3,0)</f>
        <v>#N/A</v>
      </c>
      <c r="E2524" t="s">
        <v>3686</v>
      </c>
      <c r="F2524" t="s">
        <v>787</v>
      </c>
      <c r="G2524" t="e">
        <f>VLOOKUP(Tabla2[[#This Row],[Columna1]],Tabla1[],5,0)</f>
        <v>#N/A</v>
      </c>
    </row>
    <row r="2525" spans="1:7" hidden="1" x14ac:dyDescent="0.25">
      <c r="A2525" t="s">
        <v>3719</v>
      </c>
      <c r="B2525" t="e">
        <f>VLOOKUP(A2525,Tabla1[],1,0)</f>
        <v>#N/A</v>
      </c>
      <c r="C2525" t="s">
        <v>2592</v>
      </c>
      <c r="D2525" t="e">
        <f>VLOOKUP(Tabla2[[#This Row],[Columna1]],Tabla1[],3,0)</f>
        <v>#N/A</v>
      </c>
      <c r="E2525" t="s">
        <v>3686</v>
      </c>
      <c r="F2525" t="s">
        <v>787</v>
      </c>
      <c r="G2525" t="e">
        <f>VLOOKUP(Tabla2[[#This Row],[Columna1]],Tabla1[],5,0)</f>
        <v>#N/A</v>
      </c>
    </row>
    <row r="2526" spans="1:7" hidden="1" x14ac:dyDescent="0.25">
      <c r="A2526" t="s">
        <v>3720</v>
      </c>
      <c r="B2526" t="e">
        <f>VLOOKUP(A2526,Tabla1[],1,0)</f>
        <v>#N/A</v>
      </c>
      <c r="C2526" t="s">
        <v>2592</v>
      </c>
      <c r="D2526" t="e">
        <f>VLOOKUP(Tabla2[[#This Row],[Columna1]],Tabla1[],3,0)</f>
        <v>#N/A</v>
      </c>
      <c r="E2526" t="s">
        <v>3686</v>
      </c>
      <c r="F2526" t="s">
        <v>787</v>
      </c>
      <c r="G2526" t="e">
        <f>VLOOKUP(Tabla2[[#This Row],[Columna1]],Tabla1[],5,0)</f>
        <v>#N/A</v>
      </c>
    </row>
    <row r="2527" spans="1:7" hidden="1" x14ac:dyDescent="0.25">
      <c r="A2527" t="s">
        <v>3721</v>
      </c>
      <c r="B2527" t="e">
        <f>VLOOKUP(A2527,Tabla1[],1,0)</f>
        <v>#N/A</v>
      </c>
      <c r="C2527" t="s">
        <v>2592</v>
      </c>
      <c r="D2527" t="e">
        <f>VLOOKUP(Tabla2[[#This Row],[Columna1]],Tabla1[],3,0)</f>
        <v>#N/A</v>
      </c>
      <c r="E2527" t="s">
        <v>3686</v>
      </c>
      <c r="F2527" t="s">
        <v>787</v>
      </c>
      <c r="G2527" t="e">
        <f>VLOOKUP(Tabla2[[#This Row],[Columna1]],Tabla1[],5,0)</f>
        <v>#N/A</v>
      </c>
    </row>
    <row r="2528" spans="1:7" hidden="1" x14ac:dyDescent="0.25">
      <c r="A2528" t="s">
        <v>3722</v>
      </c>
      <c r="B2528" t="e">
        <f>VLOOKUP(A2528,Tabla1[],1,0)</f>
        <v>#N/A</v>
      </c>
      <c r="C2528" t="s">
        <v>2592</v>
      </c>
      <c r="D2528" t="e">
        <f>VLOOKUP(Tabla2[[#This Row],[Columna1]],Tabla1[],3,0)</f>
        <v>#N/A</v>
      </c>
      <c r="E2528" t="s">
        <v>3686</v>
      </c>
      <c r="F2528" t="s">
        <v>787</v>
      </c>
      <c r="G2528" t="e">
        <f>VLOOKUP(Tabla2[[#This Row],[Columna1]],Tabla1[],5,0)</f>
        <v>#N/A</v>
      </c>
    </row>
    <row r="2529" spans="1:7" hidden="1" x14ac:dyDescent="0.25">
      <c r="A2529" t="s">
        <v>3723</v>
      </c>
      <c r="B2529" t="e">
        <f>VLOOKUP(A2529,Tabla1[],1,0)</f>
        <v>#N/A</v>
      </c>
      <c r="C2529" t="s">
        <v>2592</v>
      </c>
      <c r="D2529" t="e">
        <f>VLOOKUP(Tabla2[[#This Row],[Columna1]],Tabla1[],3,0)</f>
        <v>#N/A</v>
      </c>
      <c r="E2529" t="s">
        <v>3686</v>
      </c>
      <c r="F2529" t="s">
        <v>787</v>
      </c>
      <c r="G2529" t="e">
        <f>VLOOKUP(Tabla2[[#This Row],[Columna1]],Tabla1[],5,0)</f>
        <v>#N/A</v>
      </c>
    </row>
    <row r="2530" spans="1:7" hidden="1" x14ac:dyDescent="0.25">
      <c r="A2530" t="s">
        <v>3724</v>
      </c>
      <c r="B2530" t="e">
        <f>VLOOKUP(A2530,Tabla1[],1,0)</f>
        <v>#N/A</v>
      </c>
      <c r="C2530" t="s">
        <v>2592</v>
      </c>
      <c r="D2530" t="e">
        <f>VLOOKUP(Tabla2[[#This Row],[Columna1]],Tabla1[],3,0)</f>
        <v>#N/A</v>
      </c>
      <c r="E2530" t="s">
        <v>3686</v>
      </c>
      <c r="F2530" t="s">
        <v>787</v>
      </c>
      <c r="G2530" t="e">
        <f>VLOOKUP(Tabla2[[#This Row],[Columna1]],Tabla1[],5,0)</f>
        <v>#N/A</v>
      </c>
    </row>
    <row r="2531" spans="1:7" hidden="1" x14ac:dyDescent="0.25">
      <c r="A2531" t="s">
        <v>3725</v>
      </c>
      <c r="B2531" t="e">
        <f>VLOOKUP(A2531,Tabla1[],1,0)</f>
        <v>#N/A</v>
      </c>
      <c r="C2531" t="s">
        <v>2592</v>
      </c>
      <c r="D2531" t="e">
        <f>VLOOKUP(Tabla2[[#This Row],[Columna1]],Tabla1[],3,0)</f>
        <v>#N/A</v>
      </c>
      <c r="E2531" t="s">
        <v>3686</v>
      </c>
      <c r="F2531" t="s">
        <v>787</v>
      </c>
      <c r="G2531" t="e">
        <f>VLOOKUP(Tabla2[[#This Row],[Columna1]],Tabla1[],5,0)</f>
        <v>#N/A</v>
      </c>
    </row>
    <row r="2532" spans="1:7" hidden="1" x14ac:dyDescent="0.25">
      <c r="A2532" t="s">
        <v>3726</v>
      </c>
      <c r="B2532" t="e">
        <f>VLOOKUP(A2532,Tabla1[],1,0)</f>
        <v>#N/A</v>
      </c>
      <c r="C2532" t="s">
        <v>2582</v>
      </c>
      <c r="D2532" t="e">
        <f>VLOOKUP(Tabla2[[#This Row],[Columna1]],Tabla1[],3,0)</f>
        <v>#N/A</v>
      </c>
      <c r="E2532" t="s">
        <v>3693</v>
      </c>
      <c r="F2532" t="s">
        <v>787</v>
      </c>
      <c r="G2532" t="e">
        <f>VLOOKUP(Tabla2[[#This Row],[Columna1]],Tabla1[],5,0)</f>
        <v>#N/A</v>
      </c>
    </row>
    <row r="2533" spans="1:7" hidden="1" x14ac:dyDescent="0.25">
      <c r="A2533" t="s">
        <v>3727</v>
      </c>
      <c r="B2533" t="e">
        <f>VLOOKUP(A2533,Tabla1[],1,0)</f>
        <v>#N/A</v>
      </c>
      <c r="C2533" t="s">
        <v>2582</v>
      </c>
      <c r="D2533" t="e">
        <f>VLOOKUP(Tabla2[[#This Row],[Columna1]],Tabla1[],3,0)</f>
        <v>#N/A</v>
      </c>
      <c r="E2533" t="s">
        <v>3693</v>
      </c>
      <c r="F2533" t="s">
        <v>787</v>
      </c>
      <c r="G2533" t="e">
        <f>VLOOKUP(Tabla2[[#This Row],[Columna1]],Tabla1[],5,0)</f>
        <v>#N/A</v>
      </c>
    </row>
    <row r="2534" spans="1:7" hidden="1" x14ac:dyDescent="0.25">
      <c r="A2534" t="s">
        <v>3728</v>
      </c>
      <c r="B2534" t="e">
        <f>VLOOKUP(A2534,Tabla1[],1,0)</f>
        <v>#N/A</v>
      </c>
      <c r="C2534" t="s">
        <v>2582</v>
      </c>
      <c r="D2534" t="e">
        <f>VLOOKUP(Tabla2[[#This Row],[Columna1]],Tabla1[],3,0)</f>
        <v>#N/A</v>
      </c>
      <c r="E2534" t="s">
        <v>3693</v>
      </c>
      <c r="F2534" t="s">
        <v>787</v>
      </c>
      <c r="G2534" t="e">
        <f>VLOOKUP(Tabla2[[#This Row],[Columna1]],Tabla1[],5,0)</f>
        <v>#N/A</v>
      </c>
    </row>
    <row r="2535" spans="1:7" hidden="1" x14ac:dyDescent="0.25">
      <c r="A2535" t="s">
        <v>3729</v>
      </c>
      <c r="B2535" t="e">
        <f>VLOOKUP(A2535,Tabla1[],1,0)</f>
        <v>#N/A</v>
      </c>
      <c r="C2535" t="s">
        <v>2582</v>
      </c>
      <c r="D2535" t="e">
        <f>VLOOKUP(Tabla2[[#This Row],[Columna1]],Tabla1[],3,0)</f>
        <v>#N/A</v>
      </c>
      <c r="E2535" t="s">
        <v>3693</v>
      </c>
      <c r="F2535" t="s">
        <v>787</v>
      </c>
      <c r="G2535" t="e">
        <f>VLOOKUP(Tabla2[[#This Row],[Columna1]],Tabla1[],5,0)</f>
        <v>#N/A</v>
      </c>
    </row>
    <row r="2536" spans="1:7" hidden="1" x14ac:dyDescent="0.25">
      <c r="A2536" t="s">
        <v>3730</v>
      </c>
      <c r="B2536" t="e">
        <f>VLOOKUP(A2536,Tabla1[],1,0)</f>
        <v>#N/A</v>
      </c>
      <c r="C2536" t="s">
        <v>2582</v>
      </c>
      <c r="D2536" t="e">
        <f>VLOOKUP(Tabla2[[#This Row],[Columna1]],Tabla1[],3,0)</f>
        <v>#N/A</v>
      </c>
      <c r="E2536" t="s">
        <v>3693</v>
      </c>
      <c r="F2536" t="s">
        <v>787</v>
      </c>
      <c r="G2536" t="e">
        <f>VLOOKUP(Tabla2[[#This Row],[Columna1]],Tabla1[],5,0)</f>
        <v>#N/A</v>
      </c>
    </row>
    <row r="2537" spans="1:7" hidden="1" x14ac:dyDescent="0.25">
      <c r="A2537" t="s">
        <v>3731</v>
      </c>
      <c r="B2537" t="e">
        <f>VLOOKUP(A2537,Tabla1[],1,0)</f>
        <v>#N/A</v>
      </c>
      <c r="C2537" t="s">
        <v>2582</v>
      </c>
      <c r="D2537" t="e">
        <f>VLOOKUP(Tabla2[[#This Row],[Columna1]],Tabla1[],3,0)</f>
        <v>#N/A</v>
      </c>
      <c r="E2537" t="s">
        <v>3693</v>
      </c>
      <c r="F2537" t="s">
        <v>787</v>
      </c>
      <c r="G2537" t="e">
        <f>VLOOKUP(Tabla2[[#This Row],[Columna1]],Tabla1[],5,0)</f>
        <v>#N/A</v>
      </c>
    </row>
    <row r="2538" spans="1:7" hidden="1" x14ac:dyDescent="0.25">
      <c r="A2538" t="s">
        <v>3732</v>
      </c>
      <c r="B2538" t="e">
        <f>VLOOKUP(A2538,Tabla1[],1,0)</f>
        <v>#N/A</v>
      </c>
      <c r="C2538" t="s">
        <v>2582</v>
      </c>
      <c r="D2538" t="e">
        <f>VLOOKUP(Tabla2[[#This Row],[Columna1]],Tabla1[],3,0)</f>
        <v>#N/A</v>
      </c>
      <c r="E2538" t="s">
        <v>3693</v>
      </c>
      <c r="F2538" t="s">
        <v>787</v>
      </c>
      <c r="G2538" t="e">
        <f>VLOOKUP(Tabla2[[#This Row],[Columna1]],Tabla1[],5,0)</f>
        <v>#N/A</v>
      </c>
    </row>
    <row r="2539" spans="1:7" hidden="1" x14ac:dyDescent="0.25">
      <c r="A2539" t="s">
        <v>3733</v>
      </c>
      <c r="B2539" t="e">
        <f>VLOOKUP(A2539,Tabla1[],1,0)</f>
        <v>#N/A</v>
      </c>
      <c r="C2539" t="s">
        <v>2599</v>
      </c>
      <c r="D2539" t="e">
        <f>VLOOKUP(Tabla2[[#This Row],[Columna1]],Tabla1[],3,0)</f>
        <v>#N/A</v>
      </c>
      <c r="E2539" t="s">
        <v>3673</v>
      </c>
      <c r="F2539" t="s">
        <v>787</v>
      </c>
      <c r="G2539" t="e">
        <f>VLOOKUP(Tabla2[[#This Row],[Columna1]],Tabla1[],5,0)</f>
        <v>#N/A</v>
      </c>
    </row>
    <row r="2540" spans="1:7" hidden="1" x14ac:dyDescent="0.25">
      <c r="A2540" t="s">
        <v>3734</v>
      </c>
      <c r="B2540" t="e">
        <f>VLOOKUP(A2540,Tabla1[],1,0)</f>
        <v>#N/A</v>
      </c>
      <c r="C2540" t="s">
        <v>2599</v>
      </c>
      <c r="D2540" t="e">
        <f>VLOOKUP(Tabla2[[#This Row],[Columna1]],Tabla1[],3,0)</f>
        <v>#N/A</v>
      </c>
      <c r="E2540" t="s">
        <v>3673</v>
      </c>
      <c r="F2540" t="s">
        <v>787</v>
      </c>
      <c r="G2540" t="e">
        <f>VLOOKUP(Tabla2[[#This Row],[Columna1]],Tabla1[],5,0)</f>
        <v>#N/A</v>
      </c>
    </row>
    <row r="2541" spans="1:7" hidden="1" x14ac:dyDescent="0.25">
      <c r="A2541" t="s">
        <v>3736</v>
      </c>
      <c r="B2541" t="e">
        <f>VLOOKUP(A2541,Tabla1[],1,0)</f>
        <v>#N/A</v>
      </c>
      <c r="C2541" t="s">
        <v>2582</v>
      </c>
      <c r="D2541" t="e">
        <f>VLOOKUP(Tabla2[[#This Row],[Columna1]],Tabla1[],3,0)</f>
        <v>#N/A</v>
      </c>
      <c r="E2541" t="s">
        <v>3735</v>
      </c>
      <c r="F2541" t="s">
        <v>787</v>
      </c>
      <c r="G2541" t="e">
        <f>VLOOKUP(Tabla2[[#This Row],[Columna1]],Tabla1[],5,0)</f>
        <v>#N/A</v>
      </c>
    </row>
    <row r="2542" spans="1:7" hidden="1" x14ac:dyDescent="0.25">
      <c r="A2542" t="s">
        <v>3737</v>
      </c>
      <c r="B2542" t="e">
        <f>VLOOKUP(A2542,Tabla1[],1,0)</f>
        <v>#N/A</v>
      </c>
      <c r="C2542" t="s">
        <v>2582</v>
      </c>
      <c r="D2542" t="e">
        <f>VLOOKUP(Tabla2[[#This Row],[Columna1]],Tabla1[],3,0)</f>
        <v>#N/A</v>
      </c>
      <c r="E2542" t="s">
        <v>3735</v>
      </c>
      <c r="F2542" t="s">
        <v>787</v>
      </c>
      <c r="G2542" t="e">
        <f>VLOOKUP(Tabla2[[#This Row],[Columna1]],Tabla1[],5,0)</f>
        <v>#N/A</v>
      </c>
    </row>
    <row r="2543" spans="1:7" hidden="1" x14ac:dyDescent="0.25">
      <c r="A2543" t="s">
        <v>3738</v>
      </c>
      <c r="B2543" t="e">
        <f>VLOOKUP(A2543,Tabla1[],1,0)</f>
        <v>#N/A</v>
      </c>
      <c r="C2543" t="s">
        <v>2582</v>
      </c>
      <c r="D2543" t="e">
        <f>VLOOKUP(Tabla2[[#This Row],[Columna1]],Tabla1[],3,0)</f>
        <v>#N/A</v>
      </c>
      <c r="E2543" t="s">
        <v>3735</v>
      </c>
      <c r="F2543" t="s">
        <v>787</v>
      </c>
      <c r="G2543" t="e">
        <f>VLOOKUP(Tabla2[[#This Row],[Columna1]],Tabla1[],5,0)</f>
        <v>#N/A</v>
      </c>
    </row>
    <row r="2544" spans="1:7" hidden="1" x14ac:dyDescent="0.25">
      <c r="A2544" t="s">
        <v>3739</v>
      </c>
      <c r="B2544" t="e">
        <f>VLOOKUP(A2544,Tabla1[],1,0)</f>
        <v>#N/A</v>
      </c>
      <c r="C2544" t="s">
        <v>2582</v>
      </c>
      <c r="D2544" t="e">
        <f>VLOOKUP(Tabla2[[#This Row],[Columna1]],Tabla1[],3,0)</f>
        <v>#N/A</v>
      </c>
      <c r="E2544" t="s">
        <v>3735</v>
      </c>
      <c r="F2544" t="s">
        <v>787</v>
      </c>
      <c r="G2544" t="e">
        <f>VLOOKUP(Tabla2[[#This Row],[Columna1]],Tabla1[],5,0)</f>
        <v>#N/A</v>
      </c>
    </row>
    <row r="2545" spans="1:7" hidden="1" x14ac:dyDescent="0.25">
      <c r="A2545" t="s">
        <v>3740</v>
      </c>
      <c r="B2545" t="e">
        <f>VLOOKUP(A2545,Tabla1[],1,0)</f>
        <v>#N/A</v>
      </c>
      <c r="C2545" t="s">
        <v>2582</v>
      </c>
      <c r="D2545" t="e">
        <f>VLOOKUP(Tabla2[[#This Row],[Columna1]],Tabla1[],3,0)</f>
        <v>#N/A</v>
      </c>
      <c r="E2545" t="s">
        <v>3735</v>
      </c>
      <c r="F2545" t="s">
        <v>787</v>
      </c>
      <c r="G2545" t="e">
        <f>VLOOKUP(Tabla2[[#This Row],[Columna1]],Tabla1[],5,0)</f>
        <v>#N/A</v>
      </c>
    </row>
    <row r="2546" spans="1:7" hidden="1" x14ac:dyDescent="0.25">
      <c r="A2546" t="s">
        <v>3741</v>
      </c>
      <c r="B2546" t="e">
        <f>VLOOKUP(A2546,Tabla1[],1,0)</f>
        <v>#N/A</v>
      </c>
      <c r="C2546" t="s">
        <v>2582</v>
      </c>
      <c r="D2546" t="e">
        <f>VLOOKUP(Tabla2[[#This Row],[Columna1]],Tabla1[],3,0)</f>
        <v>#N/A</v>
      </c>
      <c r="E2546" t="s">
        <v>3735</v>
      </c>
      <c r="F2546" t="s">
        <v>787</v>
      </c>
      <c r="G2546" t="e">
        <f>VLOOKUP(Tabla2[[#This Row],[Columna1]],Tabla1[],5,0)</f>
        <v>#N/A</v>
      </c>
    </row>
    <row r="2547" spans="1:7" hidden="1" x14ac:dyDescent="0.25">
      <c r="A2547" t="s">
        <v>3742</v>
      </c>
      <c r="B2547" t="e">
        <f>VLOOKUP(A2547,Tabla1[],1,0)</f>
        <v>#N/A</v>
      </c>
      <c r="C2547" t="s">
        <v>2582</v>
      </c>
      <c r="D2547" t="e">
        <f>VLOOKUP(Tabla2[[#This Row],[Columna1]],Tabla1[],3,0)</f>
        <v>#N/A</v>
      </c>
      <c r="E2547" t="s">
        <v>3735</v>
      </c>
      <c r="F2547" t="s">
        <v>787</v>
      </c>
      <c r="G2547" t="e">
        <f>VLOOKUP(Tabla2[[#This Row],[Columna1]],Tabla1[],5,0)</f>
        <v>#N/A</v>
      </c>
    </row>
    <row r="2548" spans="1:7" hidden="1" x14ac:dyDescent="0.25">
      <c r="A2548" t="s">
        <v>3743</v>
      </c>
      <c r="B2548" t="e">
        <f>VLOOKUP(A2548,Tabla1[],1,0)</f>
        <v>#N/A</v>
      </c>
      <c r="C2548" t="s">
        <v>2582</v>
      </c>
      <c r="D2548" t="e">
        <f>VLOOKUP(Tabla2[[#This Row],[Columna1]],Tabla1[],3,0)</f>
        <v>#N/A</v>
      </c>
      <c r="E2548" t="s">
        <v>3735</v>
      </c>
      <c r="F2548" t="s">
        <v>787</v>
      </c>
      <c r="G2548" t="e">
        <f>VLOOKUP(Tabla2[[#This Row],[Columna1]],Tabla1[],5,0)</f>
        <v>#N/A</v>
      </c>
    </row>
    <row r="2549" spans="1:7" hidden="1" x14ac:dyDescent="0.25">
      <c r="A2549" t="s">
        <v>3744</v>
      </c>
      <c r="B2549" t="e">
        <f>VLOOKUP(A2549,Tabla1[],1,0)</f>
        <v>#N/A</v>
      </c>
      <c r="C2549" t="s">
        <v>2582</v>
      </c>
      <c r="D2549" t="e">
        <f>VLOOKUP(Tabla2[[#This Row],[Columna1]],Tabla1[],3,0)</f>
        <v>#N/A</v>
      </c>
      <c r="E2549" t="s">
        <v>3735</v>
      </c>
      <c r="F2549" t="s">
        <v>787</v>
      </c>
      <c r="G2549" t="e">
        <f>VLOOKUP(Tabla2[[#This Row],[Columna1]],Tabla1[],5,0)</f>
        <v>#N/A</v>
      </c>
    </row>
    <row r="2550" spans="1:7" hidden="1" x14ac:dyDescent="0.25">
      <c r="A2550" t="s">
        <v>3745</v>
      </c>
      <c r="B2550" t="e">
        <f>VLOOKUP(A2550,Tabla1[],1,0)</f>
        <v>#N/A</v>
      </c>
      <c r="C2550" t="s">
        <v>2582</v>
      </c>
      <c r="D2550" t="e">
        <f>VLOOKUP(Tabla2[[#This Row],[Columna1]],Tabla1[],3,0)</f>
        <v>#N/A</v>
      </c>
      <c r="E2550" t="s">
        <v>3735</v>
      </c>
      <c r="F2550" t="s">
        <v>787</v>
      </c>
      <c r="G2550" t="e">
        <f>VLOOKUP(Tabla2[[#This Row],[Columna1]],Tabla1[],5,0)</f>
        <v>#N/A</v>
      </c>
    </row>
    <row r="2551" spans="1:7" hidden="1" x14ac:dyDescent="0.25">
      <c r="A2551" t="s">
        <v>3746</v>
      </c>
      <c r="B2551" t="e">
        <f>VLOOKUP(A2551,Tabla1[],1,0)</f>
        <v>#N/A</v>
      </c>
      <c r="C2551" t="s">
        <v>2582</v>
      </c>
      <c r="D2551" t="e">
        <f>VLOOKUP(Tabla2[[#This Row],[Columna1]],Tabla1[],3,0)</f>
        <v>#N/A</v>
      </c>
      <c r="E2551" t="s">
        <v>3735</v>
      </c>
      <c r="F2551" t="s">
        <v>787</v>
      </c>
      <c r="G2551" t="e">
        <f>VLOOKUP(Tabla2[[#This Row],[Columna1]],Tabla1[],5,0)</f>
        <v>#N/A</v>
      </c>
    </row>
    <row r="2552" spans="1:7" hidden="1" x14ac:dyDescent="0.25">
      <c r="A2552" t="s">
        <v>3747</v>
      </c>
      <c r="B2552" t="e">
        <f>VLOOKUP(A2552,Tabla1[],1,0)</f>
        <v>#N/A</v>
      </c>
      <c r="C2552" t="s">
        <v>2582</v>
      </c>
      <c r="D2552" t="e">
        <f>VLOOKUP(Tabla2[[#This Row],[Columna1]],Tabla1[],3,0)</f>
        <v>#N/A</v>
      </c>
      <c r="E2552" t="s">
        <v>3735</v>
      </c>
      <c r="F2552" t="s">
        <v>787</v>
      </c>
      <c r="G2552" t="e">
        <f>VLOOKUP(Tabla2[[#This Row],[Columna1]],Tabla1[],5,0)</f>
        <v>#N/A</v>
      </c>
    </row>
    <row r="2553" spans="1:7" hidden="1" x14ac:dyDescent="0.25">
      <c r="A2553" t="s">
        <v>3749</v>
      </c>
      <c r="B2553" t="e">
        <f>VLOOKUP(A2553,Tabla1[],1,0)</f>
        <v>#N/A</v>
      </c>
      <c r="C2553" t="s">
        <v>2592</v>
      </c>
      <c r="D2553" t="e">
        <f>VLOOKUP(Tabla2[[#This Row],[Columna1]],Tabla1[],3,0)</f>
        <v>#N/A</v>
      </c>
      <c r="E2553" t="s">
        <v>3748</v>
      </c>
      <c r="F2553" t="s">
        <v>787</v>
      </c>
      <c r="G2553" t="e">
        <f>VLOOKUP(Tabla2[[#This Row],[Columna1]],Tabla1[],5,0)</f>
        <v>#N/A</v>
      </c>
    </row>
    <row r="2554" spans="1:7" hidden="1" x14ac:dyDescent="0.25">
      <c r="A2554" t="s">
        <v>3750</v>
      </c>
      <c r="B2554" t="e">
        <f>VLOOKUP(A2554,Tabla1[],1,0)</f>
        <v>#N/A</v>
      </c>
      <c r="C2554" t="s">
        <v>2592</v>
      </c>
      <c r="D2554" t="e">
        <f>VLOOKUP(Tabla2[[#This Row],[Columna1]],Tabla1[],3,0)</f>
        <v>#N/A</v>
      </c>
      <c r="E2554" t="s">
        <v>3748</v>
      </c>
      <c r="F2554" t="s">
        <v>787</v>
      </c>
      <c r="G2554" t="e">
        <f>VLOOKUP(Tabla2[[#This Row],[Columna1]],Tabla1[],5,0)</f>
        <v>#N/A</v>
      </c>
    </row>
    <row r="2555" spans="1:7" hidden="1" x14ac:dyDescent="0.25">
      <c r="A2555" t="s">
        <v>3751</v>
      </c>
      <c r="B2555" t="e">
        <f>VLOOKUP(A2555,Tabla1[],1,0)</f>
        <v>#N/A</v>
      </c>
      <c r="C2555" t="s">
        <v>2592</v>
      </c>
      <c r="D2555" t="e">
        <f>VLOOKUP(Tabla2[[#This Row],[Columna1]],Tabla1[],3,0)</f>
        <v>#N/A</v>
      </c>
      <c r="E2555" t="s">
        <v>3748</v>
      </c>
      <c r="F2555" t="s">
        <v>787</v>
      </c>
      <c r="G2555" t="e">
        <f>VLOOKUP(Tabla2[[#This Row],[Columna1]],Tabla1[],5,0)</f>
        <v>#N/A</v>
      </c>
    </row>
    <row r="2556" spans="1:7" hidden="1" x14ac:dyDescent="0.25">
      <c r="A2556" t="s">
        <v>3752</v>
      </c>
      <c r="B2556" t="e">
        <f>VLOOKUP(A2556,Tabla1[],1,0)</f>
        <v>#N/A</v>
      </c>
      <c r="C2556" t="s">
        <v>2592</v>
      </c>
      <c r="D2556" t="e">
        <f>VLOOKUP(Tabla2[[#This Row],[Columna1]],Tabla1[],3,0)</f>
        <v>#N/A</v>
      </c>
      <c r="E2556" t="s">
        <v>3748</v>
      </c>
      <c r="F2556" t="s">
        <v>787</v>
      </c>
      <c r="G2556" t="e">
        <f>VLOOKUP(Tabla2[[#This Row],[Columna1]],Tabla1[],5,0)</f>
        <v>#N/A</v>
      </c>
    </row>
    <row r="2557" spans="1:7" hidden="1" x14ac:dyDescent="0.25">
      <c r="A2557" t="s">
        <v>3753</v>
      </c>
      <c r="B2557" t="e">
        <f>VLOOKUP(A2557,Tabla1[],1,0)</f>
        <v>#N/A</v>
      </c>
      <c r="C2557" t="s">
        <v>2592</v>
      </c>
      <c r="D2557" t="e">
        <f>VLOOKUP(Tabla2[[#This Row],[Columna1]],Tabla1[],3,0)</f>
        <v>#N/A</v>
      </c>
      <c r="E2557" t="s">
        <v>3748</v>
      </c>
      <c r="F2557" t="s">
        <v>787</v>
      </c>
      <c r="G2557" t="e">
        <f>VLOOKUP(Tabla2[[#This Row],[Columna1]],Tabla1[],5,0)</f>
        <v>#N/A</v>
      </c>
    </row>
    <row r="2558" spans="1:7" hidden="1" x14ac:dyDescent="0.25">
      <c r="A2558" t="s">
        <v>3754</v>
      </c>
      <c r="B2558" t="e">
        <f>VLOOKUP(A2558,Tabla1[],1,0)</f>
        <v>#N/A</v>
      </c>
      <c r="C2558" t="s">
        <v>2592</v>
      </c>
      <c r="D2558" t="e">
        <f>VLOOKUP(Tabla2[[#This Row],[Columna1]],Tabla1[],3,0)</f>
        <v>#N/A</v>
      </c>
      <c r="E2558" t="s">
        <v>3748</v>
      </c>
      <c r="F2558" t="s">
        <v>787</v>
      </c>
      <c r="G2558" t="e">
        <f>VLOOKUP(Tabla2[[#This Row],[Columna1]],Tabla1[],5,0)</f>
        <v>#N/A</v>
      </c>
    </row>
    <row r="2559" spans="1:7" hidden="1" x14ac:dyDescent="0.25">
      <c r="A2559" t="s">
        <v>3755</v>
      </c>
      <c r="B2559" t="e">
        <f>VLOOKUP(A2559,Tabla1[],1,0)</f>
        <v>#N/A</v>
      </c>
      <c r="C2559" t="s">
        <v>2592</v>
      </c>
      <c r="D2559" t="e">
        <f>VLOOKUP(Tabla2[[#This Row],[Columna1]],Tabla1[],3,0)</f>
        <v>#N/A</v>
      </c>
      <c r="E2559" t="s">
        <v>3748</v>
      </c>
      <c r="F2559" t="s">
        <v>787</v>
      </c>
      <c r="G2559" t="e">
        <f>VLOOKUP(Tabla2[[#This Row],[Columna1]],Tabla1[],5,0)</f>
        <v>#N/A</v>
      </c>
    </row>
    <row r="2560" spans="1:7" hidden="1" x14ac:dyDescent="0.25">
      <c r="A2560" t="s">
        <v>3756</v>
      </c>
      <c r="B2560" t="e">
        <f>VLOOKUP(A2560,Tabla1[],1,0)</f>
        <v>#N/A</v>
      </c>
      <c r="C2560" t="s">
        <v>2592</v>
      </c>
      <c r="D2560" t="e">
        <f>VLOOKUP(Tabla2[[#This Row],[Columna1]],Tabla1[],3,0)</f>
        <v>#N/A</v>
      </c>
      <c r="E2560" t="s">
        <v>3748</v>
      </c>
      <c r="F2560" t="s">
        <v>787</v>
      </c>
      <c r="G2560" t="e">
        <f>VLOOKUP(Tabla2[[#This Row],[Columna1]],Tabla1[],5,0)</f>
        <v>#N/A</v>
      </c>
    </row>
    <row r="2561" spans="1:7" hidden="1" x14ac:dyDescent="0.25">
      <c r="A2561" t="s">
        <v>3757</v>
      </c>
      <c r="B2561" t="e">
        <f>VLOOKUP(A2561,Tabla1[],1,0)</f>
        <v>#N/A</v>
      </c>
      <c r="C2561" t="s">
        <v>2592</v>
      </c>
      <c r="D2561" t="e">
        <f>VLOOKUP(Tabla2[[#This Row],[Columna1]],Tabla1[],3,0)</f>
        <v>#N/A</v>
      </c>
      <c r="E2561" t="s">
        <v>3748</v>
      </c>
      <c r="F2561" t="s">
        <v>787</v>
      </c>
      <c r="G2561" t="e">
        <f>VLOOKUP(Tabla2[[#This Row],[Columna1]],Tabla1[],5,0)</f>
        <v>#N/A</v>
      </c>
    </row>
    <row r="2562" spans="1:7" hidden="1" x14ac:dyDescent="0.25">
      <c r="A2562" t="s">
        <v>3758</v>
      </c>
      <c r="B2562" t="e">
        <f>VLOOKUP(A2562,Tabla1[],1,0)</f>
        <v>#N/A</v>
      </c>
      <c r="C2562" t="s">
        <v>2592</v>
      </c>
      <c r="D2562" t="e">
        <f>VLOOKUP(Tabla2[[#This Row],[Columna1]],Tabla1[],3,0)</f>
        <v>#N/A</v>
      </c>
      <c r="E2562" t="s">
        <v>3748</v>
      </c>
      <c r="F2562" t="s">
        <v>787</v>
      </c>
      <c r="G2562" t="e">
        <f>VLOOKUP(Tabla2[[#This Row],[Columna1]],Tabla1[],5,0)</f>
        <v>#N/A</v>
      </c>
    </row>
    <row r="2563" spans="1:7" hidden="1" x14ac:dyDescent="0.25">
      <c r="A2563" t="s">
        <v>3759</v>
      </c>
      <c r="B2563" t="e">
        <f>VLOOKUP(A2563,Tabla1[],1,0)</f>
        <v>#N/A</v>
      </c>
      <c r="C2563" t="s">
        <v>2592</v>
      </c>
      <c r="D2563" t="e">
        <f>VLOOKUP(Tabla2[[#This Row],[Columna1]],Tabla1[],3,0)</f>
        <v>#N/A</v>
      </c>
      <c r="E2563" t="s">
        <v>3748</v>
      </c>
      <c r="F2563" t="s">
        <v>787</v>
      </c>
      <c r="G2563" t="e">
        <f>VLOOKUP(Tabla2[[#This Row],[Columna1]],Tabla1[],5,0)</f>
        <v>#N/A</v>
      </c>
    </row>
    <row r="2564" spans="1:7" hidden="1" x14ac:dyDescent="0.25">
      <c r="A2564" t="s">
        <v>3760</v>
      </c>
      <c r="B2564" t="e">
        <f>VLOOKUP(A2564,Tabla1[],1,0)</f>
        <v>#N/A</v>
      </c>
      <c r="C2564" t="s">
        <v>2592</v>
      </c>
      <c r="D2564" t="e">
        <f>VLOOKUP(Tabla2[[#This Row],[Columna1]],Tabla1[],3,0)</f>
        <v>#N/A</v>
      </c>
      <c r="E2564" t="s">
        <v>3748</v>
      </c>
      <c r="F2564" t="s">
        <v>787</v>
      </c>
      <c r="G2564" t="e">
        <f>VLOOKUP(Tabla2[[#This Row],[Columna1]],Tabla1[],5,0)</f>
        <v>#N/A</v>
      </c>
    </row>
    <row r="2565" spans="1:7" hidden="1" x14ac:dyDescent="0.25">
      <c r="A2565" t="s">
        <v>3761</v>
      </c>
      <c r="B2565" t="e">
        <f>VLOOKUP(A2565,Tabla1[],1,0)</f>
        <v>#N/A</v>
      </c>
      <c r="C2565" t="s">
        <v>2592</v>
      </c>
      <c r="D2565" t="e">
        <f>VLOOKUP(Tabla2[[#This Row],[Columna1]],Tabla1[],3,0)</f>
        <v>#N/A</v>
      </c>
      <c r="E2565" t="s">
        <v>3748</v>
      </c>
      <c r="F2565" t="s">
        <v>787</v>
      </c>
      <c r="G2565" t="e">
        <f>VLOOKUP(Tabla2[[#This Row],[Columna1]],Tabla1[],5,0)</f>
        <v>#N/A</v>
      </c>
    </row>
    <row r="2566" spans="1:7" hidden="1" x14ac:dyDescent="0.25">
      <c r="A2566" t="s">
        <v>3762</v>
      </c>
      <c r="B2566" t="e">
        <f>VLOOKUP(A2566,Tabla1[],1,0)</f>
        <v>#N/A</v>
      </c>
      <c r="C2566" t="s">
        <v>2592</v>
      </c>
      <c r="D2566" t="e">
        <f>VLOOKUP(Tabla2[[#This Row],[Columna1]],Tabla1[],3,0)</f>
        <v>#N/A</v>
      </c>
      <c r="E2566" t="s">
        <v>3748</v>
      </c>
      <c r="F2566" t="s">
        <v>787</v>
      </c>
      <c r="G2566" t="e">
        <f>VLOOKUP(Tabla2[[#This Row],[Columna1]],Tabla1[],5,0)</f>
        <v>#N/A</v>
      </c>
    </row>
    <row r="2567" spans="1:7" hidden="1" x14ac:dyDescent="0.25">
      <c r="A2567" t="s">
        <v>3763</v>
      </c>
      <c r="B2567" t="e">
        <f>VLOOKUP(A2567,Tabla1[],1,0)</f>
        <v>#N/A</v>
      </c>
      <c r="C2567" t="s">
        <v>2592</v>
      </c>
      <c r="D2567" t="e">
        <f>VLOOKUP(Tabla2[[#This Row],[Columna1]],Tabla1[],3,0)</f>
        <v>#N/A</v>
      </c>
      <c r="E2567" t="s">
        <v>3748</v>
      </c>
      <c r="F2567" t="s">
        <v>787</v>
      </c>
      <c r="G2567" t="e">
        <f>VLOOKUP(Tabla2[[#This Row],[Columna1]],Tabla1[],5,0)</f>
        <v>#N/A</v>
      </c>
    </row>
    <row r="2568" spans="1:7" hidden="1" x14ac:dyDescent="0.25">
      <c r="A2568" t="s">
        <v>3764</v>
      </c>
      <c r="B2568" t="e">
        <f>VLOOKUP(A2568,Tabla1[],1,0)</f>
        <v>#N/A</v>
      </c>
      <c r="C2568" t="s">
        <v>2592</v>
      </c>
      <c r="D2568" t="e">
        <f>VLOOKUP(Tabla2[[#This Row],[Columna1]],Tabla1[],3,0)</f>
        <v>#N/A</v>
      </c>
      <c r="E2568" t="s">
        <v>3748</v>
      </c>
      <c r="F2568" t="s">
        <v>787</v>
      </c>
      <c r="G2568" t="e">
        <f>VLOOKUP(Tabla2[[#This Row],[Columna1]],Tabla1[],5,0)</f>
        <v>#N/A</v>
      </c>
    </row>
    <row r="2569" spans="1:7" hidden="1" x14ac:dyDescent="0.25">
      <c r="A2569" t="s">
        <v>3765</v>
      </c>
      <c r="B2569" t="e">
        <f>VLOOKUP(A2569,Tabla1[],1,0)</f>
        <v>#N/A</v>
      </c>
      <c r="C2569" t="s">
        <v>2592</v>
      </c>
      <c r="D2569" t="e">
        <f>VLOOKUP(Tabla2[[#This Row],[Columna1]],Tabla1[],3,0)</f>
        <v>#N/A</v>
      </c>
      <c r="E2569" t="s">
        <v>3748</v>
      </c>
      <c r="F2569" t="s">
        <v>787</v>
      </c>
      <c r="G2569" t="e">
        <f>VLOOKUP(Tabla2[[#This Row],[Columna1]],Tabla1[],5,0)</f>
        <v>#N/A</v>
      </c>
    </row>
    <row r="2570" spans="1:7" hidden="1" x14ac:dyDescent="0.25">
      <c r="A2570" t="s">
        <v>3766</v>
      </c>
      <c r="B2570" t="e">
        <f>VLOOKUP(A2570,Tabla1[],1,0)</f>
        <v>#N/A</v>
      </c>
      <c r="C2570" t="s">
        <v>2592</v>
      </c>
      <c r="D2570" t="e">
        <f>VLOOKUP(Tabla2[[#This Row],[Columna1]],Tabla1[],3,0)</f>
        <v>#N/A</v>
      </c>
      <c r="E2570" t="s">
        <v>3748</v>
      </c>
      <c r="F2570" t="s">
        <v>787</v>
      </c>
      <c r="G2570" t="e">
        <f>VLOOKUP(Tabla2[[#This Row],[Columna1]],Tabla1[],5,0)</f>
        <v>#N/A</v>
      </c>
    </row>
    <row r="2571" spans="1:7" hidden="1" x14ac:dyDescent="0.25">
      <c r="A2571" t="s">
        <v>3767</v>
      </c>
      <c r="B2571" t="e">
        <f>VLOOKUP(A2571,Tabla1[],1,0)</f>
        <v>#N/A</v>
      </c>
      <c r="C2571" t="s">
        <v>2592</v>
      </c>
      <c r="D2571" t="e">
        <f>VLOOKUP(Tabla2[[#This Row],[Columna1]],Tabla1[],3,0)</f>
        <v>#N/A</v>
      </c>
      <c r="E2571" t="s">
        <v>3748</v>
      </c>
      <c r="F2571" t="s">
        <v>787</v>
      </c>
      <c r="G2571" t="e">
        <f>VLOOKUP(Tabla2[[#This Row],[Columna1]],Tabla1[],5,0)</f>
        <v>#N/A</v>
      </c>
    </row>
    <row r="2572" spans="1:7" hidden="1" x14ac:dyDescent="0.25">
      <c r="A2572" t="s">
        <v>3768</v>
      </c>
      <c r="B2572" t="e">
        <f>VLOOKUP(A2572,Tabla1[],1,0)</f>
        <v>#N/A</v>
      </c>
      <c r="C2572" t="s">
        <v>2592</v>
      </c>
      <c r="D2572" t="e">
        <f>VLOOKUP(Tabla2[[#This Row],[Columna1]],Tabla1[],3,0)</f>
        <v>#N/A</v>
      </c>
      <c r="E2572" t="s">
        <v>3748</v>
      </c>
      <c r="F2572" t="s">
        <v>787</v>
      </c>
      <c r="G2572" t="e">
        <f>VLOOKUP(Tabla2[[#This Row],[Columna1]],Tabla1[],5,0)</f>
        <v>#N/A</v>
      </c>
    </row>
    <row r="2573" spans="1:7" hidden="1" x14ac:dyDescent="0.25">
      <c r="A2573" t="s">
        <v>3769</v>
      </c>
      <c r="B2573" t="e">
        <f>VLOOKUP(A2573,Tabla1[],1,0)</f>
        <v>#N/A</v>
      </c>
      <c r="C2573" t="s">
        <v>2592</v>
      </c>
      <c r="D2573" t="e">
        <f>VLOOKUP(Tabla2[[#This Row],[Columna1]],Tabla1[],3,0)</f>
        <v>#N/A</v>
      </c>
      <c r="E2573" t="s">
        <v>3748</v>
      </c>
      <c r="F2573" t="s">
        <v>787</v>
      </c>
      <c r="G2573" t="e">
        <f>VLOOKUP(Tabla2[[#This Row],[Columna1]],Tabla1[],5,0)</f>
        <v>#N/A</v>
      </c>
    </row>
    <row r="2574" spans="1:7" hidden="1" x14ac:dyDescent="0.25">
      <c r="A2574" t="s">
        <v>3770</v>
      </c>
      <c r="B2574" t="e">
        <f>VLOOKUP(A2574,Tabla1[],1,0)</f>
        <v>#N/A</v>
      </c>
      <c r="C2574" t="s">
        <v>2592</v>
      </c>
      <c r="D2574" t="e">
        <f>VLOOKUP(Tabla2[[#This Row],[Columna1]],Tabla1[],3,0)</f>
        <v>#N/A</v>
      </c>
      <c r="E2574" t="s">
        <v>3748</v>
      </c>
      <c r="F2574" t="s">
        <v>787</v>
      </c>
      <c r="G2574" t="e">
        <f>VLOOKUP(Tabla2[[#This Row],[Columna1]],Tabla1[],5,0)</f>
        <v>#N/A</v>
      </c>
    </row>
    <row r="2575" spans="1:7" hidden="1" x14ac:dyDescent="0.25">
      <c r="A2575" t="s">
        <v>3771</v>
      </c>
      <c r="B2575" t="e">
        <f>VLOOKUP(A2575,Tabla1[],1,0)</f>
        <v>#N/A</v>
      </c>
      <c r="C2575" t="s">
        <v>2592</v>
      </c>
      <c r="D2575" t="e">
        <f>VLOOKUP(Tabla2[[#This Row],[Columna1]],Tabla1[],3,0)</f>
        <v>#N/A</v>
      </c>
      <c r="E2575" t="s">
        <v>3748</v>
      </c>
      <c r="F2575" t="s">
        <v>787</v>
      </c>
      <c r="G2575" t="e">
        <f>VLOOKUP(Tabla2[[#This Row],[Columna1]],Tabla1[],5,0)</f>
        <v>#N/A</v>
      </c>
    </row>
    <row r="2576" spans="1:7" hidden="1" x14ac:dyDescent="0.25">
      <c r="A2576" t="s">
        <v>3772</v>
      </c>
      <c r="B2576" t="e">
        <f>VLOOKUP(A2576,Tabla1[],1,0)</f>
        <v>#N/A</v>
      </c>
      <c r="C2576" t="s">
        <v>2592</v>
      </c>
      <c r="D2576" t="e">
        <f>VLOOKUP(Tabla2[[#This Row],[Columna1]],Tabla1[],3,0)</f>
        <v>#N/A</v>
      </c>
      <c r="E2576" t="s">
        <v>3748</v>
      </c>
      <c r="F2576" t="s">
        <v>787</v>
      </c>
      <c r="G2576" t="e">
        <f>VLOOKUP(Tabla2[[#This Row],[Columna1]],Tabla1[],5,0)</f>
        <v>#N/A</v>
      </c>
    </row>
    <row r="2577" spans="1:7" hidden="1" x14ac:dyDescent="0.25">
      <c r="A2577" t="s">
        <v>3773</v>
      </c>
      <c r="B2577" t="e">
        <f>VLOOKUP(A2577,Tabla1[],1,0)</f>
        <v>#N/A</v>
      </c>
      <c r="C2577" t="s">
        <v>2592</v>
      </c>
      <c r="D2577" t="e">
        <f>VLOOKUP(Tabla2[[#This Row],[Columna1]],Tabla1[],3,0)</f>
        <v>#N/A</v>
      </c>
      <c r="E2577" t="s">
        <v>3748</v>
      </c>
      <c r="F2577" t="s">
        <v>787</v>
      </c>
      <c r="G2577" t="e">
        <f>VLOOKUP(Tabla2[[#This Row],[Columna1]],Tabla1[],5,0)</f>
        <v>#N/A</v>
      </c>
    </row>
    <row r="2578" spans="1:7" hidden="1" x14ac:dyDescent="0.25">
      <c r="A2578" t="s">
        <v>3774</v>
      </c>
      <c r="B2578" t="e">
        <f>VLOOKUP(A2578,Tabla1[],1,0)</f>
        <v>#N/A</v>
      </c>
      <c r="C2578" t="s">
        <v>2592</v>
      </c>
      <c r="D2578" t="e">
        <f>VLOOKUP(Tabla2[[#This Row],[Columna1]],Tabla1[],3,0)</f>
        <v>#N/A</v>
      </c>
      <c r="E2578" t="s">
        <v>3748</v>
      </c>
      <c r="F2578" t="s">
        <v>787</v>
      </c>
      <c r="G2578" t="e">
        <f>VLOOKUP(Tabla2[[#This Row],[Columna1]],Tabla1[],5,0)</f>
        <v>#N/A</v>
      </c>
    </row>
    <row r="2579" spans="1:7" hidden="1" x14ac:dyDescent="0.25">
      <c r="A2579" t="s">
        <v>3775</v>
      </c>
      <c r="B2579" t="e">
        <f>VLOOKUP(A2579,Tabla1[],1,0)</f>
        <v>#N/A</v>
      </c>
      <c r="C2579" t="s">
        <v>2592</v>
      </c>
      <c r="D2579" t="e">
        <f>VLOOKUP(Tabla2[[#This Row],[Columna1]],Tabla1[],3,0)</f>
        <v>#N/A</v>
      </c>
      <c r="E2579" t="s">
        <v>3748</v>
      </c>
      <c r="F2579" t="s">
        <v>787</v>
      </c>
      <c r="G2579" t="e">
        <f>VLOOKUP(Tabla2[[#This Row],[Columna1]],Tabla1[],5,0)</f>
        <v>#N/A</v>
      </c>
    </row>
    <row r="2580" spans="1:7" hidden="1" x14ac:dyDescent="0.25">
      <c r="A2580" t="s">
        <v>3776</v>
      </c>
      <c r="B2580" t="e">
        <f>VLOOKUP(A2580,Tabla1[],1,0)</f>
        <v>#N/A</v>
      </c>
      <c r="C2580" t="s">
        <v>2592</v>
      </c>
      <c r="D2580" t="e">
        <f>VLOOKUP(Tabla2[[#This Row],[Columna1]],Tabla1[],3,0)</f>
        <v>#N/A</v>
      </c>
      <c r="E2580" t="s">
        <v>3748</v>
      </c>
      <c r="F2580" t="s">
        <v>787</v>
      </c>
      <c r="G2580" t="e">
        <f>VLOOKUP(Tabla2[[#This Row],[Columna1]],Tabla1[],5,0)</f>
        <v>#N/A</v>
      </c>
    </row>
    <row r="2581" spans="1:7" hidden="1" x14ac:dyDescent="0.25">
      <c r="A2581" t="s">
        <v>3777</v>
      </c>
      <c r="B2581" t="e">
        <f>VLOOKUP(A2581,Tabla1[],1,0)</f>
        <v>#N/A</v>
      </c>
      <c r="C2581" t="s">
        <v>2592</v>
      </c>
      <c r="D2581" t="e">
        <f>VLOOKUP(Tabla2[[#This Row],[Columna1]],Tabla1[],3,0)</f>
        <v>#N/A</v>
      </c>
      <c r="E2581" t="s">
        <v>3748</v>
      </c>
      <c r="F2581" t="s">
        <v>787</v>
      </c>
      <c r="G2581" t="e">
        <f>VLOOKUP(Tabla2[[#This Row],[Columna1]],Tabla1[],5,0)</f>
        <v>#N/A</v>
      </c>
    </row>
    <row r="2582" spans="1:7" hidden="1" x14ac:dyDescent="0.25">
      <c r="A2582" t="s">
        <v>3778</v>
      </c>
      <c r="B2582" t="e">
        <f>VLOOKUP(A2582,Tabla1[],1,0)</f>
        <v>#N/A</v>
      </c>
      <c r="C2582" t="s">
        <v>2592</v>
      </c>
      <c r="D2582" t="e">
        <f>VLOOKUP(Tabla2[[#This Row],[Columna1]],Tabla1[],3,0)</f>
        <v>#N/A</v>
      </c>
      <c r="E2582" t="s">
        <v>3748</v>
      </c>
      <c r="F2582" t="s">
        <v>787</v>
      </c>
      <c r="G2582" t="e">
        <f>VLOOKUP(Tabla2[[#This Row],[Columna1]],Tabla1[],5,0)</f>
        <v>#N/A</v>
      </c>
    </row>
    <row r="2583" spans="1:7" hidden="1" x14ac:dyDescent="0.25">
      <c r="A2583" t="s">
        <v>3779</v>
      </c>
      <c r="B2583" t="e">
        <f>VLOOKUP(A2583,Tabla1[],1,0)</f>
        <v>#N/A</v>
      </c>
      <c r="C2583" t="s">
        <v>2592</v>
      </c>
      <c r="D2583" t="e">
        <f>VLOOKUP(Tabla2[[#This Row],[Columna1]],Tabla1[],3,0)</f>
        <v>#N/A</v>
      </c>
      <c r="E2583" t="s">
        <v>3748</v>
      </c>
      <c r="F2583" t="s">
        <v>787</v>
      </c>
      <c r="G2583" t="e">
        <f>VLOOKUP(Tabla2[[#This Row],[Columna1]],Tabla1[],5,0)</f>
        <v>#N/A</v>
      </c>
    </row>
    <row r="2584" spans="1:7" hidden="1" x14ac:dyDescent="0.25">
      <c r="A2584" t="s">
        <v>3780</v>
      </c>
      <c r="B2584" t="e">
        <f>VLOOKUP(A2584,Tabla1[],1,0)</f>
        <v>#N/A</v>
      </c>
      <c r="C2584" t="s">
        <v>2592</v>
      </c>
      <c r="D2584" t="e">
        <f>VLOOKUP(Tabla2[[#This Row],[Columna1]],Tabla1[],3,0)</f>
        <v>#N/A</v>
      </c>
      <c r="E2584" t="s">
        <v>3748</v>
      </c>
      <c r="F2584" t="s">
        <v>787</v>
      </c>
      <c r="G2584" t="e">
        <f>VLOOKUP(Tabla2[[#This Row],[Columna1]],Tabla1[],5,0)</f>
        <v>#N/A</v>
      </c>
    </row>
    <row r="2585" spans="1:7" hidden="1" x14ac:dyDescent="0.25">
      <c r="A2585" t="s">
        <v>3781</v>
      </c>
      <c r="B2585" t="e">
        <f>VLOOKUP(A2585,Tabla1[],1,0)</f>
        <v>#N/A</v>
      </c>
      <c r="C2585" t="s">
        <v>2592</v>
      </c>
      <c r="D2585" t="e">
        <f>VLOOKUP(Tabla2[[#This Row],[Columna1]],Tabla1[],3,0)</f>
        <v>#N/A</v>
      </c>
      <c r="E2585" t="s">
        <v>3748</v>
      </c>
      <c r="F2585" t="s">
        <v>787</v>
      </c>
      <c r="G2585" t="e">
        <f>VLOOKUP(Tabla2[[#This Row],[Columna1]],Tabla1[],5,0)</f>
        <v>#N/A</v>
      </c>
    </row>
    <row r="2586" spans="1:7" hidden="1" x14ac:dyDescent="0.25">
      <c r="A2586" t="s">
        <v>3782</v>
      </c>
      <c r="B2586" t="e">
        <f>VLOOKUP(A2586,Tabla1[],1,0)</f>
        <v>#N/A</v>
      </c>
      <c r="C2586" t="s">
        <v>2592</v>
      </c>
      <c r="D2586" t="e">
        <f>VLOOKUP(Tabla2[[#This Row],[Columna1]],Tabla1[],3,0)</f>
        <v>#N/A</v>
      </c>
      <c r="E2586" t="s">
        <v>3748</v>
      </c>
      <c r="F2586" t="s">
        <v>787</v>
      </c>
      <c r="G2586" t="e">
        <f>VLOOKUP(Tabla2[[#This Row],[Columna1]],Tabla1[],5,0)</f>
        <v>#N/A</v>
      </c>
    </row>
    <row r="2587" spans="1:7" hidden="1" x14ac:dyDescent="0.25">
      <c r="A2587" t="s">
        <v>3783</v>
      </c>
      <c r="B2587" t="e">
        <f>VLOOKUP(A2587,Tabla1[],1,0)</f>
        <v>#N/A</v>
      </c>
      <c r="C2587" t="s">
        <v>2592</v>
      </c>
      <c r="D2587" t="e">
        <f>VLOOKUP(Tabla2[[#This Row],[Columna1]],Tabla1[],3,0)</f>
        <v>#N/A</v>
      </c>
      <c r="E2587" t="s">
        <v>3748</v>
      </c>
      <c r="F2587" t="s">
        <v>787</v>
      </c>
      <c r="G2587" t="e">
        <f>VLOOKUP(Tabla2[[#This Row],[Columna1]],Tabla1[],5,0)</f>
        <v>#N/A</v>
      </c>
    </row>
    <row r="2588" spans="1:7" hidden="1" x14ac:dyDescent="0.25">
      <c r="A2588" t="s">
        <v>3784</v>
      </c>
      <c r="B2588" t="e">
        <f>VLOOKUP(A2588,Tabla1[],1,0)</f>
        <v>#N/A</v>
      </c>
      <c r="C2588" t="s">
        <v>2592</v>
      </c>
      <c r="D2588" t="e">
        <f>VLOOKUP(Tabla2[[#This Row],[Columna1]],Tabla1[],3,0)</f>
        <v>#N/A</v>
      </c>
      <c r="E2588" t="s">
        <v>3748</v>
      </c>
      <c r="F2588" t="s">
        <v>787</v>
      </c>
      <c r="G2588" t="e">
        <f>VLOOKUP(Tabla2[[#This Row],[Columna1]],Tabla1[],5,0)</f>
        <v>#N/A</v>
      </c>
    </row>
    <row r="2589" spans="1:7" hidden="1" x14ac:dyDescent="0.25">
      <c r="A2589" t="s">
        <v>3785</v>
      </c>
      <c r="B2589" t="e">
        <f>VLOOKUP(A2589,Tabla1[],1,0)</f>
        <v>#N/A</v>
      </c>
      <c r="C2589" t="s">
        <v>2592</v>
      </c>
      <c r="D2589" t="e">
        <f>VLOOKUP(Tabla2[[#This Row],[Columna1]],Tabla1[],3,0)</f>
        <v>#N/A</v>
      </c>
      <c r="E2589" t="s">
        <v>3748</v>
      </c>
      <c r="F2589" t="s">
        <v>787</v>
      </c>
      <c r="G2589" t="e">
        <f>VLOOKUP(Tabla2[[#This Row],[Columna1]],Tabla1[],5,0)</f>
        <v>#N/A</v>
      </c>
    </row>
    <row r="2590" spans="1:7" hidden="1" x14ac:dyDescent="0.25">
      <c r="A2590" t="s">
        <v>3786</v>
      </c>
      <c r="B2590" t="e">
        <f>VLOOKUP(A2590,Tabla1[],1,0)</f>
        <v>#N/A</v>
      </c>
      <c r="C2590" t="s">
        <v>2592</v>
      </c>
      <c r="D2590" t="e">
        <f>VLOOKUP(Tabla2[[#This Row],[Columna1]],Tabla1[],3,0)</f>
        <v>#N/A</v>
      </c>
      <c r="E2590" t="s">
        <v>3748</v>
      </c>
      <c r="F2590" t="s">
        <v>787</v>
      </c>
      <c r="G2590" t="e">
        <f>VLOOKUP(Tabla2[[#This Row],[Columna1]],Tabla1[],5,0)</f>
        <v>#N/A</v>
      </c>
    </row>
    <row r="2591" spans="1:7" hidden="1" x14ac:dyDescent="0.25">
      <c r="A2591" t="s">
        <v>3787</v>
      </c>
      <c r="B2591" t="e">
        <f>VLOOKUP(A2591,Tabla1[],1,0)</f>
        <v>#N/A</v>
      </c>
      <c r="C2591" t="s">
        <v>2592</v>
      </c>
      <c r="D2591" t="e">
        <f>VLOOKUP(Tabla2[[#This Row],[Columna1]],Tabla1[],3,0)</f>
        <v>#N/A</v>
      </c>
      <c r="E2591" t="s">
        <v>3748</v>
      </c>
      <c r="F2591" t="s">
        <v>787</v>
      </c>
      <c r="G2591" t="e">
        <f>VLOOKUP(Tabla2[[#This Row],[Columna1]],Tabla1[],5,0)</f>
        <v>#N/A</v>
      </c>
    </row>
    <row r="2592" spans="1:7" hidden="1" x14ac:dyDescent="0.25">
      <c r="A2592" t="s">
        <v>3788</v>
      </c>
      <c r="B2592" t="e">
        <f>VLOOKUP(A2592,Tabla1[],1,0)</f>
        <v>#N/A</v>
      </c>
      <c r="C2592" t="s">
        <v>2592</v>
      </c>
      <c r="D2592" t="e">
        <f>VLOOKUP(Tabla2[[#This Row],[Columna1]],Tabla1[],3,0)</f>
        <v>#N/A</v>
      </c>
      <c r="E2592" t="s">
        <v>3748</v>
      </c>
      <c r="F2592" t="s">
        <v>787</v>
      </c>
      <c r="G2592" t="e">
        <f>VLOOKUP(Tabla2[[#This Row],[Columna1]],Tabla1[],5,0)</f>
        <v>#N/A</v>
      </c>
    </row>
    <row r="2593" spans="1:7" hidden="1" x14ac:dyDescent="0.25">
      <c r="A2593" t="s">
        <v>3789</v>
      </c>
      <c r="B2593" t="e">
        <f>VLOOKUP(A2593,Tabla1[],1,0)</f>
        <v>#N/A</v>
      </c>
      <c r="C2593" t="s">
        <v>2592</v>
      </c>
      <c r="D2593" t="e">
        <f>VLOOKUP(Tabla2[[#This Row],[Columna1]],Tabla1[],3,0)</f>
        <v>#N/A</v>
      </c>
      <c r="E2593" t="s">
        <v>3748</v>
      </c>
      <c r="F2593" t="s">
        <v>787</v>
      </c>
      <c r="G2593" t="e">
        <f>VLOOKUP(Tabla2[[#This Row],[Columna1]],Tabla1[],5,0)</f>
        <v>#N/A</v>
      </c>
    </row>
    <row r="2594" spans="1:7" hidden="1" x14ac:dyDescent="0.25">
      <c r="A2594" t="s">
        <v>3790</v>
      </c>
      <c r="B2594" t="e">
        <f>VLOOKUP(A2594,Tabla1[],1,0)</f>
        <v>#N/A</v>
      </c>
      <c r="C2594" t="s">
        <v>2592</v>
      </c>
      <c r="D2594" t="e">
        <f>VLOOKUP(Tabla2[[#This Row],[Columna1]],Tabla1[],3,0)</f>
        <v>#N/A</v>
      </c>
      <c r="E2594" t="s">
        <v>3748</v>
      </c>
      <c r="F2594" t="s">
        <v>787</v>
      </c>
      <c r="G2594" t="e">
        <f>VLOOKUP(Tabla2[[#This Row],[Columna1]],Tabla1[],5,0)</f>
        <v>#N/A</v>
      </c>
    </row>
    <row r="2595" spans="1:7" hidden="1" x14ac:dyDescent="0.25">
      <c r="A2595" t="s">
        <v>3791</v>
      </c>
      <c r="B2595" t="e">
        <f>VLOOKUP(A2595,Tabla1[],1,0)</f>
        <v>#N/A</v>
      </c>
      <c r="C2595" t="s">
        <v>2592</v>
      </c>
      <c r="D2595" t="e">
        <f>VLOOKUP(Tabla2[[#This Row],[Columna1]],Tabla1[],3,0)</f>
        <v>#N/A</v>
      </c>
      <c r="E2595" t="s">
        <v>3748</v>
      </c>
      <c r="F2595" t="s">
        <v>787</v>
      </c>
      <c r="G2595" t="e">
        <f>VLOOKUP(Tabla2[[#This Row],[Columna1]],Tabla1[],5,0)</f>
        <v>#N/A</v>
      </c>
    </row>
    <row r="2596" spans="1:7" hidden="1" x14ac:dyDescent="0.25">
      <c r="A2596" t="s">
        <v>3792</v>
      </c>
      <c r="B2596" t="e">
        <f>VLOOKUP(A2596,Tabla1[],1,0)</f>
        <v>#N/A</v>
      </c>
      <c r="C2596" t="s">
        <v>2592</v>
      </c>
      <c r="D2596" t="e">
        <f>VLOOKUP(Tabla2[[#This Row],[Columna1]],Tabla1[],3,0)</f>
        <v>#N/A</v>
      </c>
      <c r="E2596" t="s">
        <v>3748</v>
      </c>
      <c r="F2596" t="s">
        <v>787</v>
      </c>
      <c r="G2596" t="e">
        <f>VLOOKUP(Tabla2[[#This Row],[Columna1]],Tabla1[],5,0)</f>
        <v>#N/A</v>
      </c>
    </row>
    <row r="2597" spans="1:7" hidden="1" x14ac:dyDescent="0.25">
      <c r="A2597" t="s">
        <v>3793</v>
      </c>
      <c r="B2597" t="e">
        <f>VLOOKUP(A2597,Tabla1[],1,0)</f>
        <v>#N/A</v>
      </c>
      <c r="C2597" t="s">
        <v>2592</v>
      </c>
      <c r="D2597" t="e">
        <f>VLOOKUP(Tabla2[[#This Row],[Columna1]],Tabla1[],3,0)</f>
        <v>#N/A</v>
      </c>
      <c r="E2597" t="s">
        <v>3748</v>
      </c>
      <c r="F2597" t="s">
        <v>787</v>
      </c>
      <c r="G2597" t="e">
        <f>VLOOKUP(Tabla2[[#This Row],[Columna1]],Tabla1[],5,0)</f>
        <v>#N/A</v>
      </c>
    </row>
    <row r="2598" spans="1:7" hidden="1" x14ac:dyDescent="0.25">
      <c r="A2598" t="s">
        <v>3794</v>
      </c>
      <c r="B2598" t="e">
        <f>VLOOKUP(A2598,Tabla1[],1,0)</f>
        <v>#N/A</v>
      </c>
      <c r="C2598" t="s">
        <v>2592</v>
      </c>
      <c r="D2598" t="e">
        <f>VLOOKUP(Tabla2[[#This Row],[Columna1]],Tabla1[],3,0)</f>
        <v>#N/A</v>
      </c>
      <c r="E2598" t="s">
        <v>3748</v>
      </c>
      <c r="F2598" t="s">
        <v>787</v>
      </c>
      <c r="G2598" t="e">
        <f>VLOOKUP(Tabla2[[#This Row],[Columna1]],Tabla1[],5,0)</f>
        <v>#N/A</v>
      </c>
    </row>
    <row r="2599" spans="1:7" hidden="1" x14ac:dyDescent="0.25">
      <c r="A2599" t="s">
        <v>3795</v>
      </c>
      <c r="B2599" t="e">
        <f>VLOOKUP(A2599,Tabla1[],1,0)</f>
        <v>#N/A</v>
      </c>
      <c r="C2599" t="s">
        <v>2592</v>
      </c>
      <c r="D2599" t="e">
        <f>VLOOKUP(Tabla2[[#This Row],[Columna1]],Tabla1[],3,0)</f>
        <v>#N/A</v>
      </c>
      <c r="E2599" t="s">
        <v>3748</v>
      </c>
      <c r="F2599" t="s">
        <v>787</v>
      </c>
      <c r="G2599" t="e">
        <f>VLOOKUP(Tabla2[[#This Row],[Columna1]],Tabla1[],5,0)</f>
        <v>#N/A</v>
      </c>
    </row>
    <row r="2600" spans="1:7" hidden="1" x14ac:dyDescent="0.25">
      <c r="A2600" t="s">
        <v>3796</v>
      </c>
      <c r="B2600" t="e">
        <f>VLOOKUP(A2600,Tabla1[],1,0)</f>
        <v>#N/A</v>
      </c>
      <c r="C2600" t="s">
        <v>2592</v>
      </c>
      <c r="D2600" t="e">
        <f>VLOOKUP(Tabla2[[#This Row],[Columna1]],Tabla1[],3,0)</f>
        <v>#N/A</v>
      </c>
      <c r="E2600" t="s">
        <v>3748</v>
      </c>
      <c r="F2600" t="s">
        <v>787</v>
      </c>
      <c r="G2600" t="e">
        <f>VLOOKUP(Tabla2[[#This Row],[Columna1]],Tabla1[],5,0)</f>
        <v>#N/A</v>
      </c>
    </row>
    <row r="2601" spans="1:7" hidden="1" x14ac:dyDescent="0.25">
      <c r="A2601" t="s">
        <v>3797</v>
      </c>
      <c r="B2601" t="e">
        <f>VLOOKUP(A2601,Tabla1[],1,0)</f>
        <v>#N/A</v>
      </c>
      <c r="C2601" t="s">
        <v>2592</v>
      </c>
      <c r="D2601" t="e">
        <f>VLOOKUP(Tabla2[[#This Row],[Columna1]],Tabla1[],3,0)</f>
        <v>#N/A</v>
      </c>
      <c r="E2601" t="s">
        <v>3748</v>
      </c>
      <c r="F2601" t="s">
        <v>787</v>
      </c>
      <c r="G2601" t="e">
        <f>VLOOKUP(Tabla2[[#This Row],[Columna1]],Tabla1[],5,0)</f>
        <v>#N/A</v>
      </c>
    </row>
    <row r="2602" spans="1:7" hidden="1" x14ac:dyDescent="0.25">
      <c r="A2602" t="s">
        <v>3798</v>
      </c>
      <c r="B2602" t="e">
        <f>VLOOKUP(A2602,Tabla1[],1,0)</f>
        <v>#N/A</v>
      </c>
      <c r="C2602" t="s">
        <v>2592</v>
      </c>
      <c r="D2602" t="e">
        <f>VLOOKUP(Tabla2[[#This Row],[Columna1]],Tabla1[],3,0)</f>
        <v>#N/A</v>
      </c>
      <c r="E2602" t="s">
        <v>3748</v>
      </c>
      <c r="F2602" t="s">
        <v>787</v>
      </c>
      <c r="G2602" t="e">
        <f>VLOOKUP(Tabla2[[#This Row],[Columna1]],Tabla1[],5,0)</f>
        <v>#N/A</v>
      </c>
    </row>
    <row r="2603" spans="1:7" hidden="1" x14ac:dyDescent="0.25">
      <c r="A2603" t="s">
        <v>3799</v>
      </c>
      <c r="B2603" t="e">
        <f>VLOOKUP(A2603,Tabla1[],1,0)</f>
        <v>#N/A</v>
      </c>
      <c r="C2603" t="s">
        <v>2592</v>
      </c>
      <c r="D2603" t="e">
        <f>VLOOKUP(Tabla2[[#This Row],[Columna1]],Tabla1[],3,0)</f>
        <v>#N/A</v>
      </c>
      <c r="E2603" t="s">
        <v>3748</v>
      </c>
      <c r="F2603" t="s">
        <v>787</v>
      </c>
      <c r="G2603" t="e">
        <f>VLOOKUP(Tabla2[[#This Row],[Columna1]],Tabla1[],5,0)</f>
        <v>#N/A</v>
      </c>
    </row>
    <row r="2604" spans="1:7" hidden="1" x14ac:dyDescent="0.25">
      <c r="A2604" t="s">
        <v>3800</v>
      </c>
      <c r="B2604" t="e">
        <f>VLOOKUP(A2604,Tabla1[],1,0)</f>
        <v>#N/A</v>
      </c>
      <c r="C2604" t="s">
        <v>2592</v>
      </c>
      <c r="D2604" t="e">
        <f>VLOOKUP(Tabla2[[#This Row],[Columna1]],Tabla1[],3,0)</f>
        <v>#N/A</v>
      </c>
      <c r="E2604" t="s">
        <v>3748</v>
      </c>
      <c r="F2604" t="s">
        <v>787</v>
      </c>
      <c r="G2604" t="e">
        <f>VLOOKUP(Tabla2[[#This Row],[Columna1]],Tabla1[],5,0)</f>
        <v>#N/A</v>
      </c>
    </row>
    <row r="2605" spans="1:7" hidden="1" x14ac:dyDescent="0.25">
      <c r="A2605" t="s">
        <v>3801</v>
      </c>
      <c r="B2605" t="e">
        <f>VLOOKUP(A2605,Tabla1[],1,0)</f>
        <v>#N/A</v>
      </c>
      <c r="C2605" t="s">
        <v>2592</v>
      </c>
      <c r="D2605" t="e">
        <f>VLOOKUP(Tabla2[[#This Row],[Columna1]],Tabla1[],3,0)</f>
        <v>#N/A</v>
      </c>
      <c r="E2605" t="s">
        <v>3748</v>
      </c>
      <c r="F2605" t="s">
        <v>787</v>
      </c>
      <c r="G2605" t="e">
        <f>VLOOKUP(Tabla2[[#This Row],[Columna1]],Tabla1[],5,0)</f>
        <v>#N/A</v>
      </c>
    </row>
    <row r="2606" spans="1:7" hidden="1" x14ac:dyDescent="0.25">
      <c r="A2606" t="s">
        <v>3802</v>
      </c>
      <c r="B2606" t="e">
        <f>VLOOKUP(A2606,Tabla1[],1,0)</f>
        <v>#N/A</v>
      </c>
      <c r="C2606" t="s">
        <v>2592</v>
      </c>
      <c r="D2606" t="e">
        <f>VLOOKUP(Tabla2[[#This Row],[Columna1]],Tabla1[],3,0)</f>
        <v>#N/A</v>
      </c>
      <c r="E2606" t="s">
        <v>3748</v>
      </c>
      <c r="F2606" t="s">
        <v>787</v>
      </c>
      <c r="G2606" t="e">
        <f>VLOOKUP(Tabla2[[#This Row],[Columna1]],Tabla1[],5,0)</f>
        <v>#N/A</v>
      </c>
    </row>
    <row r="2607" spans="1:7" hidden="1" x14ac:dyDescent="0.25">
      <c r="A2607" t="s">
        <v>3803</v>
      </c>
      <c r="B2607" t="e">
        <f>VLOOKUP(A2607,Tabla1[],1,0)</f>
        <v>#N/A</v>
      </c>
      <c r="C2607" t="s">
        <v>2592</v>
      </c>
      <c r="D2607" t="e">
        <f>VLOOKUP(Tabla2[[#This Row],[Columna1]],Tabla1[],3,0)</f>
        <v>#N/A</v>
      </c>
      <c r="E2607" t="s">
        <v>3748</v>
      </c>
      <c r="F2607" t="s">
        <v>787</v>
      </c>
      <c r="G2607" t="e">
        <f>VLOOKUP(Tabla2[[#This Row],[Columna1]],Tabla1[],5,0)</f>
        <v>#N/A</v>
      </c>
    </row>
    <row r="2608" spans="1:7" hidden="1" x14ac:dyDescent="0.25">
      <c r="A2608" t="s">
        <v>3804</v>
      </c>
      <c r="B2608" t="e">
        <f>VLOOKUP(A2608,Tabla1[],1,0)</f>
        <v>#N/A</v>
      </c>
      <c r="C2608" t="s">
        <v>2592</v>
      </c>
      <c r="D2608" t="e">
        <f>VLOOKUP(Tabla2[[#This Row],[Columna1]],Tabla1[],3,0)</f>
        <v>#N/A</v>
      </c>
      <c r="E2608" t="s">
        <v>3748</v>
      </c>
      <c r="F2608" t="s">
        <v>787</v>
      </c>
      <c r="G2608" t="e">
        <f>VLOOKUP(Tabla2[[#This Row],[Columna1]],Tabla1[],5,0)</f>
        <v>#N/A</v>
      </c>
    </row>
    <row r="2609" spans="1:7" hidden="1" x14ac:dyDescent="0.25">
      <c r="A2609" t="s">
        <v>3805</v>
      </c>
      <c r="B2609" t="e">
        <f>VLOOKUP(A2609,Tabla1[],1,0)</f>
        <v>#N/A</v>
      </c>
      <c r="C2609" t="s">
        <v>2592</v>
      </c>
      <c r="D2609" t="e">
        <f>VLOOKUP(Tabla2[[#This Row],[Columna1]],Tabla1[],3,0)</f>
        <v>#N/A</v>
      </c>
      <c r="E2609" t="s">
        <v>3748</v>
      </c>
      <c r="F2609" t="s">
        <v>787</v>
      </c>
      <c r="G2609" t="e">
        <f>VLOOKUP(Tabla2[[#This Row],[Columna1]],Tabla1[],5,0)</f>
        <v>#N/A</v>
      </c>
    </row>
    <row r="2610" spans="1:7" hidden="1" x14ac:dyDescent="0.25">
      <c r="A2610" t="s">
        <v>3806</v>
      </c>
      <c r="B2610" t="e">
        <f>VLOOKUP(A2610,Tabla1[],1,0)</f>
        <v>#N/A</v>
      </c>
      <c r="C2610" t="s">
        <v>2592</v>
      </c>
      <c r="D2610" t="e">
        <f>VLOOKUP(Tabla2[[#This Row],[Columna1]],Tabla1[],3,0)</f>
        <v>#N/A</v>
      </c>
      <c r="E2610" t="s">
        <v>3748</v>
      </c>
      <c r="F2610" t="s">
        <v>787</v>
      </c>
      <c r="G2610" t="e">
        <f>VLOOKUP(Tabla2[[#This Row],[Columna1]],Tabla1[],5,0)</f>
        <v>#N/A</v>
      </c>
    </row>
    <row r="2611" spans="1:7" hidden="1" x14ac:dyDescent="0.25">
      <c r="A2611" t="s">
        <v>3807</v>
      </c>
      <c r="B2611" t="e">
        <f>VLOOKUP(A2611,Tabla1[],1,0)</f>
        <v>#N/A</v>
      </c>
      <c r="C2611" t="s">
        <v>2592</v>
      </c>
      <c r="D2611" t="e">
        <f>VLOOKUP(Tabla2[[#This Row],[Columna1]],Tabla1[],3,0)</f>
        <v>#N/A</v>
      </c>
      <c r="E2611" t="s">
        <v>3748</v>
      </c>
      <c r="F2611" t="s">
        <v>787</v>
      </c>
      <c r="G2611" t="e">
        <f>VLOOKUP(Tabla2[[#This Row],[Columna1]],Tabla1[],5,0)</f>
        <v>#N/A</v>
      </c>
    </row>
    <row r="2612" spans="1:7" hidden="1" x14ac:dyDescent="0.25">
      <c r="A2612" t="s">
        <v>3808</v>
      </c>
      <c r="B2612" t="e">
        <f>VLOOKUP(A2612,Tabla1[],1,0)</f>
        <v>#N/A</v>
      </c>
      <c r="C2612" t="s">
        <v>2592</v>
      </c>
      <c r="D2612" t="e">
        <f>VLOOKUP(Tabla2[[#This Row],[Columna1]],Tabla1[],3,0)</f>
        <v>#N/A</v>
      </c>
      <c r="E2612" t="s">
        <v>3748</v>
      </c>
      <c r="F2612" t="s">
        <v>787</v>
      </c>
      <c r="G2612" t="e">
        <f>VLOOKUP(Tabla2[[#This Row],[Columna1]],Tabla1[],5,0)</f>
        <v>#N/A</v>
      </c>
    </row>
    <row r="2613" spans="1:7" hidden="1" x14ac:dyDescent="0.25">
      <c r="A2613" t="s">
        <v>3809</v>
      </c>
      <c r="B2613" t="e">
        <f>VLOOKUP(A2613,Tabla1[],1,0)</f>
        <v>#N/A</v>
      </c>
      <c r="C2613" t="s">
        <v>2592</v>
      </c>
      <c r="D2613" t="e">
        <f>VLOOKUP(Tabla2[[#This Row],[Columna1]],Tabla1[],3,0)</f>
        <v>#N/A</v>
      </c>
      <c r="E2613" t="s">
        <v>3748</v>
      </c>
      <c r="F2613" t="s">
        <v>787</v>
      </c>
      <c r="G2613" t="e">
        <f>VLOOKUP(Tabla2[[#This Row],[Columna1]],Tabla1[],5,0)</f>
        <v>#N/A</v>
      </c>
    </row>
    <row r="2614" spans="1:7" hidden="1" x14ac:dyDescent="0.25">
      <c r="A2614" t="s">
        <v>3810</v>
      </c>
      <c r="B2614" t="e">
        <f>VLOOKUP(A2614,Tabla1[],1,0)</f>
        <v>#N/A</v>
      </c>
      <c r="C2614" t="s">
        <v>2592</v>
      </c>
      <c r="D2614" t="e">
        <f>VLOOKUP(Tabla2[[#This Row],[Columna1]],Tabla1[],3,0)</f>
        <v>#N/A</v>
      </c>
      <c r="E2614" t="s">
        <v>3748</v>
      </c>
      <c r="F2614" t="s">
        <v>787</v>
      </c>
      <c r="G2614" t="e">
        <f>VLOOKUP(Tabla2[[#This Row],[Columna1]],Tabla1[],5,0)</f>
        <v>#N/A</v>
      </c>
    </row>
    <row r="2615" spans="1:7" hidden="1" x14ac:dyDescent="0.25">
      <c r="A2615" t="s">
        <v>3811</v>
      </c>
      <c r="B2615" t="e">
        <f>VLOOKUP(A2615,Tabla1[],1,0)</f>
        <v>#N/A</v>
      </c>
      <c r="C2615" t="s">
        <v>2592</v>
      </c>
      <c r="D2615" t="e">
        <f>VLOOKUP(Tabla2[[#This Row],[Columna1]],Tabla1[],3,0)</f>
        <v>#N/A</v>
      </c>
      <c r="E2615" t="s">
        <v>3748</v>
      </c>
      <c r="F2615" t="s">
        <v>787</v>
      </c>
      <c r="G2615" t="e">
        <f>VLOOKUP(Tabla2[[#This Row],[Columna1]],Tabla1[],5,0)</f>
        <v>#N/A</v>
      </c>
    </row>
    <row r="2616" spans="1:7" hidden="1" x14ac:dyDescent="0.25">
      <c r="A2616" t="s">
        <v>3812</v>
      </c>
      <c r="B2616" t="e">
        <f>VLOOKUP(A2616,Tabla1[],1,0)</f>
        <v>#N/A</v>
      </c>
      <c r="C2616" t="s">
        <v>2592</v>
      </c>
      <c r="D2616" t="e">
        <f>VLOOKUP(Tabla2[[#This Row],[Columna1]],Tabla1[],3,0)</f>
        <v>#N/A</v>
      </c>
      <c r="E2616" t="s">
        <v>3748</v>
      </c>
      <c r="F2616" t="s">
        <v>787</v>
      </c>
      <c r="G2616" t="e">
        <f>VLOOKUP(Tabla2[[#This Row],[Columna1]],Tabla1[],5,0)</f>
        <v>#N/A</v>
      </c>
    </row>
    <row r="2617" spans="1:7" hidden="1" x14ac:dyDescent="0.25">
      <c r="A2617" t="s">
        <v>3813</v>
      </c>
      <c r="B2617" t="e">
        <f>VLOOKUP(A2617,Tabla1[],1,0)</f>
        <v>#N/A</v>
      </c>
      <c r="C2617" t="s">
        <v>2592</v>
      </c>
      <c r="D2617" t="e">
        <f>VLOOKUP(Tabla2[[#This Row],[Columna1]],Tabla1[],3,0)</f>
        <v>#N/A</v>
      </c>
      <c r="E2617" t="s">
        <v>3748</v>
      </c>
      <c r="F2617" t="s">
        <v>787</v>
      </c>
      <c r="G2617" t="e">
        <f>VLOOKUP(Tabla2[[#This Row],[Columna1]],Tabla1[],5,0)</f>
        <v>#N/A</v>
      </c>
    </row>
    <row r="2618" spans="1:7" hidden="1" x14ac:dyDescent="0.25">
      <c r="A2618" t="s">
        <v>3814</v>
      </c>
      <c r="B2618" t="e">
        <f>VLOOKUP(A2618,Tabla1[],1,0)</f>
        <v>#N/A</v>
      </c>
      <c r="C2618" t="s">
        <v>2592</v>
      </c>
      <c r="D2618" t="e">
        <f>VLOOKUP(Tabla2[[#This Row],[Columna1]],Tabla1[],3,0)</f>
        <v>#N/A</v>
      </c>
      <c r="E2618" t="s">
        <v>3748</v>
      </c>
      <c r="F2618" t="s">
        <v>787</v>
      </c>
      <c r="G2618" t="e">
        <f>VLOOKUP(Tabla2[[#This Row],[Columna1]],Tabla1[],5,0)</f>
        <v>#N/A</v>
      </c>
    </row>
    <row r="2619" spans="1:7" hidden="1" x14ac:dyDescent="0.25">
      <c r="A2619" t="s">
        <v>3815</v>
      </c>
      <c r="B2619" t="e">
        <f>VLOOKUP(A2619,Tabla1[],1,0)</f>
        <v>#N/A</v>
      </c>
      <c r="C2619" t="s">
        <v>2592</v>
      </c>
      <c r="D2619" t="e">
        <f>VLOOKUP(Tabla2[[#This Row],[Columna1]],Tabla1[],3,0)</f>
        <v>#N/A</v>
      </c>
      <c r="E2619" t="s">
        <v>3748</v>
      </c>
      <c r="F2619" t="s">
        <v>787</v>
      </c>
      <c r="G2619" t="e">
        <f>VLOOKUP(Tabla2[[#This Row],[Columna1]],Tabla1[],5,0)</f>
        <v>#N/A</v>
      </c>
    </row>
    <row r="2620" spans="1:7" hidden="1" x14ac:dyDescent="0.25">
      <c r="A2620" t="s">
        <v>3816</v>
      </c>
      <c r="B2620" t="e">
        <f>VLOOKUP(A2620,Tabla1[],1,0)</f>
        <v>#N/A</v>
      </c>
      <c r="C2620" t="s">
        <v>2592</v>
      </c>
      <c r="D2620" t="e">
        <f>VLOOKUP(Tabla2[[#This Row],[Columna1]],Tabla1[],3,0)</f>
        <v>#N/A</v>
      </c>
      <c r="E2620" t="s">
        <v>3748</v>
      </c>
      <c r="F2620" t="s">
        <v>787</v>
      </c>
      <c r="G2620" t="e">
        <f>VLOOKUP(Tabla2[[#This Row],[Columna1]],Tabla1[],5,0)</f>
        <v>#N/A</v>
      </c>
    </row>
    <row r="2621" spans="1:7" hidden="1" x14ac:dyDescent="0.25">
      <c r="A2621" t="s">
        <v>3817</v>
      </c>
      <c r="B2621" t="e">
        <f>VLOOKUP(A2621,Tabla1[],1,0)</f>
        <v>#N/A</v>
      </c>
      <c r="C2621" t="s">
        <v>2592</v>
      </c>
      <c r="D2621" t="e">
        <f>VLOOKUP(Tabla2[[#This Row],[Columna1]],Tabla1[],3,0)</f>
        <v>#N/A</v>
      </c>
      <c r="E2621" t="s">
        <v>3748</v>
      </c>
      <c r="F2621" t="s">
        <v>787</v>
      </c>
      <c r="G2621" t="e">
        <f>VLOOKUP(Tabla2[[#This Row],[Columna1]],Tabla1[],5,0)</f>
        <v>#N/A</v>
      </c>
    </row>
    <row r="2622" spans="1:7" hidden="1" x14ac:dyDescent="0.25">
      <c r="A2622" t="s">
        <v>3818</v>
      </c>
      <c r="B2622" t="e">
        <f>VLOOKUP(A2622,Tabla1[],1,0)</f>
        <v>#N/A</v>
      </c>
      <c r="C2622" t="s">
        <v>2592</v>
      </c>
      <c r="D2622" t="e">
        <f>VLOOKUP(Tabla2[[#This Row],[Columna1]],Tabla1[],3,0)</f>
        <v>#N/A</v>
      </c>
      <c r="E2622" t="s">
        <v>3748</v>
      </c>
      <c r="F2622" t="s">
        <v>787</v>
      </c>
      <c r="G2622" t="e">
        <f>VLOOKUP(Tabla2[[#This Row],[Columna1]],Tabla1[],5,0)</f>
        <v>#N/A</v>
      </c>
    </row>
    <row r="2623" spans="1:7" hidden="1" x14ac:dyDescent="0.25">
      <c r="A2623" t="s">
        <v>3819</v>
      </c>
      <c r="B2623" t="e">
        <f>VLOOKUP(A2623,Tabla1[],1,0)</f>
        <v>#N/A</v>
      </c>
      <c r="C2623" t="s">
        <v>2592</v>
      </c>
      <c r="D2623" t="e">
        <f>VLOOKUP(Tabla2[[#This Row],[Columna1]],Tabla1[],3,0)</f>
        <v>#N/A</v>
      </c>
      <c r="E2623" t="s">
        <v>3748</v>
      </c>
      <c r="F2623" t="s">
        <v>787</v>
      </c>
      <c r="G2623" t="e">
        <f>VLOOKUP(Tabla2[[#This Row],[Columna1]],Tabla1[],5,0)</f>
        <v>#N/A</v>
      </c>
    </row>
    <row r="2624" spans="1:7" hidden="1" x14ac:dyDescent="0.25">
      <c r="A2624" t="s">
        <v>3820</v>
      </c>
      <c r="B2624" t="e">
        <f>VLOOKUP(A2624,Tabla1[],1,0)</f>
        <v>#N/A</v>
      </c>
      <c r="C2624" t="s">
        <v>2592</v>
      </c>
      <c r="D2624" t="e">
        <f>VLOOKUP(Tabla2[[#This Row],[Columna1]],Tabla1[],3,0)</f>
        <v>#N/A</v>
      </c>
      <c r="E2624" t="s">
        <v>3748</v>
      </c>
      <c r="F2624" t="s">
        <v>787</v>
      </c>
      <c r="G2624" t="e">
        <f>VLOOKUP(Tabla2[[#This Row],[Columna1]],Tabla1[],5,0)</f>
        <v>#N/A</v>
      </c>
    </row>
    <row r="2625" spans="1:7" hidden="1" x14ac:dyDescent="0.25">
      <c r="A2625" t="s">
        <v>3821</v>
      </c>
      <c r="B2625" t="e">
        <f>VLOOKUP(A2625,Tabla1[],1,0)</f>
        <v>#N/A</v>
      </c>
      <c r="C2625" t="s">
        <v>2592</v>
      </c>
      <c r="D2625" t="e">
        <f>VLOOKUP(Tabla2[[#This Row],[Columna1]],Tabla1[],3,0)</f>
        <v>#N/A</v>
      </c>
      <c r="E2625" t="s">
        <v>3748</v>
      </c>
      <c r="F2625" t="s">
        <v>787</v>
      </c>
      <c r="G2625" t="e">
        <f>VLOOKUP(Tabla2[[#This Row],[Columna1]],Tabla1[],5,0)</f>
        <v>#N/A</v>
      </c>
    </row>
    <row r="2626" spans="1:7" hidden="1" x14ac:dyDescent="0.25">
      <c r="A2626" t="s">
        <v>3822</v>
      </c>
      <c r="B2626" t="e">
        <f>VLOOKUP(A2626,Tabla1[],1,0)</f>
        <v>#N/A</v>
      </c>
      <c r="C2626" t="s">
        <v>2592</v>
      </c>
      <c r="D2626" t="e">
        <f>VLOOKUP(Tabla2[[#This Row],[Columna1]],Tabla1[],3,0)</f>
        <v>#N/A</v>
      </c>
      <c r="E2626" t="s">
        <v>3748</v>
      </c>
      <c r="F2626" t="s">
        <v>787</v>
      </c>
      <c r="G2626" t="e">
        <f>VLOOKUP(Tabla2[[#This Row],[Columna1]],Tabla1[],5,0)</f>
        <v>#N/A</v>
      </c>
    </row>
    <row r="2627" spans="1:7" hidden="1" x14ac:dyDescent="0.25">
      <c r="A2627" t="s">
        <v>3823</v>
      </c>
      <c r="B2627" t="e">
        <f>VLOOKUP(A2627,Tabla1[],1,0)</f>
        <v>#N/A</v>
      </c>
      <c r="C2627" t="s">
        <v>2592</v>
      </c>
      <c r="D2627" t="e">
        <f>VLOOKUP(Tabla2[[#This Row],[Columna1]],Tabla1[],3,0)</f>
        <v>#N/A</v>
      </c>
      <c r="E2627" t="s">
        <v>3748</v>
      </c>
      <c r="F2627" t="s">
        <v>787</v>
      </c>
      <c r="G2627" t="e">
        <f>VLOOKUP(Tabla2[[#This Row],[Columna1]],Tabla1[],5,0)</f>
        <v>#N/A</v>
      </c>
    </row>
    <row r="2628" spans="1:7" hidden="1" x14ac:dyDescent="0.25">
      <c r="A2628" t="s">
        <v>3824</v>
      </c>
      <c r="B2628" t="e">
        <f>VLOOKUP(A2628,Tabla1[],1,0)</f>
        <v>#N/A</v>
      </c>
      <c r="C2628" t="s">
        <v>2592</v>
      </c>
      <c r="D2628" t="e">
        <f>VLOOKUP(Tabla2[[#This Row],[Columna1]],Tabla1[],3,0)</f>
        <v>#N/A</v>
      </c>
      <c r="E2628" t="s">
        <v>3748</v>
      </c>
      <c r="F2628" t="s">
        <v>787</v>
      </c>
      <c r="G2628" t="e">
        <f>VLOOKUP(Tabla2[[#This Row],[Columna1]],Tabla1[],5,0)</f>
        <v>#N/A</v>
      </c>
    </row>
    <row r="2629" spans="1:7" hidden="1" x14ac:dyDescent="0.25">
      <c r="A2629" t="s">
        <v>3825</v>
      </c>
      <c r="B2629" t="e">
        <f>VLOOKUP(A2629,Tabla1[],1,0)</f>
        <v>#N/A</v>
      </c>
      <c r="C2629" t="s">
        <v>2592</v>
      </c>
      <c r="D2629" t="e">
        <f>VLOOKUP(Tabla2[[#This Row],[Columna1]],Tabla1[],3,0)</f>
        <v>#N/A</v>
      </c>
      <c r="E2629" t="s">
        <v>3748</v>
      </c>
      <c r="F2629" t="s">
        <v>787</v>
      </c>
      <c r="G2629" t="e">
        <f>VLOOKUP(Tabla2[[#This Row],[Columna1]],Tabla1[],5,0)</f>
        <v>#N/A</v>
      </c>
    </row>
    <row r="2630" spans="1:7" hidden="1" x14ac:dyDescent="0.25">
      <c r="A2630" t="s">
        <v>3826</v>
      </c>
      <c r="B2630" t="e">
        <f>VLOOKUP(A2630,Tabla1[],1,0)</f>
        <v>#N/A</v>
      </c>
      <c r="C2630" t="s">
        <v>2592</v>
      </c>
      <c r="D2630" t="e">
        <f>VLOOKUP(Tabla2[[#This Row],[Columna1]],Tabla1[],3,0)</f>
        <v>#N/A</v>
      </c>
      <c r="E2630" t="s">
        <v>3748</v>
      </c>
      <c r="F2630" t="s">
        <v>787</v>
      </c>
      <c r="G2630" t="e">
        <f>VLOOKUP(Tabla2[[#This Row],[Columna1]],Tabla1[],5,0)</f>
        <v>#N/A</v>
      </c>
    </row>
    <row r="2631" spans="1:7" hidden="1" x14ac:dyDescent="0.25">
      <c r="A2631" t="s">
        <v>3827</v>
      </c>
      <c r="B2631" t="e">
        <f>VLOOKUP(A2631,Tabla1[],1,0)</f>
        <v>#N/A</v>
      </c>
      <c r="C2631" t="s">
        <v>2592</v>
      </c>
      <c r="D2631" t="e">
        <f>VLOOKUP(Tabla2[[#This Row],[Columna1]],Tabla1[],3,0)</f>
        <v>#N/A</v>
      </c>
      <c r="E2631" t="s">
        <v>3748</v>
      </c>
      <c r="F2631" t="s">
        <v>787</v>
      </c>
      <c r="G2631" t="e">
        <f>VLOOKUP(Tabla2[[#This Row],[Columna1]],Tabla1[],5,0)</f>
        <v>#N/A</v>
      </c>
    </row>
    <row r="2632" spans="1:7" hidden="1" x14ac:dyDescent="0.25">
      <c r="A2632" t="s">
        <v>3828</v>
      </c>
      <c r="B2632" t="e">
        <f>VLOOKUP(A2632,Tabla1[],1,0)</f>
        <v>#N/A</v>
      </c>
      <c r="C2632" t="s">
        <v>2592</v>
      </c>
      <c r="D2632" t="e">
        <f>VLOOKUP(Tabla2[[#This Row],[Columna1]],Tabla1[],3,0)</f>
        <v>#N/A</v>
      </c>
      <c r="E2632" t="s">
        <v>3748</v>
      </c>
      <c r="F2632" t="s">
        <v>787</v>
      </c>
      <c r="G2632" t="e">
        <f>VLOOKUP(Tabla2[[#This Row],[Columna1]],Tabla1[],5,0)</f>
        <v>#N/A</v>
      </c>
    </row>
    <row r="2633" spans="1:7" hidden="1" x14ac:dyDescent="0.25">
      <c r="A2633" t="s">
        <v>3829</v>
      </c>
      <c r="B2633" t="e">
        <f>VLOOKUP(A2633,Tabla1[],1,0)</f>
        <v>#N/A</v>
      </c>
      <c r="C2633" t="s">
        <v>2592</v>
      </c>
      <c r="D2633" t="e">
        <f>VLOOKUP(Tabla2[[#This Row],[Columna1]],Tabla1[],3,0)</f>
        <v>#N/A</v>
      </c>
      <c r="E2633" t="s">
        <v>3748</v>
      </c>
      <c r="F2633" t="s">
        <v>787</v>
      </c>
      <c r="G2633" t="e">
        <f>VLOOKUP(Tabla2[[#This Row],[Columna1]],Tabla1[],5,0)</f>
        <v>#N/A</v>
      </c>
    </row>
    <row r="2634" spans="1:7" hidden="1" x14ac:dyDescent="0.25">
      <c r="A2634" t="s">
        <v>3830</v>
      </c>
      <c r="B2634" t="e">
        <f>VLOOKUP(A2634,Tabla1[],1,0)</f>
        <v>#N/A</v>
      </c>
      <c r="C2634" t="s">
        <v>2592</v>
      </c>
      <c r="D2634" t="e">
        <f>VLOOKUP(Tabla2[[#This Row],[Columna1]],Tabla1[],3,0)</f>
        <v>#N/A</v>
      </c>
      <c r="E2634" t="s">
        <v>3748</v>
      </c>
      <c r="F2634" t="s">
        <v>787</v>
      </c>
      <c r="G2634" t="e">
        <f>VLOOKUP(Tabla2[[#This Row],[Columna1]],Tabla1[],5,0)</f>
        <v>#N/A</v>
      </c>
    </row>
    <row r="2635" spans="1:7" hidden="1" x14ac:dyDescent="0.25">
      <c r="A2635" t="s">
        <v>3831</v>
      </c>
      <c r="B2635" t="e">
        <f>VLOOKUP(A2635,Tabla1[],1,0)</f>
        <v>#N/A</v>
      </c>
      <c r="C2635" t="s">
        <v>2592</v>
      </c>
      <c r="D2635" t="e">
        <f>VLOOKUP(Tabla2[[#This Row],[Columna1]],Tabla1[],3,0)</f>
        <v>#N/A</v>
      </c>
      <c r="E2635" t="s">
        <v>3748</v>
      </c>
      <c r="F2635" t="s">
        <v>787</v>
      </c>
      <c r="G2635" t="e">
        <f>VLOOKUP(Tabla2[[#This Row],[Columna1]],Tabla1[],5,0)</f>
        <v>#N/A</v>
      </c>
    </row>
    <row r="2636" spans="1:7" hidden="1" x14ac:dyDescent="0.25">
      <c r="A2636" t="s">
        <v>3832</v>
      </c>
      <c r="B2636" t="e">
        <f>VLOOKUP(A2636,Tabla1[],1,0)</f>
        <v>#N/A</v>
      </c>
      <c r="C2636" t="s">
        <v>2592</v>
      </c>
      <c r="D2636" t="e">
        <f>VLOOKUP(Tabla2[[#This Row],[Columna1]],Tabla1[],3,0)</f>
        <v>#N/A</v>
      </c>
      <c r="E2636" t="s">
        <v>3748</v>
      </c>
      <c r="F2636" t="s">
        <v>787</v>
      </c>
      <c r="G2636" t="e">
        <f>VLOOKUP(Tabla2[[#This Row],[Columna1]],Tabla1[],5,0)</f>
        <v>#N/A</v>
      </c>
    </row>
    <row r="2637" spans="1:7" hidden="1" x14ac:dyDescent="0.25">
      <c r="A2637" t="s">
        <v>3833</v>
      </c>
      <c r="B2637" t="e">
        <f>VLOOKUP(A2637,Tabla1[],1,0)</f>
        <v>#N/A</v>
      </c>
      <c r="C2637" t="s">
        <v>2592</v>
      </c>
      <c r="D2637" t="e">
        <f>VLOOKUP(Tabla2[[#This Row],[Columna1]],Tabla1[],3,0)</f>
        <v>#N/A</v>
      </c>
      <c r="E2637" t="s">
        <v>3748</v>
      </c>
      <c r="F2637" t="s">
        <v>787</v>
      </c>
      <c r="G2637" t="e">
        <f>VLOOKUP(Tabla2[[#This Row],[Columna1]],Tabla1[],5,0)</f>
        <v>#N/A</v>
      </c>
    </row>
    <row r="2638" spans="1:7" hidden="1" x14ac:dyDescent="0.25">
      <c r="A2638" t="s">
        <v>3834</v>
      </c>
      <c r="B2638" t="e">
        <f>VLOOKUP(A2638,Tabla1[],1,0)</f>
        <v>#N/A</v>
      </c>
      <c r="C2638" t="s">
        <v>2592</v>
      </c>
      <c r="D2638" t="e">
        <f>VLOOKUP(Tabla2[[#This Row],[Columna1]],Tabla1[],3,0)</f>
        <v>#N/A</v>
      </c>
      <c r="E2638" t="s">
        <v>3748</v>
      </c>
      <c r="F2638" t="s">
        <v>787</v>
      </c>
      <c r="G2638" t="e">
        <f>VLOOKUP(Tabla2[[#This Row],[Columna1]],Tabla1[],5,0)</f>
        <v>#N/A</v>
      </c>
    </row>
    <row r="2639" spans="1:7" hidden="1" x14ac:dyDescent="0.25">
      <c r="A2639" t="s">
        <v>3835</v>
      </c>
      <c r="B2639" t="e">
        <f>VLOOKUP(A2639,Tabla1[],1,0)</f>
        <v>#N/A</v>
      </c>
      <c r="C2639" t="s">
        <v>2592</v>
      </c>
      <c r="D2639" t="e">
        <f>VLOOKUP(Tabla2[[#This Row],[Columna1]],Tabla1[],3,0)</f>
        <v>#N/A</v>
      </c>
      <c r="E2639" t="s">
        <v>3748</v>
      </c>
      <c r="F2639" t="s">
        <v>787</v>
      </c>
      <c r="G2639" t="e">
        <f>VLOOKUP(Tabla2[[#This Row],[Columna1]],Tabla1[],5,0)</f>
        <v>#N/A</v>
      </c>
    </row>
    <row r="2640" spans="1:7" hidden="1" x14ac:dyDescent="0.25">
      <c r="A2640" t="s">
        <v>3836</v>
      </c>
      <c r="B2640" t="e">
        <f>VLOOKUP(A2640,Tabla1[],1,0)</f>
        <v>#N/A</v>
      </c>
      <c r="C2640" t="s">
        <v>2592</v>
      </c>
      <c r="D2640" t="e">
        <f>VLOOKUP(Tabla2[[#This Row],[Columna1]],Tabla1[],3,0)</f>
        <v>#N/A</v>
      </c>
      <c r="E2640" t="s">
        <v>3748</v>
      </c>
      <c r="F2640" t="s">
        <v>787</v>
      </c>
      <c r="G2640" t="e">
        <f>VLOOKUP(Tabla2[[#This Row],[Columna1]],Tabla1[],5,0)</f>
        <v>#N/A</v>
      </c>
    </row>
    <row r="2641" spans="1:7" hidden="1" x14ac:dyDescent="0.25">
      <c r="A2641" t="s">
        <v>3837</v>
      </c>
      <c r="B2641" t="e">
        <f>VLOOKUP(A2641,Tabla1[],1,0)</f>
        <v>#N/A</v>
      </c>
      <c r="C2641" t="s">
        <v>2592</v>
      </c>
      <c r="D2641" t="e">
        <f>VLOOKUP(Tabla2[[#This Row],[Columna1]],Tabla1[],3,0)</f>
        <v>#N/A</v>
      </c>
      <c r="E2641" t="s">
        <v>3748</v>
      </c>
      <c r="F2641" t="s">
        <v>787</v>
      </c>
      <c r="G2641" t="e">
        <f>VLOOKUP(Tabla2[[#This Row],[Columna1]],Tabla1[],5,0)</f>
        <v>#N/A</v>
      </c>
    </row>
    <row r="2642" spans="1:7" hidden="1" x14ac:dyDescent="0.25">
      <c r="A2642" t="s">
        <v>3839</v>
      </c>
      <c r="B2642" t="e">
        <f>VLOOKUP(A2642,Tabla1[],1,0)</f>
        <v>#N/A</v>
      </c>
      <c r="C2642" t="s">
        <v>2599</v>
      </c>
      <c r="D2642" t="e">
        <f>VLOOKUP(Tabla2[[#This Row],[Columna1]],Tabla1[],3,0)</f>
        <v>#N/A</v>
      </c>
      <c r="E2642" t="s">
        <v>3838</v>
      </c>
      <c r="F2642" t="s">
        <v>787</v>
      </c>
      <c r="G2642" t="e">
        <f>VLOOKUP(Tabla2[[#This Row],[Columna1]],Tabla1[],5,0)</f>
        <v>#N/A</v>
      </c>
    </row>
    <row r="2643" spans="1:7" hidden="1" x14ac:dyDescent="0.25">
      <c r="A2643" t="s">
        <v>3840</v>
      </c>
      <c r="B2643" t="e">
        <f>VLOOKUP(A2643,Tabla1[],1,0)</f>
        <v>#N/A</v>
      </c>
      <c r="C2643" t="s">
        <v>2599</v>
      </c>
      <c r="D2643" t="e">
        <f>VLOOKUP(Tabla2[[#This Row],[Columna1]],Tabla1[],3,0)</f>
        <v>#N/A</v>
      </c>
      <c r="E2643" t="s">
        <v>3838</v>
      </c>
      <c r="F2643" t="s">
        <v>787</v>
      </c>
      <c r="G2643" t="e">
        <f>VLOOKUP(Tabla2[[#This Row],[Columna1]],Tabla1[],5,0)</f>
        <v>#N/A</v>
      </c>
    </row>
    <row r="2644" spans="1:7" hidden="1" x14ac:dyDescent="0.25">
      <c r="A2644" t="s">
        <v>3841</v>
      </c>
      <c r="B2644" t="e">
        <f>VLOOKUP(A2644,Tabla1[],1,0)</f>
        <v>#N/A</v>
      </c>
      <c r="C2644" t="s">
        <v>2599</v>
      </c>
      <c r="D2644" t="e">
        <f>VLOOKUP(Tabla2[[#This Row],[Columna1]],Tabla1[],3,0)</f>
        <v>#N/A</v>
      </c>
      <c r="E2644" t="s">
        <v>3838</v>
      </c>
      <c r="F2644" t="s">
        <v>787</v>
      </c>
      <c r="G2644" t="e">
        <f>VLOOKUP(Tabla2[[#This Row],[Columna1]],Tabla1[],5,0)</f>
        <v>#N/A</v>
      </c>
    </row>
    <row r="2645" spans="1:7" hidden="1" x14ac:dyDescent="0.25">
      <c r="A2645" t="s">
        <v>3842</v>
      </c>
      <c r="B2645" t="e">
        <f>VLOOKUP(A2645,Tabla1[],1,0)</f>
        <v>#N/A</v>
      </c>
      <c r="C2645" t="s">
        <v>2599</v>
      </c>
      <c r="D2645" t="e">
        <f>VLOOKUP(Tabla2[[#This Row],[Columna1]],Tabla1[],3,0)</f>
        <v>#N/A</v>
      </c>
      <c r="E2645" t="s">
        <v>3838</v>
      </c>
      <c r="F2645" t="s">
        <v>787</v>
      </c>
      <c r="G2645" t="e">
        <f>VLOOKUP(Tabla2[[#This Row],[Columna1]],Tabla1[],5,0)</f>
        <v>#N/A</v>
      </c>
    </row>
    <row r="2646" spans="1:7" hidden="1" x14ac:dyDescent="0.25">
      <c r="A2646" t="s">
        <v>3843</v>
      </c>
      <c r="B2646" t="e">
        <f>VLOOKUP(A2646,Tabla1[],1,0)</f>
        <v>#N/A</v>
      </c>
      <c r="C2646" t="s">
        <v>2599</v>
      </c>
      <c r="D2646" t="e">
        <f>VLOOKUP(Tabla2[[#This Row],[Columna1]],Tabla1[],3,0)</f>
        <v>#N/A</v>
      </c>
      <c r="E2646" t="s">
        <v>3838</v>
      </c>
      <c r="F2646" t="s">
        <v>787</v>
      </c>
      <c r="G2646" t="e">
        <f>VLOOKUP(Tabla2[[#This Row],[Columna1]],Tabla1[],5,0)</f>
        <v>#N/A</v>
      </c>
    </row>
    <row r="2647" spans="1:7" hidden="1" x14ac:dyDescent="0.25">
      <c r="A2647" t="s">
        <v>3844</v>
      </c>
      <c r="B2647" t="e">
        <f>VLOOKUP(A2647,Tabla1[],1,0)</f>
        <v>#N/A</v>
      </c>
      <c r="C2647" t="s">
        <v>2599</v>
      </c>
      <c r="D2647" t="e">
        <f>VLOOKUP(Tabla2[[#This Row],[Columna1]],Tabla1[],3,0)</f>
        <v>#N/A</v>
      </c>
      <c r="E2647" t="s">
        <v>3838</v>
      </c>
      <c r="F2647" t="s">
        <v>787</v>
      </c>
      <c r="G2647" t="e">
        <f>VLOOKUP(Tabla2[[#This Row],[Columna1]],Tabla1[],5,0)</f>
        <v>#N/A</v>
      </c>
    </row>
    <row r="2648" spans="1:7" hidden="1" x14ac:dyDescent="0.25">
      <c r="A2648" t="s">
        <v>3845</v>
      </c>
      <c r="B2648" t="e">
        <f>VLOOKUP(A2648,Tabla1[],1,0)</f>
        <v>#N/A</v>
      </c>
      <c r="C2648" t="s">
        <v>2599</v>
      </c>
      <c r="D2648" t="e">
        <f>VLOOKUP(Tabla2[[#This Row],[Columna1]],Tabla1[],3,0)</f>
        <v>#N/A</v>
      </c>
      <c r="E2648" t="s">
        <v>3838</v>
      </c>
      <c r="F2648" t="s">
        <v>787</v>
      </c>
      <c r="G2648" t="e">
        <f>VLOOKUP(Tabla2[[#This Row],[Columna1]],Tabla1[],5,0)</f>
        <v>#N/A</v>
      </c>
    </row>
    <row r="2649" spans="1:7" hidden="1" x14ac:dyDescent="0.25">
      <c r="A2649" t="s">
        <v>3846</v>
      </c>
      <c r="B2649" t="e">
        <f>VLOOKUP(A2649,Tabla1[],1,0)</f>
        <v>#N/A</v>
      </c>
      <c r="C2649" t="s">
        <v>2599</v>
      </c>
      <c r="D2649" t="e">
        <f>VLOOKUP(Tabla2[[#This Row],[Columna1]],Tabla1[],3,0)</f>
        <v>#N/A</v>
      </c>
      <c r="E2649" t="s">
        <v>3838</v>
      </c>
      <c r="F2649" t="s">
        <v>787</v>
      </c>
      <c r="G2649" t="e">
        <f>VLOOKUP(Tabla2[[#This Row],[Columna1]],Tabla1[],5,0)</f>
        <v>#N/A</v>
      </c>
    </row>
    <row r="2650" spans="1:7" hidden="1" x14ac:dyDescent="0.25">
      <c r="A2650" t="s">
        <v>3847</v>
      </c>
      <c r="B2650" t="e">
        <f>VLOOKUP(A2650,Tabla1[],1,0)</f>
        <v>#N/A</v>
      </c>
      <c r="C2650" t="s">
        <v>2599</v>
      </c>
      <c r="D2650" t="e">
        <f>VLOOKUP(Tabla2[[#This Row],[Columna1]],Tabla1[],3,0)</f>
        <v>#N/A</v>
      </c>
      <c r="E2650" t="s">
        <v>3838</v>
      </c>
      <c r="F2650" t="s">
        <v>787</v>
      </c>
      <c r="G2650" t="e">
        <f>VLOOKUP(Tabla2[[#This Row],[Columna1]],Tabla1[],5,0)</f>
        <v>#N/A</v>
      </c>
    </row>
    <row r="2651" spans="1:7" hidden="1" x14ac:dyDescent="0.25">
      <c r="A2651" t="s">
        <v>3848</v>
      </c>
      <c r="B2651" t="e">
        <f>VLOOKUP(A2651,Tabla1[],1,0)</f>
        <v>#N/A</v>
      </c>
      <c r="C2651" t="s">
        <v>2599</v>
      </c>
      <c r="D2651" t="e">
        <f>VLOOKUP(Tabla2[[#This Row],[Columna1]],Tabla1[],3,0)</f>
        <v>#N/A</v>
      </c>
      <c r="E2651" t="s">
        <v>3838</v>
      </c>
      <c r="F2651" t="s">
        <v>787</v>
      </c>
      <c r="G2651" t="e">
        <f>VLOOKUP(Tabla2[[#This Row],[Columna1]],Tabla1[],5,0)</f>
        <v>#N/A</v>
      </c>
    </row>
    <row r="2652" spans="1:7" hidden="1" x14ac:dyDescent="0.25">
      <c r="A2652" t="s">
        <v>3849</v>
      </c>
      <c r="B2652" t="e">
        <f>VLOOKUP(A2652,Tabla1[],1,0)</f>
        <v>#N/A</v>
      </c>
      <c r="C2652" t="s">
        <v>2599</v>
      </c>
      <c r="D2652" t="e">
        <f>VLOOKUP(Tabla2[[#This Row],[Columna1]],Tabla1[],3,0)</f>
        <v>#N/A</v>
      </c>
      <c r="E2652" t="s">
        <v>3838</v>
      </c>
      <c r="F2652" t="s">
        <v>787</v>
      </c>
      <c r="G2652" t="e">
        <f>VLOOKUP(Tabla2[[#This Row],[Columna1]],Tabla1[],5,0)</f>
        <v>#N/A</v>
      </c>
    </row>
    <row r="2653" spans="1:7" hidden="1" x14ac:dyDescent="0.25">
      <c r="A2653" t="s">
        <v>3851</v>
      </c>
      <c r="B2653" t="e">
        <f>VLOOKUP(A2653,Tabla1[],1,0)</f>
        <v>#N/A</v>
      </c>
      <c r="C2653" t="s">
        <v>2607</v>
      </c>
      <c r="D2653" t="e">
        <f>VLOOKUP(Tabla2[[#This Row],[Columna1]],Tabla1[],3,0)</f>
        <v>#N/A</v>
      </c>
      <c r="E2653" t="s">
        <v>3850</v>
      </c>
      <c r="F2653" t="s">
        <v>787</v>
      </c>
      <c r="G2653" t="e">
        <f>VLOOKUP(Tabla2[[#This Row],[Columna1]],Tabla1[],5,0)</f>
        <v>#N/A</v>
      </c>
    </row>
    <row r="2654" spans="1:7" hidden="1" x14ac:dyDescent="0.25">
      <c r="A2654" t="s">
        <v>3853</v>
      </c>
      <c r="B2654" t="e">
        <f>VLOOKUP(A2654,Tabla1[],1,0)</f>
        <v>#N/A</v>
      </c>
      <c r="C2654" t="s">
        <v>2604</v>
      </c>
      <c r="D2654" t="e">
        <f>VLOOKUP(Tabla2[[#This Row],[Columna1]],Tabla1[],3,0)</f>
        <v>#N/A</v>
      </c>
      <c r="E2654" t="s">
        <v>3852</v>
      </c>
      <c r="F2654" t="s">
        <v>787</v>
      </c>
      <c r="G2654" t="e">
        <f>VLOOKUP(Tabla2[[#This Row],[Columna1]],Tabla1[],5,0)</f>
        <v>#N/A</v>
      </c>
    </row>
    <row r="2655" spans="1:7" hidden="1" x14ac:dyDescent="0.25">
      <c r="A2655" t="s">
        <v>3854</v>
      </c>
      <c r="B2655" t="e">
        <f>VLOOKUP(A2655,Tabla1[],1,0)</f>
        <v>#N/A</v>
      </c>
      <c r="C2655" t="s">
        <v>2604</v>
      </c>
      <c r="D2655" t="e">
        <f>VLOOKUP(Tabla2[[#This Row],[Columna1]],Tabla1[],3,0)</f>
        <v>#N/A</v>
      </c>
      <c r="E2655" t="s">
        <v>3852</v>
      </c>
      <c r="F2655" t="s">
        <v>787</v>
      </c>
      <c r="G2655" t="e">
        <f>VLOOKUP(Tabla2[[#This Row],[Columna1]],Tabla1[],5,0)</f>
        <v>#N/A</v>
      </c>
    </row>
    <row r="2656" spans="1:7" hidden="1" x14ac:dyDescent="0.25">
      <c r="A2656" t="s">
        <v>3855</v>
      </c>
      <c r="B2656" t="e">
        <f>VLOOKUP(A2656,Tabla1[],1,0)</f>
        <v>#N/A</v>
      </c>
      <c r="C2656" t="s">
        <v>2607</v>
      </c>
      <c r="D2656" t="e">
        <f>VLOOKUP(Tabla2[[#This Row],[Columna1]],Tabla1[],3,0)</f>
        <v>#N/A</v>
      </c>
      <c r="E2656" t="s">
        <v>3850</v>
      </c>
      <c r="F2656" t="s">
        <v>787</v>
      </c>
      <c r="G2656" t="e">
        <f>VLOOKUP(Tabla2[[#This Row],[Columna1]],Tabla1[],5,0)</f>
        <v>#N/A</v>
      </c>
    </row>
    <row r="2657" spans="1:7" hidden="1" x14ac:dyDescent="0.25">
      <c r="A2657" t="s">
        <v>3857</v>
      </c>
      <c r="B2657" t="e">
        <f>VLOOKUP(A2657,Tabla1[],1,0)</f>
        <v>#N/A</v>
      </c>
      <c r="C2657" t="s">
        <v>2582</v>
      </c>
      <c r="D2657" t="e">
        <f>VLOOKUP(Tabla2[[#This Row],[Columna1]],Tabla1[],3,0)</f>
        <v>#N/A</v>
      </c>
      <c r="E2657" t="s">
        <v>3856</v>
      </c>
      <c r="F2657" t="s">
        <v>787</v>
      </c>
      <c r="G2657" t="e">
        <f>VLOOKUP(Tabla2[[#This Row],[Columna1]],Tabla1[],5,0)</f>
        <v>#N/A</v>
      </c>
    </row>
    <row r="2658" spans="1:7" hidden="1" x14ac:dyDescent="0.25">
      <c r="A2658" t="s">
        <v>3858</v>
      </c>
      <c r="B2658" t="e">
        <f>VLOOKUP(A2658,Tabla1[],1,0)</f>
        <v>#N/A</v>
      </c>
      <c r="C2658" t="s">
        <v>2582</v>
      </c>
      <c r="D2658" t="e">
        <f>VLOOKUP(Tabla2[[#This Row],[Columna1]],Tabla1[],3,0)</f>
        <v>#N/A</v>
      </c>
      <c r="E2658" t="s">
        <v>3856</v>
      </c>
      <c r="F2658" t="s">
        <v>787</v>
      </c>
      <c r="G2658" t="e">
        <f>VLOOKUP(Tabla2[[#This Row],[Columna1]],Tabla1[],5,0)</f>
        <v>#N/A</v>
      </c>
    </row>
    <row r="2659" spans="1:7" hidden="1" x14ac:dyDescent="0.25">
      <c r="A2659" t="s">
        <v>3859</v>
      </c>
      <c r="B2659" t="e">
        <f>VLOOKUP(A2659,Tabla1[],1,0)</f>
        <v>#N/A</v>
      </c>
      <c r="C2659" t="s">
        <v>2582</v>
      </c>
      <c r="D2659" t="e">
        <f>VLOOKUP(Tabla2[[#This Row],[Columna1]],Tabla1[],3,0)</f>
        <v>#N/A</v>
      </c>
      <c r="E2659" t="s">
        <v>3856</v>
      </c>
      <c r="F2659" t="s">
        <v>787</v>
      </c>
      <c r="G2659" t="e">
        <f>VLOOKUP(Tabla2[[#This Row],[Columna1]],Tabla1[],5,0)</f>
        <v>#N/A</v>
      </c>
    </row>
    <row r="2660" spans="1:7" hidden="1" x14ac:dyDescent="0.25">
      <c r="A2660" t="s">
        <v>3860</v>
      </c>
      <c r="B2660" t="e">
        <f>VLOOKUP(A2660,Tabla1[],1,0)</f>
        <v>#N/A</v>
      </c>
      <c r="C2660" t="s">
        <v>2582</v>
      </c>
      <c r="D2660" t="e">
        <f>VLOOKUP(Tabla2[[#This Row],[Columna1]],Tabla1[],3,0)</f>
        <v>#N/A</v>
      </c>
      <c r="E2660" t="s">
        <v>3856</v>
      </c>
      <c r="F2660" t="s">
        <v>787</v>
      </c>
      <c r="G2660" t="e">
        <f>VLOOKUP(Tabla2[[#This Row],[Columna1]],Tabla1[],5,0)</f>
        <v>#N/A</v>
      </c>
    </row>
    <row r="2661" spans="1:7" hidden="1" x14ac:dyDescent="0.25">
      <c r="A2661" t="s">
        <v>3861</v>
      </c>
      <c r="B2661" t="e">
        <f>VLOOKUP(A2661,Tabla1[],1,0)</f>
        <v>#N/A</v>
      </c>
      <c r="C2661" t="s">
        <v>2582</v>
      </c>
      <c r="D2661" t="e">
        <f>VLOOKUP(Tabla2[[#This Row],[Columna1]],Tabla1[],3,0)</f>
        <v>#N/A</v>
      </c>
      <c r="E2661" t="s">
        <v>3856</v>
      </c>
      <c r="F2661" t="s">
        <v>787</v>
      </c>
      <c r="G2661" t="e">
        <f>VLOOKUP(Tabla2[[#This Row],[Columna1]],Tabla1[],5,0)</f>
        <v>#N/A</v>
      </c>
    </row>
    <row r="2662" spans="1:7" hidden="1" x14ac:dyDescent="0.25">
      <c r="A2662" t="s">
        <v>3862</v>
      </c>
      <c r="B2662" t="e">
        <f>VLOOKUP(A2662,Tabla1[],1,0)</f>
        <v>#N/A</v>
      </c>
      <c r="C2662" t="s">
        <v>2582</v>
      </c>
      <c r="D2662" t="e">
        <f>VLOOKUP(Tabla2[[#This Row],[Columna1]],Tabla1[],3,0)</f>
        <v>#N/A</v>
      </c>
      <c r="E2662" t="s">
        <v>3856</v>
      </c>
      <c r="F2662" t="s">
        <v>787</v>
      </c>
      <c r="G2662" t="e">
        <f>VLOOKUP(Tabla2[[#This Row],[Columna1]],Tabla1[],5,0)</f>
        <v>#N/A</v>
      </c>
    </row>
    <row r="2663" spans="1:7" hidden="1" x14ac:dyDescent="0.25">
      <c r="A2663" t="s">
        <v>3863</v>
      </c>
      <c r="B2663" t="e">
        <f>VLOOKUP(A2663,Tabla1[],1,0)</f>
        <v>#N/A</v>
      </c>
      <c r="C2663" t="s">
        <v>2582</v>
      </c>
      <c r="D2663" t="e">
        <f>VLOOKUP(Tabla2[[#This Row],[Columna1]],Tabla1[],3,0)</f>
        <v>#N/A</v>
      </c>
      <c r="E2663" t="s">
        <v>3856</v>
      </c>
      <c r="F2663" t="s">
        <v>787</v>
      </c>
      <c r="G2663" t="e">
        <f>VLOOKUP(Tabla2[[#This Row],[Columna1]],Tabla1[],5,0)</f>
        <v>#N/A</v>
      </c>
    </row>
    <row r="2664" spans="1:7" hidden="1" x14ac:dyDescent="0.25">
      <c r="A2664" t="s">
        <v>3864</v>
      </c>
      <c r="B2664" t="e">
        <f>VLOOKUP(A2664,Tabla1[],1,0)</f>
        <v>#N/A</v>
      </c>
      <c r="C2664" t="s">
        <v>2582</v>
      </c>
      <c r="D2664" t="e">
        <f>VLOOKUP(Tabla2[[#This Row],[Columna1]],Tabla1[],3,0)</f>
        <v>#N/A</v>
      </c>
      <c r="E2664" t="s">
        <v>3856</v>
      </c>
      <c r="F2664" t="s">
        <v>787</v>
      </c>
      <c r="G2664" t="e">
        <f>VLOOKUP(Tabla2[[#This Row],[Columna1]],Tabla1[],5,0)</f>
        <v>#N/A</v>
      </c>
    </row>
    <row r="2665" spans="1:7" hidden="1" x14ac:dyDescent="0.25">
      <c r="A2665" t="s">
        <v>3865</v>
      </c>
      <c r="B2665" t="e">
        <f>VLOOKUP(A2665,Tabla1[],1,0)</f>
        <v>#N/A</v>
      </c>
      <c r="C2665" t="s">
        <v>2582</v>
      </c>
      <c r="D2665" t="e">
        <f>VLOOKUP(Tabla2[[#This Row],[Columna1]],Tabla1[],3,0)</f>
        <v>#N/A</v>
      </c>
      <c r="E2665" t="s">
        <v>3856</v>
      </c>
      <c r="F2665" t="s">
        <v>787</v>
      </c>
      <c r="G2665" t="e">
        <f>VLOOKUP(Tabla2[[#This Row],[Columna1]],Tabla1[],5,0)</f>
        <v>#N/A</v>
      </c>
    </row>
    <row r="2666" spans="1:7" hidden="1" x14ac:dyDescent="0.25">
      <c r="A2666" t="s">
        <v>3866</v>
      </c>
      <c r="B2666" t="e">
        <f>VLOOKUP(A2666,Tabla1[],1,0)</f>
        <v>#N/A</v>
      </c>
      <c r="C2666" t="s">
        <v>2582</v>
      </c>
      <c r="D2666" t="e">
        <f>VLOOKUP(Tabla2[[#This Row],[Columna1]],Tabla1[],3,0)</f>
        <v>#N/A</v>
      </c>
      <c r="E2666" t="s">
        <v>3856</v>
      </c>
      <c r="F2666" t="s">
        <v>787</v>
      </c>
      <c r="G2666" t="e">
        <f>VLOOKUP(Tabla2[[#This Row],[Columna1]],Tabla1[],5,0)</f>
        <v>#N/A</v>
      </c>
    </row>
    <row r="2667" spans="1:7" hidden="1" x14ac:dyDescent="0.25">
      <c r="A2667" t="s">
        <v>3867</v>
      </c>
      <c r="B2667" t="e">
        <f>VLOOKUP(A2667,Tabla1[],1,0)</f>
        <v>#N/A</v>
      </c>
      <c r="C2667" t="s">
        <v>2582</v>
      </c>
      <c r="D2667" t="e">
        <f>VLOOKUP(Tabla2[[#This Row],[Columna1]],Tabla1[],3,0)</f>
        <v>#N/A</v>
      </c>
      <c r="E2667" t="s">
        <v>3856</v>
      </c>
      <c r="F2667" t="s">
        <v>787</v>
      </c>
      <c r="G2667" t="e">
        <f>VLOOKUP(Tabla2[[#This Row],[Columna1]],Tabla1[],5,0)</f>
        <v>#N/A</v>
      </c>
    </row>
    <row r="2668" spans="1:7" hidden="1" x14ac:dyDescent="0.25">
      <c r="A2668" t="s">
        <v>3868</v>
      </c>
      <c r="B2668" t="e">
        <f>VLOOKUP(A2668,Tabla1[],1,0)</f>
        <v>#N/A</v>
      </c>
      <c r="C2668" t="s">
        <v>2582</v>
      </c>
      <c r="D2668" t="e">
        <f>VLOOKUP(Tabla2[[#This Row],[Columna1]],Tabla1[],3,0)</f>
        <v>#N/A</v>
      </c>
      <c r="E2668" t="s">
        <v>3856</v>
      </c>
      <c r="F2668" t="s">
        <v>787</v>
      </c>
      <c r="G2668" t="e">
        <f>VLOOKUP(Tabla2[[#This Row],[Columna1]],Tabla1[],5,0)</f>
        <v>#N/A</v>
      </c>
    </row>
    <row r="2669" spans="1:7" hidden="1" x14ac:dyDescent="0.25">
      <c r="A2669" t="s">
        <v>3869</v>
      </c>
      <c r="B2669" t="e">
        <f>VLOOKUP(A2669,Tabla1[],1,0)</f>
        <v>#N/A</v>
      </c>
      <c r="C2669" t="s">
        <v>2582</v>
      </c>
      <c r="D2669" t="e">
        <f>VLOOKUP(Tabla2[[#This Row],[Columna1]],Tabla1[],3,0)</f>
        <v>#N/A</v>
      </c>
      <c r="E2669" t="s">
        <v>3856</v>
      </c>
      <c r="F2669" t="s">
        <v>787</v>
      </c>
      <c r="G2669" t="e">
        <f>VLOOKUP(Tabla2[[#This Row],[Columna1]],Tabla1[],5,0)</f>
        <v>#N/A</v>
      </c>
    </row>
    <row r="2670" spans="1:7" hidden="1" x14ac:dyDescent="0.25">
      <c r="A2670" t="s">
        <v>3870</v>
      </c>
      <c r="B2670" t="e">
        <f>VLOOKUP(A2670,Tabla1[],1,0)</f>
        <v>#N/A</v>
      </c>
      <c r="C2670" t="s">
        <v>2582</v>
      </c>
      <c r="D2670" t="e">
        <f>VLOOKUP(Tabla2[[#This Row],[Columna1]],Tabla1[],3,0)</f>
        <v>#N/A</v>
      </c>
      <c r="E2670" t="s">
        <v>3856</v>
      </c>
      <c r="F2670" t="s">
        <v>787</v>
      </c>
      <c r="G2670" t="e">
        <f>VLOOKUP(Tabla2[[#This Row],[Columna1]],Tabla1[],5,0)</f>
        <v>#N/A</v>
      </c>
    </row>
    <row r="2671" spans="1:7" hidden="1" x14ac:dyDescent="0.25">
      <c r="A2671" t="s">
        <v>3871</v>
      </c>
      <c r="B2671" t="e">
        <f>VLOOKUP(A2671,Tabla1[],1,0)</f>
        <v>#N/A</v>
      </c>
      <c r="C2671" t="s">
        <v>2582</v>
      </c>
      <c r="D2671" t="e">
        <f>VLOOKUP(Tabla2[[#This Row],[Columna1]],Tabla1[],3,0)</f>
        <v>#N/A</v>
      </c>
      <c r="E2671" t="s">
        <v>3856</v>
      </c>
      <c r="F2671" t="s">
        <v>787</v>
      </c>
      <c r="G2671" t="e">
        <f>VLOOKUP(Tabla2[[#This Row],[Columna1]],Tabla1[],5,0)</f>
        <v>#N/A</v>
      </c>
    </row>
    <row r="2672" spans="1:7" hidden="1" x14ac:dyDescent="0.25">
      <c r="A2672" t="s">
        <v>3872</v>
      </c>
      <c r="B2672" t="e">
        <f>VLOOKUP(A2672,Tabla1[],1,0)</f>
        <v>#N/A</v>
      </c>
      <c r="C2672" t="s">
        <v>2582</v>
      </c>
      <c r="D2672" t="e">
        <f>VLOOKUP(Tabla2[[#This Row],[Columna1]],Tabla1[],3,0)</f>
        <v>#N/A</v>
      </c>
      <c r="E2672" t="s">
        <v>3856</v>
      </c>
      <c r="F2672" t="s">
        <v>787</v>
      </c>
      <c r="G2672" t="e">
        <f>VLOOKUP(Tabla2[[#This Row],[Columna1]],Tabla1[],5,0)</f>
        <v>#N/A</v>
      </c>
    </row>
    <row r="2673" spans="1:7" hidden="1" x14ac:dyDescent="0.25">
      <c r="A2673" t="s">
        <v>3873</v>
      </c>
      <c r="B2673" t="e">
        <f>VLOOKUP(A2673,Tabla1[],1,0)</f>
        <v>#N/A</v>
      </c>
      <c r="C2673" t="s">
        <v>2582</v>
      </c>
      <c r="D2673" t="e">
        <f>VLOOKUP(Tabla2[[#This Row],[Columna1]],Tabla1[],3,0)</f>
        <v>#N/A</v>
      </c>
      <c r="E2673" t="s">
        <v>3856</v>
      </c>
      <c r="F2673" t="s">
        <v>787</v>
      </c>
      <c r="G2673" t="e">
        <f>VLOOKUP(Tabla2[[#This Row],[Columna1]],Tabla1[],5,0)</f>
        <v>#N/A</v>
      </c>
    </row>
    <row r="2674" spans="1:7" hidden="1" x14ac:dyDescent="0.25">
      <c r="A2674" t="s">
        <v>3874</v>
      </c>
      <c r="B2674" t="e">
        <f>VLOOKUP(A2674,Tabla1[],1,0)</f>
        <v>#N/A</v>
      </c>
      <c r="C2674" t="s">
        <v>2582</v>
      </c>
      <c r="D2674" t="e">
        <f>VLOOKUP(Tabla2[[#This Row],[Columna1]],Tabla1[],3,0)</f>
        <v>#N/A</v>
      </c>
      <c r="E2674" t="s">
        <v>3856</v>
      </c>
      <c r="F2674" t="s">
        <v>787</v>
      </c>
      <c r="G2674" t="e">
        <f>VLOOKUP(Tabla2[[#This Row],[Columna1]],Tabla1[],5,0)</f>
        <v>#N/A</v>
      </c>
    </row>
    <row r="2675" spans="1:7" hidden="1" x14ac:dyDescent="0.25">
      <c r="A2675" t="s">
        <v>3875</v>
      </c>
      <c r="B2675" t="e">
        <f>VLOOKUP(A2675,Tabla1[],1,0)</f>
        <v>#N/A</v>
      </c>
      <c r="C2675" t="s">
        <v>2582</v>
      </c>
      <c r="D2675" t="e">
        <f>VLOOKUP(Tabla2[[#This Row],[Columna1]],Tabla1[],3,0)</f>
        <v>#N/A</v>
      </c>
      <c r="E2675" t="s">
        <v>3856</v>
      </c>
      <c r="F2675" t="s">
        <v>787</v>
      </c>
      <c r="G2675" t="e">
        <f>VLOOKUP(Tabla2[[#This Row],[Columna1]],Tabla1[],5,0)</f>
        <v>#N/A</v>
      </c>
    </row>
    <row r="2676" spans="1:7" hidden="1" x14ac:dyDescent="0.25">
      <c r="A2676" t="s">
        <v>3876</v>
      </c>
      <c r="B2676" t="e">
        <f>VLOOKUP(A2676,Tabla1[],1,0)</f>
        <v>#N/A</v>
      </c>
      <c r="C2676" t="s">
        <v>2582</v>
      </c>
      <c r="D2676" t="e">
        <f>VLOOKUP(Tabla2[[#This Row],[Columna1]],Tabla1[],3,0)</f>
        <v>#N/A</v>
      </c>
      <c r="E2676" t="s">
        <v>3856</v>
      </c>
      <c r="F2676" t="s">
        <v>787</v>
      </c>
      <c r="G2676" t="e">
        <f>VLOOKUP(Tabla2[[#This Row],[Columna1]],Tabla1[],5,0)</f>
        <v>#N/A</v>
      </c>
    </row>
    <row r="2677" spans="1:7" hidden="1" x14ac:dyDescent="0.25">
      <c r="A2677" t="s">
        <v>3877</v>
      </c>
      <c r="B2677" t="e">
        <f>VLOOKUP(A2677,Tabla1[],1,0)</f>
        <v>#N/A</v>
      </c>
      <c r="C2677" t="s">
        <v>2582</v>
      </c>
      <c r="D2677" t="e">
        <f>VLOOKUP(Tabla2[[#This Row],[Columna1]],Tabla1[],3,0)</f>
        <v>#N/A</v>
      </c>
      <c r="E2677" t="s">
        <v>3856</v>
      </c>
      <c r="F2677" t="s">
        <v>787</v>
      </c>
      <c r="G2677" t="e">
        <f>VLOOKUP(Tabla2[[#This Row],[Columna1]],Tabla1[],5,0)</f>
        <v>#N/A</v>
      </c>
    </row>
    <row r="2678" spans="1:7" hidden="1" x14ac:dyDescent="0.25">
      <c r="A2678" t="s">
        <v>3878</v>
      </c>
      <c r="B2678" t="e">
        <f>VLOOKUP(A2678,Tabla1[],1,0)</f>
        <v>#N/A</v>
      </c>
      <c r="C2678" t="s">
        <v>2582</v>
      </c>
      <c r="D2678" t="e">
        <f>VLOOKUP(Tabla2[[#This Row],[Columna1]],Tabla1[],3,0)</f>
        <v>#N/A</v>
      </c>
      <c r="E2678" t="s">
        <v>3856</v>
      </c>
      <c r="F2678" t="s">
        <v>787</v>
      </c>
      <c r="G2678" t="e">
        <f>VLOOKUP(Tabla2[[#This Row],[Columna1]],Tabla1[],5,0)</f>
        <v>#N/A</v>
      </c>
    </row>
    <row r="2679" spans="1:7" hidden="1" x14ac:dyDescent="0.25">
      <c r="A2679" t="s">
        <v>3879</v>
      </c>
      <c r="B2679" t="e">
        <f>VLOOKUP(A2679,Tabla1[],1,0)</f>
        <v>#N/A</v>
      </c>
      <c r="C2679" t="s">
        <v>2582</v>
      </c>
      <c r="D2679" t="e">
        <f>VLOOKUP(Tabla2[[#This Row],[Columna1]],Tabla1[],3,0)</f>
        <v>#N/A</v>
      </c>
      <c r="E2679" t="s">
        <v>3856</v>
      </c>
      <c r="F2679" t="s">
        <v>787</v>
      </c>
      <c r="G2679" t="e">
        <f>VLOOKUP(Tabla2[[#This Row],[Columna1]],Tabla1[],5,0)</f>
        <v>#N/A</v>
      </c>
    </row>
    <row r="2680" spans="1:7" hidden="1" x14ac:dyDescent="0.25">
      <c r="A2680" t="s">
        <v>3880</v>
      </c>
      <c r="B2680" t="e">
        <f>VLOOKUP(A2680,Tabla1[],1,0)</f>
        <v>#N/A</v>
      </c>
      <c r="C2680" t="s">
        <v>2582</v>
      </c>
      <c r="D2680" t="e">
        <f>VLOOKUP(Tabla2[[#This Row],[Columna1]],Tabla1[],3,0)</f>
        <v>#N/A</v>
      </c>
      <c r="E2680" t="s">
        <v>3856</v>
      </c>
      <c r="F2680" t="s">
        <v>787</v>
      </c>
      <c r="G2680" t="e">
        <f>VLOOKUP(Tabla2[[#This Row],[Columna1]],Tabla1[],5,0)</f>
        <v>#N/A</v>
      </c>
    </row>
    <row r="2681" spans="1:7" hidden="1" x14ac:dyDescent="0.25">
      <c r="A2681" t="s">
        <v>3882</v>
      </c>
      <c r="B2681" t="e">
        <f>VLOOKUP(A2681,Tabla1[],1,0)</f>
        <v>#N/A</v>
      </c>
      <c r="C2681" t="s">
        <v>2592</v>
      </c>
      <c r="D2681" t="e">
        <f>VLOOKUP(Tabla2[[#This Row],[Columna1]],Tabla1[],3,0)</f>
        <v>#N/A</v>
      </c>
      <c r="E2681" t="s">
        <v>3881</v>
      </c>
      <c r="F2681" t="s">
        <v>787</v>
      </c>
      <c r="G2681" t="e">
        <f>VLOOKUP(Tabla2[[#This Row],[Columna1]],Tabla1[],5,0)</f>
        <v>#N/A</v>
      </c>
    </row>
    <row r="2682" spans="1:7" hidden="1" x14ac:dyDescent="0.25">
      <c r="A2682" t="s">
        <v>3883</v>
      </c>
      <c r="B2682" t="e">
        <f>VLOOKUP(A2682,Tabla1[],1,0)</f>
        <v>#N/A</v>
      </c>
      <c r="C2682" t="s">
        <v>2592</v>
      </c>
      <c r="D2682" t="e">
        <f>VLOOKUP(Tabla2[[#This Row],[Columna1]],Tabla1[],3,0)</f>
        <v>#N/A</v>
      </c>
      <c r="E2682" t="s">
        <v>3881</v>
      </c>
      <c r="F2682" t="s">
        <v>787</v>
      </c>
      <c r="G2682" t="e">
        <f>VLOOKUP(Tabla2[[#This Row],[Columna1]],Tabla1[],5,0)</f>
        <v>#N/A</v>
      </c>
    </row>
    <row r="2683" spans="1:7" hidden="1" x14ac:dyDescent="0.25">
      <c r="A2683" t="s">
        <v>3884</v>
      </c>
      <c r="B2683" t="e">
        <f>VLOOKUP(A2683,Tabla1[],1,0)</f>
        <v>#N/A</v>
      </c>
      <c r="C2683" t="s">
        <v>2592</v>
      </c>
      <c r="D2683" t="e">
        <f>VLOOKUP(Tabla2[[#This Row],[Columna1]],Tabla1[],3,0)</f>
        <v>#N/A</v>
      </c>
      <c r="E2683" t="s">
        <v>3881</v>
      </c>
      <c r="F2683" t="s">
        <v>787</v>
      </c>
      <c r="G2683" t="e">
        <f>VLOOKUP(Tabla2[[#This Row],[Columna1]],Tabla1[],5,0)</f>
        <v>#N/A</v>
      </c>
    </row>
    <row r="2684" spans="1:7" hidden="1" x14ac:dyDescent="0.25">
      <c r="A2684" t="s">
        <v>3885</v>
      </c>
      <c r="B2684" t="e">
        <f>VLOOKUP(A2684,Tabla1[],1,0)</f>
        <v>#N/A</v>
      </c>
      <c r="C2684" t="s">
        <v>2592</v>
      </c>
      <c r="D2684" t="e">
        <f>VLOOKUP(Tabla2[[#This Row],[Columna1]],Tabla1[],3,0)</f>
        <v>#N/A</v>
      </c>
      <c r="E2684" t="s">
        <v>3881</v>
      </c>
      <c r="F2684" t="s">
        <v>787</v>
      </c>
      <c r="G2684" t="e">
        <f>VLOOKUP(Tabla2[[#This Row],[Columna1]],Tabla1[],5,0)</f>
        <v>#N/A</v>
      </c>
    </row>
    <row r="2685" spans="1:7" hidden="1" x14ac:dyDescent="0.25">
      <c r="A2685" t="s">
        <v>3886</v>
      </c>
      <c r="B2685" t="e">
        <f>VLOOKUP(A2685,Tabla1[],1,0)</f>
        <v>#N/A</v>
      </c>
      <c r="C2685" t="s">
        <v>2592</v>
      </c>
      <c r="D2685" t="e">
        <f>VLOOKUP(Tabla2[[#This Row],[Columna1]],Tabla1[],3,0)</f>
        <v>#N/A</v>
      </c>
      <c r="E2685" t="s">
        <v>3881</v>
      </c>
      <c r="F2685" t="s">
        <v>787</v>
      </c>
      <c r="G2685" t="e">
        <f>VLOOKUP(Tabla2[[#This Row],[Columna1]],Tabla1[],5,0)</f>
        <v>#N/A</v>
      </c>
    </row>
    <row r="2686" spans="1:7" hidden="1" x14ac:dyDescent="0.25">
      <c r="A2686" t="s">
        <v>3887</v>
      </c>
      <c r="B2686" t="e">
        <f>VLOOKUP(A2686,Tabla1[],1,0)</f>
        <v>#N/A</v>
      </c>
      <c r="C2686" t="s">
        <v>2592</v>
      </c>
      <c r="D2686" t="e">
        <f>VLOOKUP(Tabla2[[#This Row],[Columna1]],Tabla1[],3,0)</f>
        <v>#N/A</v>
      </c>
      <c r="E2686" t="s">
        <v>3881</v>
      </c>
      <c r="F2686" t="s">
        <v>787</v>
      </c>
      <c r="G2686" t="e">
        <f>VLOOKUP(Tabla2[[#This Row],[Columna1]],Tabla1[],5,0)</f>
        <v>#N/A</v>
      </c>
    </row>
    <row r="2687" spans="1:7" hidden="1" x14ac:dyDescent="0.25">
      <c r="A2687" t="s">
        <v>3888</v>
      </c>
      <c r="B2687" t="e">
        <f>VLOOKUP(A2687,Tabla1[],1,0)</f>
        <v>#N/A</v>
      </c>
      <c r="C2687" t="s">
        <v>2592</v>
      </c>
      <c r="D2687" t="e">
        <f>VLOOKUP(Tabla2[[#This Row],[Columna1]],Tabla1[],3,0)</f>
        <v>#N/A</v>
      </c>
      <c r="E2687" t="s">
        <v>3881</v>
      </c>
      <c r="F2687" t="s">
        <v>787</v>
      </c>
      <c r="G2687" t="e">
        <f>VLOOKUP(Tabla2[[#This Row],[Columna1]],Tabla1[],5,0)</f>
        <v>#N/A</v>
      </c>
    </row>
    <row r="2688" spans="1:7" hidden="1" x14ac:dyDescent="0.25">
      <c r="A2688" t="s">
        <v>3889</v>
      </c>
      <c r="B2688" t="e">
        <f>VLOOKUP(A2688,Tabla1[],1,0)</f>
        <v>#N/A</v>
      </c>
      <c r="C2688" t="s">
        <v>2592</v>
      </c>
      <c r="D2688" t="e">
        <f>VLOOKUP(Tabla2[[#This Row],[Columna1]],Tabla1[],3,0)</f>
        <v>#N/A</v>
      </c>
      <c r="E2688" t="s">
        <v>3881</v>
      </c>
      <c r="F2688" t="s">
        <v>787</v>
      </c>
      <c r="G2688" t="e">
        <f>VLOOKUP(Tabla2[[#This Row],[Columna1]],Tabla1[],5,0)</f>
        <v>#N/A</v>
      </c>
    </row>
    <row r="2689" spans="1:7" hidden="1" x14ac:dyDescent="0.25">
      <c r="A2689" t="s">
        <v>3890</v>
      </c>
      <c r="B2689" t="e">
        <f>VLOOKUP(A2689,Tabla1[],1,0)</f>
        <v>#N/A</v>
      </c>
      <c r="C2689" t="s">
        <v>2592</v>
      </c>
      <c r="D2689" t="e">
        <f>VLOOKUP(Tabla2[[#This Row],[Columna1]],Tabla1[],3,0)</f>
        <v>#N/A</v>
      </c>
      <c r="E2689" t="s">
        <v>3881</v>
      </c>
      <c r="F2689" t="s">
        <v>787</v>
      </c>
      <c r="G2689" t="e">
        <f>VLOOKUP(Tabla2[[#This Row],[Columna1]],Tabla1[],5,0)</f>
        <v>#N/A</v>
      </c>
    </row>
    <row r="2690" spans="1:7" hidden="1" x14ac:dyDescent="0.25">
      <c r="A2690" t="s">
        <v>3891</v>
      </c>
      <c r="B2690" t="e">
        <f>VLOOKUP(A2690,Tabla1[],1,0)</f>
        <v>#N/A</v>
      </c>
      <c r="C2690" t="s">
        <v>2592</v>
      </c>
      <c r="D2690" t="e">
        <f>VLOOKUP(Tabla2[[#This Row],[Columna1]],Tabla1[],3,0)</f>
        <v>#N/A</v>
      </c>
      <c r="E2690" t="s">
        <v>3881</v>
      </c>
      <c r="F2690" t="s">
        <v>787</v>
      </c>
      <c r="G2690" t="e">
        <f>VLOOKUP(Tabla2[[#This Row],[Columna1]],Tabla1[],5,0)</f>
        <v>#N/A</v>
      </c>
    </row>
    <row r="2691" spans="1:7" hidden="1" x14ac:dyDescent="0.25">
      <c r="A2691" t="s">
        <v>3892</v>
      </c>
      <c r="B2691" t="e">
        <f>VLOOKUP(A2691,Tabla1[],1,0)</f>
        <v>#N/A</v>
      </c>
      <c r="C2691" t="s">
        <v>2592</v>
      </c>
      <c r="D2691" t="e">
        <f>VLOOKUP(Tabla2[[#This Row],[Columna1]],Tabla1[],3,0)</f>
        <v>#N/A</v>
      </c>
      <c r="E2691" t="s">
        <v>3881</v>
      </c>
      <c r="F2691" t="s">
        <v>787</v>
      </c>
      <c r="G2691" t="e">
        <f>VLOOKUP(Tabla2[[#This Row],[Columna1]],Tabla1[],5,0)</f>
        <v>#N/A</v>
      </c>
    </row>
    <row r="2692" spans="1:7" hidden="1" x14ac:dyDescent="0.25">
      <c r="A2692" t="s">
        <v>3893</v>
      </c>
      <c r="B2692" t="e">
        <f>VLOOKUP(A2692,Tabla1[],1,0)</f>
        <v>#N/A</v>
      </c>
      <c r="C2692" t="s">
        <v>2592</v>
      </c>
      <c r="D2692" t="e">
        <f>VLOOKUP(Tabla2[[#This Row],[Columna1]],Tabla1[],3,0)</f>
        <v>#N/A</v>
      </c>
      <c r="E2692" t="s">
        <v>3881</v>
      </c>
      <c r="F2692" t="s">
        <v>787</v>
      </c>
      <c r="G2692" t="e">
        <f>VLOOKUP(Tabla2[[#This Row],[Columna1]],Tabla1[],5,0)</f>
        <v>#N/A</v>
      </c>
    </row>
    <row r="2693" spans="1:7" hidden="1" x14ac:dyDescent="0.25">
      <c r="A2693" t="s">
        <v>3894</v>
      </c>
      <c r="B2693" t="e">
        <f>VLOOKUP(A2693,Tabla1[],1,0)</f>
        <v>#N/A</v>
      </c>
      <c r="C2693" t="s">
        <v>2582</v>
      </c>
      <c r="D2693" t="e">
        <f>VLOOKUP(Tabla2[[#This Row],[Columna1]],Tabla1[],3,0)</f>
        <v>#N/A</v>
      </c>
      <c r="E2693" t="s">
        <v>3856</v>
      </c>
      <c r="F2693" t="s">
        <v>787</v>
      </c>
      <c r="G2693" t="e">
        <f>VLOOKUP(Tabla2[[#This Row],[Columna1]],Tabla1[],5,0)</f>
        <v>#N/A</v>
      </c>
    </row>
    <row r="2694" spans="1:7" hidden="1" x14ac:dyDescent="0.25">
      <c r="A2694" t="s">
        <v>3895</v>
      </c>
      <c r="B2694" t="e">
        <f>VLOOKUP(A2694,Tabla1[],1,0)</f>
        <v>#N/A</v>
      </c>
      <c r="C2694" t="s">
        <v>2582</v>
      </c>
      <c r="D2694" t="e">
        <f>VLOOKUP(Tabla2[[#This Row],[Columna1]],Tabla1[],3,0)</f>
        <v>#N/A</v>
      </c>
      <c r="E2694" t="s">
        <v>3856</v>
      </c>
      <c r="F2694" t="s">
        <v>787</v>
      </c>
      <c r="G2694" t="e">
        <f>VLOOKUP(Tabla2[[#This Row],[Columna1]],Tabla1[],5,0)</f>
        <v>#N/A</v>
      </c>
    </row>
    <row r="2695" spans="1:7" hidden="1" x14ac:dyDescent="0.25">
      <c r="A2695" t="s">
        <v>3896</v>
      </c>
      <c r="B2695" t="e">
        <f>VLOOKUP(A2695,Tabla1[],1,0)</f>
        <v>#N/A</v>
      </c>
      <c r="C2695" t="s">
        <v>2582</v>
      </c>
      <c r="D2695" t="e">
        <f>VLOOKUP(Tabla2[[#This Row],[Columna1]],Tabla1[],3,0)</f>
        <v>#N/A</v>
      </c>
      <c r="E2695" t="s">
        <v>3856</v>
      </c>
      <c r="F2695" t="s">
        <v>787</v>
      </c>
      <c r="G2695" t="e">
        <f>VLOOKUP(Tabla2[[#This Row],[Columna1]],Tabla1[],5,0)</f>
        <v>#N/A</v>
      </c>
    </row>
    <row r="2696" spans="1:7" hidden="1" x14ac:dyDescent="0.25">
      <c r="A2696" t="s">
        <v>3897</v>
      </c>
      <c r="B2696" t="e">
        <f>VLOOKUP(A2696,Tabla1[],1,0)</f>
        <v>#N/A</v>
      </c>
      <c r="C2696" t="s">
        <v>2582</v>
      </c>
      <c r="D2696" t="e">
        <f>VLOOKUP(Tabla2[[#This Row],[Columna1]],Tabla1[],3,0)</f>
        <v>#N/A</v>
      </c>
      <c r="E2696" t="s">
        <v>3856</v>
      </c>
      <c r="F2696" t="s">
        <v>787</v>
      </c>
      <c r="G2696" t="e">
        <f>VLOOKUP(Tabla2[[#This Row],[Columna1]],Tabla1[],5,0)</f>
        <v>#N/A</v>
      </c>
    </row>
    <row r="2697" spans="1:7" hidden="1" x14ac:dyDescent="0.25">
      <c r="A2697" t="s">
        <v>3898</v>
      </c>
      <c r="B2697" t="e">
        <f>VLOOKUP(A2697,Tabla1[],1,0)</f>
        <v>#N/A</v>
      </c>
      <c r="C2697" t="s">
        <v>2582</v>
      </c>
      <c r="D2697" t="e">
        <f>VLOOKUP(Tabla2[[#This Row],[Columna1]],Tabla1[],3,0)</f>
        <v>#N/A</v>
      </c>
      <c r="E2697" t="s">
        <v>3856</v>
      </c>
      <c r="F2697" t="s">
        <v>787</v>
      </c>
      <c r="G2697" t="e">
        <f>VLOOKUP(Tabla2[[#This Row],[Columna1]],Tabla1[],5,0)</f>
        <v>#N/A</v>
      </c>
    </row>
    <row r="2698" spans="1:7" hidden="1" x14ac:dyDescent="0.25">
      <c r="A2698" t="s">
        <v>3899</v>
      </c>
      <c r="B2698" t="e">
        <f>VLOOKUP(A2698,Tabla1[],1,0)</f>
        <v>#N/A</v>
      </c>
      <c r="C2698" t="s">
        <v>2582</v>
      </c>
      <c r="D2698" t="e">
        <f>VLOOKUP(Tabla2[[#This Row],[Columna1]],Tabla1[],3,0)</f>
        <v>#N/A</v>
      </c>
      <c r="E2698" t="s">
        <v>3856</v>
      </c>
      <c r="F2698" t="s">
        <v>787</v>
      </c>
      <c r="G2698" t="e">
        <f>VLOOKUP(Tabla2[[#This Row],[Columna1]],Tabla1[],5,0)</f>
        <v>#N/A</v>
      </c>
    </row>
    <row r="2699" spans="1:7" hidden="1" x14ac:dyDescent="0.25">
      <c r="A2699" t="s">
        <v>3900</v>
      </c>
      <c r="B2699" t="e">
        <f>VLOOKUP(A2699,Tabla1[],1,0)</f>
        <v>#N/A</v>
      </c>
      <c r="C2699" t="s">
        <v>2582</v>
      </c>
      <c r="D2699" t="e">
        <f>VLOOKUP(Tabla2[[#This Row],[Columna1]],Tabla1[],3,0)</f>
        <v>#N/A</v>
      </c>
      <c r="E2699" t="s">
        <v>3856</v>
      </c>
      <c r="F2699" t="s">
        <v>787</v>
      </c>
      <c r="G2699" t="e">
        <f>VLOOKUP(Tabla2[[#This Row],[Columna1]],Tabla1[],5,0)</f>
        <v>#N/A</v>
      </c>
    </row>
    <row r="2700" spans="1:7" hidden="1" x14ac:dyDescent="0.25">
      <c r="A2700" t="s">
        <v>3901</v>
      </c>
      <c r="B2700" t="e">
        <f>VLOOKUP(A2700,Tabla1[],1,0)</f>
        <v>#N/A</v>
      </c>
      <c r="C2700" t="s">
        <v>2582</v>
      </c>
      <c r="D2700" t="e">
        <f>VLOOKUP(Tabla2[[#This Row],[Columna1]],Tabla1[],3,0)</f>
        <v>#N/A</v>
      </c>
      <c r="E2700" t="s">
        <v>3856</v>
      </c>
      <c r="F2700" t="s">
        <v>787</v>
      </c>
      <c r="G2700" t="e">
        <f>VLOOKUP(Tabla2[[#This Row],[Columna1]],Tabla1[],5,0)</f>
        <v>#N/A</v>
      </c>
    </row>
    <row r="2701" spans="1:7" hidden="1" x14ac:dyDescent="0.25">
      <c r="A2701" t="s">
        <v>3902</v>
      </c>
      <c r="B2701" t="e">
        <f>VLOOKUP(A2701,Tabla1[],1,0)</f>
        <v>#N/A</v>
      </c>
      <c r="C2701" t="s">
        <v>2592</v>
      </c>
      <c r="D2701" t="e">
        <f>VLOOKUP(Tabla2[[#This Row],[Columna1]],Tabla1[],3,0)</f>
        <v>#N/A</v>
      </c>
      <c r="E2701" t="s">
        <v>3881</v>
      </c>
      <c r="F2701" t="s">
        <v>787</v>
      </c>
      <c r="G2701" t="e">
        <f>VLOOKUP(Tabla2[[#This Row],[Columna1]],Tabla1[],5,0)</f>
        <v>#N/A</v>
      </c>
    </row>
    <row r="2702" spans="1:7" hidden="1" x14ac:dyDescent="0.25">
      <c r="A2702" t="s">
        <v>3903</v>
      </c>
      <c r="B2702" t="e">
        <f>VLOOKUP(A2702,Tabla1[],1,0)</f>
        <v>#N/A</v>
      </c>
      <c r="C2702" t="s">
        <v>2592</v>
      </c>
      <c r="D2702" t="e">
        <f>VLOOKUP(Tabla2[[#This Row],[Columna1]],Tabla1[],3,0)</f>
        <v>#N/A</v>
      </c>
      <c r="E2702" t="s">
        <v>3881</v>
      </c>
      <c r="F2702" t="s">
        <v>787</v>
      </c>
      <c r="G2702" t="e">
        <f>VLOOKUP(Tabla2[[#This Row],[Columna1]],Tabla1[],5,0)</f>
        <v>#N/A</v>
      </c>
    </row>
    <row r="2703" spans="1:7" hidden="1" x14ac:dyDescent="0.25">
      <c r="A2703" t="s">
        <v>3904</v>
      </c>
      <c r="B2703" t="e">
        <f>VLOOKUP(A2703,Tabla1[],1,0)</f>
        <v>#N/A</v>
      </c>
      <c r="C2703" t="s">
        <v>2592</v>
      </c>
      <c r="D2703" t="e">
        <f>VLOOKUP(Tabla2[[#This Row],[Columna1]],Tabla1[],3,0)</f>
        <v>#N/A</v>
      </c>
      <c r="E2703" t="s">
        <v>3881</v>
      </c>
      <c r="F2703" t="s">
        <v>787</v>
      </c>
      <c r="G2703" t="e">
        <f>VLOOKUP(Tabla2[[#This Row],[Columna1]],Tabla1[],5,0)</f>
        <v>#N/A</v>
      </c>
    </row>
    <row r="2704" spans="1:7" hidden="1" x14ac:dyDescent="0.25">
      <c r="A2704" t="s">
        <v>3905</v>
      </c>
      <c r="B2704" t="e">
        <f>VLOOKUP(A2704,Tabla1[],1,0)</f>
        <v>#N/A</v>
      </c>
      <c r="C2704" t="s">
        <v>2592</v>
      </c>
      <c r="D2704" t="e">
        <f>VLOOKUP(Tabla2[[#This Row],[Columna1]],Tabla1[],3,0)</f>
        <v>#N/A</v>
      </c>
      <c r="E2704" t="s">
        <v>3881</v>
      </c>
      <c r="F2704" t="s">
        <v>787</v>
      </c>
      <c r="G2704" t="e">
        <f>VLOOKUP(Tabla2[[#This Row],[Columna1]],Tabla1[],5,0)</f>
        <v>#N/A</v>
      </c>
    </row>
    <row r="2705" spans="1:7" hidden="1" x14ac:dyDescent="0.25">
      <c r="A2705" t="s">
        <v>3906</v>
      </c>
      <c r="B2705" t="e">
        <f>VLOOKUP(A2705,Tabla1[],1,0)</f>
        <v>#N/A</v>
      </c>
      <c r="C2705" t="s">
        <v>2592</v>
      </c>
      <c r="D2705" t="e">
        <f>VLOOKUP(Tabla2[[#This Row],[Columna1]],Tabla1[],3,0)</f>
        <v>#N/A</v>
      </c>
      <c r="E2705" t="s">
        <v>3881</v>
      </c>
      <c r="F2705" t="s">
        <v>787</v>
      </c>
      <c r="G2705" t="e">
        <f>VLOOKUP(Tabla2[[#This Row],[Columna1]],Tabla1[],5,0)</f>
        <v>#N/A</v>
      </c>
    </row>
    <row r="2706" spans="1:7" hidden="1" x14ac:dyDescent="0.25">
      <c r="A2706" t="s">
        <v>3907</v>
      </c>
      <c r="B2706" t="e">
        <f>VLOOKUP(A2706,Tabla1[],1,0)</f>
        <v>#N/A</v>
      </c>
      <c r="C2706" t="s">
        <v>2592</v>
      </c>
      <c r="D2706" t="e">
        <f>VLOOKUP(Tabla2[[#This Row],[Columna1]],Tabla1[],3,0)</f>
        <v>#N/A</v>
      </c>
      <c r="E2706" t="s">
        <v>3881</v>
      </c>
      <c r="F2706" t="s">
        <v>787</v>
      </c>
      <c r="G2706" t="e">
        <f>VLOOKUP(Tabla2[[#This Row],[Columna1]],Tabla1[],5,0)</f>
        <v>#N/A</v>
      </c>
    </row>
    <row r="2707" spans="1:7" hidden="1" x14ac:dyDescent="0.25">
      <c r="A2707" t="s">
        <v>3908</v>
      </c>
      <c r="B2707" t="e">
        <f>VLOOKUP(A2707,Tabla1[],1,0)</f>
        <v>#N/A</v>
      </c>
      <c r="C2707" t="s">
        <v>2592</v>
      </c>
      <c r="D2707" t="e">
        <f>VLOOKUP(Tabla2[[#This Row],[Columna1]],Tabla1[],3,0)</f>
        <v>#N/A</v>
      </c>
      <c r="E2707" t="s">
        <v>3881</v>
      </c>
      <c r="F2707" t="s">
        <v>787</v>
      </c>
      <c r="G2707" t="e">
        <f>VLOOKUP(Tabla2[[#This Row],[Columna1]],Tabla1[],5,0)</f>
        <v>#N/A</v>
      </c>
    </row>
    <row r="2708" spans="1:7" hidden="1" x14ac:dyDescent="0.25">
      <c r="A2708" t="s">
        <v>3909</v>
      </c>
      <c r="B2708" t="e">
        <f>VLOOKUP(A2708,Tabla1[],1,0)</f>
        <v>#N/A</v>
      </c>
      <c r="C2708" t="s">
        <v>2592</v>
      </c>
      <c r="D2708" t="e">
        <f>VLOOKUP(Tabla2[[#This Row],[Columna1]],Tabla1[],3,0)</f>
        <v>#N/A</v>
      </c>
      <c r="E2708" t="s">
        <v>3881</v>
      </c>
      <c r="F2708" t="s">
        <v>787</v>
      </c>
      <c r="G2708" t="e">
        <f>VLOOKUP(Tabla2[[#This Row],[Columna1]],Tabla1[],5,0)</f>
        <v>#N/A</v>
      </c>
    </row>
    <row r="2709" spans="1:7" hidden="1" x14ac:dyDescent="0.25">
      <c r="A2709" t="s">
        <v>3910</v>
      </c>
      <c r="B2709" t="e">
        <f>VLOOKUP(A2709,Tabla1[],1,0)</f>
        <v>#N/A</v>
      </c>
      <c r="C2709" t="s">
        <v>2592</v>
      </c>
      <c r="D2709" t="e">
        <f>VLOOKUP(Tabla2[[#This Row],[Columna1]],Tabla1[],3,0)</f>
        <v>#N/A</v>
      </c>
      <c r="E2709" t="s">
        <v>3881</v>
      </c>
      <c r="F2709" t="s">
        <v>787</v>
      </c>
      <c r="G2709" t="e">
        <f>VLOOKUP(Tabla2[[#This Row],[Columna1]],Tabla1[],5,0)</f>
        <v>#N/A</v>
      </c>
    </row>
    <row r="2710" spans="1:7" hidden="1" x14ac:dyDescent="0.25">
      <c r="A2710" t="s">
        <v>3911</v>
      </c>
      <c r="B2710" t="e">
        <f>VLOOKUP(A2710,Tabla1[],1,0)</f>
        <v>#N/A</v>
      </c>
      <c r="C2710" t="s">
        <v>2592</v>
      </c>
      <c r="D2710" t="e">
        <f>VLOOKUP(Tabla2[[#This Row],[Columna1]],Tabla1[],3,0)</f>
        <v>#N/A</v>
      </c>
      <c r="E2710" t="s">
        <v>3881</v>
      </c>
      <c r="F2710" t="s">
        <v>787</v>
      </c>
      <c r="G2710" t="e">
        <f>VLOOKUP(Tabla2[[#This Row],[Columna1]],Tabla1[],5,0)</f>
        <v>#N/A</v>
      </c>
    </row>
    <row r="2711" spans="1:7" hidden="1" x14ac:dyDescent="0.25">
      <c r="A2711" t="s">
        <v>3912</v>
      </c>
      <c r="B2711" t="e">
        <f>VLOOKUP(A2711,Tabla1[],1,0)</f>
        <v>#N/A</v>
      </c>
      <c r="C2711" t="s">
        <v>2592</v>
      </c>
      <c r="D2711" t="e">
        <f>VLOOKUP(Tabla2[[#This Row],[Columna1]],Tabla1[],3,0)</f>
        <v>#N/A</v>
      </c>
      <c r="E2711" t="s">
        <v>3881</v>
      </c>
      <c r="F2711" t="s">
        <v>787</v>
      </c>
      <c r="G2711" t="e">
        <f>VLOOKUP(Tabla2[[#This Row],[Columna1]],Tabla1[],5,0)</f>
        <v>#N/A</v>
      </c>
    </row>
    <row r="2712" spans="1:7" hidden="1" x14ac:dyDescent="0.25">
      <c r="A2712" t="s">
        <v>3913</v>
      </c>
      <c r="B2712" t="e">
        <f>VLOOKUP(A2712,Tabla1[],1,0)</f>
        <v>#N/A</v>
      </c>
      <c r="C2712" t="s">
        <v>2592</v>
      </c>
      <c r="D2712" t="e">
        <f>VLOOKUP(Tabla2[[#This Row],[Columna1]],Tabla1[],3,0)</f>
        <v>#N/A</v>
      </c>
      <c r="E2712" t="s">
        <v>3881</v>
      </c>
      <c r="F2712" t="s">
        <v>787</v>
      </c>
      <c r="G2712" t="e">
        <f>VLOOKUP(Tabla2[[#This Row],[Columna1]],Tabla1[],5,0)</f>
        <v>#N/A</v>
      </c>
    </row>
    <row r="2713" spans="1:7" hidden="1" x14ac:dyDescent="0.25">
      <c r="A2713" t="s">
        <v>3914</v>
      </c>
      <c r="B2713" t="e">
        <f>VLOOKUP(A2713,Tabla1[],1,0)</f>
        <v>#N/A</v>
      </c>
      <c r="C2713" t="s">
        <v>2592</v>
      </c>
      <c r="D2713" t="e">
        <f>VLOOKUP(Tabla2[[#This Row],[Columna1]],Tabla1[],3,0)</f>
        <v>#N/A</v>
      </c>
      <c r="E2713" t="s">
        <v>3881</v>
      </c>
      <c r="F2713" t="s">
        <v>787</v>
      </c>
      <c r="G2713" t="e">
        <f>VLOOKUP(Tabla2[[#This Row],[Columna1]],Tabla1[],5,0)</f>
        <v>#N/A</v>
      </c>
    </row>
    <row r="2714" spans="1:7" hidden="1" x14ac:dyDescent="0.25">
      <c r="A2714" t="s">
        <v>6106</v>
      </c>
      <c r="B2714" t="e">
        <f>VLOOKUP(A2714,Tabla1[],1,0)</f>
        <v>#N/A</v>
      </c>
      <c r="C2714" t="s">
        <v>2592</v>
      </c>
      <c r="D2714" t="e">
        <f>VLOOKUP(Tabla2[[#This Row],[Columna1]],Tabla1[],3,0)</f>
        <v>#N/A</v>
      </c>
      <c r="E2714" t="s">
        <v>3881</v>
      </c>
      <c r="F2714" t="s">
        <v>787</v>
      </c>
      <c r="G2714" t="e">
        <f>VLOOKUP(Tabla2[[#This Row],[Columna1]],Tabla1[],5,0)</f>
        <v>#N/A</v>
      </c>
    </row>
    <row r="2715" spans="1:7" hidden="1" x14ac:dyDescent="0.25">
      <c r="A2715" t="s">
        <v>3915</v>
      </c>
      <c r="B2715" t="e">
        <f>VLOOKUP(A2715,Tabla1[],1,0)</f>
        <v>#N/A</v>
      </c>
      <c r="C2715" t="s">
        <v>2592</v>
      </c>
      <c r="D2715" t="e">
        <f>VLOOKUP(Tabla2[[#This Row],[Columna1]],Tabla1[],3,0)</f>
        <v>#N/A</v>
      </c>
      <c r="E2715" t="s">
        <v>3881</v>
      </c>
      <c r="F2715" t="s">
        <v>787</v>
      </c>
      <c r="G2715" t="e">
        <f>VLOOKUP(Tabla2[[#This Row],[Columna1]],Tabla1[],5,0)</f>
        <v>#N/A</v>
      </c>
    </row>
    <row r="2716" spans="1:7" hidden="1" x14ac:dyDescent="0.25">
      <c r="A2716" t="s">
        <v>3916</v>
      </c>
      <c r="B2716" t="e">
        <f>VLOOKUP(A2716,Tabla1[],1,0)</f>
        <v>#N/A</v>
      </c>
      <c r="C2716" t="s">
        <v>2592</v>
      </c>
      <c r="D2716" t="e">
        <f>VLOOKUP(Tabla2[[#This Row],[Columna1]],Tabla1[],3,0)</f>
        <v>#N/A</v>
      </c>
      <c r="E2716" t="s">
        <v>3881</v>
      </c>
      <c r="F2716" t="s">
        <v>787</v>
      </c>
      <c r="G2716" t="e">
        <f>VLOOKUP(Tabla2[[#This Row],[Columna1]],Tabla1[],5,0)</f>
        <v>#N/A</v>
      </c>
    </row>
    <row r="2717" spans="1:7" hidden="1" x14ac:dyDescent="0.25">
      <c r="A2717" t="s">
        <v>3917</v>
      </c>
      <c r="B2717" t="e">
        <f>VLOOKUP(A2717,Tabla1[],1,0)</f>
        <v>#N/A</v>
      </c>
      <c r="C2717" t="s">
        <v>2592</v>
      </c>
      <c r="D2717" t="e">
        <f>VLOOKUP(Tabla2[[#This Row],[Columna1]],Tabla1[],3,0)</f>
        <v>#N/A</v>
      </c>
      <c r="E2717" t="s">
        <v>3881</v>
      </c>
      <c r="F2717" t="s">
        <v>787</v>
      </c>
      <c r="G2717" t="e">
        <f>VLOOKUP(Tabla2[[#This Row],[Columna1]],Tabla1[],5,0)</f>
        <v>#N/A</v>
      </c>
    </row>
    <row r="2718" spans="1:7" hidden="1" x14ac:dyDescent="0.25">
      <c r="A2718" t="s">
        <v>3918</v>
      </c>
      <c r="B2718" t="e">
        <f>VLOOKUP(A2718,Tabla1[],1,0)</f>
        <v>#N/A</v>
      </c>
      <c r="C2718" t="s">
        <v>2592</v>
      </c>
      <c r="D2718" t="e">
        <f>VLOOKUP(Tabla2[[#This Row],[Columna1]],Tabla1[],3,0)</f>
        <v>#N/A</v>
      </c>
      <c r="E2718" t="s">
        <v>3881</v>
      </c>
      <c r="F2718" t="s">
        <v>787</v>
      </c>
      <c r="G2718" t="e">
        <f>VLOOKUP(Tabla2[[#This Row],[Columna1]],Tabla1[],5,0)</f>
        <v>#N/A</v>
      </c>
    </row>
    <row r="2719" spans="1:7" hidden="1" x14ac:dyDescent="0.25">
      <c r="A2719" t="s">
        <v>3919</v>
      </c>
      <c r="B2719" t="e">
        <f>VLOOKUP(A2719,Tabla1[],1,0)</f>
        <v>#N/A</v>
      </c>
      <c r="C2719" t="s">
        <v>2592</v>
      </c>
      <c r="D2719" t="e">
        <f>VLOOKUP(Tabla2[[#This Row],[Columna1]],Tabla1[],3,0)</f>
        <v>#N/A</v>
      </c>
      <c r="E2719" t="s">
        <v>3881</v>
      </c>
      <c r="F2719" t="s">
        <v>787</v>
      </c>
      <c r="G2719" t="e">
        <f>VLOOKUP(Tabla2[[#This Row],[Columna1]],Tabla1[],5,0)</f>
        <v>#N/A</v>
      </c>
    </row>
    <row r="2720" spans="1:7" hidden="1" x14ac:dyDescent="0.25">
      <c r="A2720" t="s">
        <v>3920</v>
      </c>
      <c r="B2720" t="e">
        <f>VLOOKUP(A2720,Tabla1[],1,0)</f>
        <v>#N/A</v>
      </c>
      <c r="C2720" t="s">
        <v>2592</v>
      </c>
      <c r="D2720" t="e">
        <f>VLOOKUP(Tabla2[[#This Row],[Columna1]],Tabla1[],3,0)</f>
        <v>#N/A</v>
      </c>
      <c r="E2720" t="s">
        <v>3881</v>
      </c>
      <c r="F2720" t="s">
        <v>787</v>
      </c>
      <c r="G2720" t="e">
        <f>VLOOKUP(Tabla2[[#This Row],[Columna1]],Tabla1[],5,0)</f>
        <v>#N/A</v>
      </c>
    </row>
    <row r="2721" spans="1:7" hidden="1" x14ac:dyDescent="0.25">
      <c r="A2721" t="s">
        <v>3921</v>
      </c>
      <c r="B2721" t="e">
        <f>VLOOKUP(A2721,Tabla1[],1,0)</f>
        <v>#N/A</v>
      </c>
      <c r="C2721" t="s">
        <v>2592</v>
      </c>
      <c r="D2721" t="e">
        <f>VLOOKUP(Tabla2[[#This Row],[Columna1]],Tabla1[],3,0)</f>
        <v>#N/A</v>
      </c>
      <c r="E2721" t="s">
        <v>3881</v>
      </c>
      <c r="F2721" t="s">
        <v>787</v>
      </c>
      <c r="G2721" t="e">
        <f>VLOOKUP(Tabla2[[#This Row],[Columna1]],Tabla1[],5,0)</f>
        <v>#N/A</v>
      </c>
    </row>
    <row r="2722" spans="1:7" hidden="1" x14ac:dyDescent="0.25">
      <c r="A2722" t="s">
        <v>3922</v>
      </c>
      <c r="B2722" t="e">
        <f>VLOOKUP(A2722,Tabla1[],1,0)</f>
        <v>#N/A</v>
      </c>
      <c r="C2722" t="s">
        <v>2592</v>
      </c>
      <c r="D2722" t="e">
        <f>VLOOKUP(Tabla2[[#This Row],[Columna1]],Tabla1[],3,0)</f>
        <v>#N/A</v>
      </c>
      <c r="E2722" t="s">
        <v>3881</v>
      </c>
      <c r="F2722" t="s">
        <v>787</v>
      </c>
      <c r="G2722" t="e">
        <f>VLOOKUP(Tabla2[[#This Row],[Columna1]],Tabla1[],5,0)</f>
        <v>#N/A</v>
      </c>
    </row>
    <row r="2723" spans="1:7" hidden="1" x14ac:dyDescent="0.25">
      <c r="A2723" t="s">
        <v>3923</v>
      </c>
      <c r="B2723" t="e">
        <f>VLOOKUP(A2723,Tabla1[],1,0)</f>
        <v>#N/A</v>
      </c>
      <c r="C2723" t="s">
        <v>2592</v>
      </c>
      <c r="D2723" t="e">
        <f>VLOOKUP(Tabla2[[#This Row],[Columna1]],Tabla1[],3,0)</f>
        <v>#N/A</v>
      </c>
      <c r="E2723" t="s">
        <v>3881</v>
      </c>
      <c r="F2723" t="s">
        <v>787</v>
      </c>
      <c r="G2723" t="e">
        <f>VLOOKUP(Tabla2[[#This Row],[Columna1]],Tabla1[],5,0)</f>
        <v>#N/A</v>
      </c>
    </row>
    <row r="2724" spans="1:7" hidden="1" x14ac:dyDescent="0.25">
      <c r="A2724" t="s">
        <v>3924</v>
      </c>
      <c r="B2724" t="e">
        <f>VLOOKUP(A2724,Tabla1[],1,0)</f>
        <v>#N/A</v>
      </c>
      <c r="C2724" t="s">
        <v>2592</v>
      </c>
      <c r="D2724" t="e">
        <f>VLOOKUP(Tabla2[[#This Row],[Columna1]],Tabla1[],3,0)</f>
        <v>#N/A</v>
      </c>
      <c r="E2724" t="s">
        <v>3881</v>
      </c>
      <c r="F2724" t="s">
        <v>787</v>
      </c>
      <c r="G2724" t="e">
        <f>VLOOKUP(Tabla2[[#This Row],[Columna1]],Tabla1[],5,0)</f>
        <v>#N/A</v>
      </c>
    </row>
    <row r="2725" spans="1:7" hidden="1" x14ac:dyDescent="0.25">
      <c r="A2725" t="s">
        <v>3925</v>
      </c>
      <c r="B2725" t="e">
        <f>VLOOKUP(A2725,Tabla1[],1,0)</f>
        <v>#N/A</v>
      </c>
      <c r="C2725" t="s">
        <v>2592</v>
      </c>
      <c r="D2725" t="e">
        <f>VLOOKUP(Tabla2[[#This Row],[Columna1]],Tabla1[],3,0)</f>
        <v>#N/A</v>
      </c>
      <c r="E2725" t="s">
        <v>3881</v>
      </c>
      <c r="F2725" t="s">
        <v>787</v>
      </c>
      <c r="G2725" t="e">
        <f>VLOOKUP(Tabla2[[#This Row],[Columna1]],Tabla1[],5,0)</f>
        <v>#N/A</v>
      </c>
    </row>
    <row r="2726" spans="1:7" hidden="1" x14ac:dyDescent="0.25">
      <c r="A2726" t="s">
        <v>3926</v>
      </c>
      <c r="B2726" t="e">
        <f>VLOOKUP(A2726,Tabla1[],1,0)</f>
        <v>#N/A</v>
      </c>
      <c r="C2726" t="s">
        <v>2592</v>
      </c>
      <c r="D2726" t="e">
        <f>VLOOKUP(Tabla2[[#This Row],[Columna1]],Tabla1[],3,0)</f>
        <v>#N/A</v>
      </c>
      <c r="E2726" t="s">
        <v>3881</v>
      </c>
      <c r="F2726" t="s">
        <v>787</v>
      </c>
      <c r="G2726" t="e">
        <f>VLOOKUP(Tabla2[[#This Row],[Columna1]],Tabla1[],5,0)</f>
        <v>#N/A</v>
      </c>
    </row>
    <row r="2727" spans="1:7" hidden="1" x14ac:dyDescent="0.25">
      <c r="A2727" t="s">
        <v>3927</v>
      </c>
      <c r="B2727" t="e">
        <f>VLOOKUP(A2727,Tabla1[],1,0)</f>
        <v>#N/A</v>
      </c>
      <c r="C2727" t="s">
        <v>2592</v>
      </c>
      <c r="D2727" t="e">
        <f>VLOOKUP(Tabla2[[#This Row],[Columna1]],Tabla1[],3,0)</f>
        <v>#N/A</v>
      </c>
      <c r="E2727" t="s">
        <v>3881</v>
      </c>
      <c r="F2727" t="s">
        <v>787</v>
      </c>
      <c r="G2727" t="e">
        <f>VLOOKUP(Tabla2[[#This Row],[Columna1]],Tabla1[],5,0)</f>
        <v>#N/A</v>
      </c>
    </row>
    <row r="2728" spans="1:7" hidden="1" x14ac:dyDescent="0.25">
      <c r="A2728" t="s">
        <v>3928</v>
      </c>
      <c r="B2728" t="e">
        <f>VLOOKUP(A2728,Tabla1[],1,0)</f>
        <v>#N/A</v>
      </c>
      <c r="C2728" t="s">
        <v>2592</v>
      </c>
      <c r="D2728" t="e">
        <f>VLOOKUP(Tabla2[[#This Row],[Columna1]],Tabla1[],3,0)</f>
        <v>#N/A</v>
      </c>
      <c r="E2728" t="s">
        <v>3881</v>
      </c>
      <c r="F2728" t="s">
        <v>787</v>
      </c>
      <c r="G2728" t="e">
        <f>VLOOKUP(Tabla2[[#This Row],[Columna1]],Tabla1[],5,0)</f>
        <v>#N/A</v>
      </c>
    </row>
    <row r="2729" spans="1:7" hidden="1" x14ac:dyDescent="0.25">
      <c r="A2729" t="s">
        <v>3929</v>
      </c>
      <c r="B2729" t="e">
        <f>VLOOKUP(A2729,Tabla1[],1,0)</f>
        <v>#N/A</v>
      </c>
      <c r="C2729" t="s">
        <v>2592</v>
      </c>
      <c r="D2729" t="e">
        <f>VLOOKUP(Tabla2[[#This Row],[Columna1]],Tabla1[],3,0)</f>
        <v>#N/A</v>
      </c>
      <c r="E2729" t="s">
        <v>3881</v>
      </c>
      <c r="F2729" t="s">
        <v>787</v>
      </c>
      <c r="G2729" t="e">
        <f>VLOOKUP(Tabla2[[#This Row],[Columna1]],Tabla1[],5,0)</f>
        <v>#N/A</v>
      </c>
    </row>
    <row r="2730" spans="1:7" hidden="1" x14ac:dyDescent="0.25">
      <c r="A2730" t="s">
        <v>3930</v>
      </c>
      <c r="B2730" t="e">
        <f>VLOOKUP(A2730,Tabla1[],1,0)</f>
        <v>#N/A</v>
      </c>
      <c r="C2730" t="s">
        <v>2592</v>
      </c>
      <c r="D2730" t="e">
        <f>VLOOKUP(Tabla2[[#This Row],[Columna1]],Tabla1[],3,0)</f>
        <v>#N/A</v>
      </c>
      <c r="E2730" t="s">
        <v>3881</v>
      </c>
      <c r="F2730" t="s">
        <v>787</v>
      </c>
      <c r="G2730" t="e">
        <f>VLOOKUP(Tabla2[[#This Row],[Columna1]],Tabla1[],5,0)</f>
        <v>#N/A</v>
      </c>
    </row>
    <row r="2731" spans="1:7" hidden="1" x14ac:dyDescent="0.25">
      <c r="A2731" t="s">
        <v>3931</v>
      </c>
      <c r="B2731" t="e">
        <f>VLOOKUP(A2731,Tabla1[],1,0)</f>
        <v>#N/A</v>
      </c>
      <c r="C2731" t="s">
        <v>2592</v>
      </c>
      <c r="D2731" t="e">
        <f>VLOOKUP(Tabla2[[#This Row],[Columna1]],Tabla1[],3,0)</f>
        <v>#N/A</v>
      </c>
      <c r="E2731" t="s">
        <v>3881</v>
      </c>
      <c r="F2731" t="s">
        <v>787</v>
      </c>
      <c r="G2731" t="e">
        <f>VLOOKUP(Tabla2[[#This Row],[Columna1]],Tabla1[],5,0)</f>
        <v>#N/A</v>
      </c>
    </row>
    <row r="2732" spans="1:7" hidden="1" x14ac:dyDescent="0.25">
      <c r="A2732" t="s">
        <v>3932</v>
      </c>
      <c r="B2732" t="e">
        <f>VLOOKUP(A2732,Tabla1[],1,0)</f>
        <v>#N/A</v>
      </c>
      <c r="C2732" t="s">
        <v>2592</v>
      </c>
      <c r="D2732" t="e">
        <f>VLOOKUP(Tabla2[[#This Row],[Columna1]],Tabla1[],3,0)</f>
        <v>#N/A</v>
      </c>
      <c r="E2732" t="s">
        <v>3881</v>
      </c>
      <c r="F2732" t="s">
        <v>787</v>
      </c>
      <c r="G2732" t="e">
        <f>VLOOKUP(Tabla2[[#This Row],[Columna1]],Tabla1[],5,0)</f>
        <v>#N/A</v>
      </c>
    </row>
    <row r="2733" spans="1:7" hidden="1" x14ac:dyDescent="0.25">
      <c r="A2733" t="s">
        <v>3933</v>
      </c>
      <c r="B2733" t="e">
        <f>VLOOKUP(A2733,Tabla1[],1,0)</f>
        <v>#N/A</v>
      </c>
      <c r="C2733" t="s">
        <v>2592</v>
      </c>
      <c r="D2733" t="e">
        <f>VLOOKUP(Tabla2[[#This Row],[Columna1]],Tabla1[],3,0)</f>
        <v>#N/A</v>
      </c>
      <c r="E2733" t="s">
        <v>3881</v>
      </c>
      <c r="F2733" t="s">
        <v>787</v>
      </c>
      <c r="G2733" t="e">
        <f>VLOOKUP(Tabla2[[#This Row],[Columna1]],Tabla1[],5,0)</f>
        <v>#N/A</v>
      </c>
    </row>
    <row r="2734" spans="1:7" hidden="1" x14ac:dyDescent="0.25">
      <c r="A2734" t="s">
        <v>3934</v>
      </c>
      <c r="B2734" t="e">
        <f>VLOOKUP(A2734,Tabla1[],1,0)</f>
        <v>#N/A</v>
      </c>
      <c r="C2734" t="s">
        <v>2592</v>
      </c>
      <c r="D2734" t="e">
        <f>VLOOKUP(Tabla2[[#This Row],[Columna1]],Tabla1[],3,0)</f>
        <v>#N/A</v>
      </c>
      <c r="E2734" t="s">
        <v>3881</v>
      </c>
      <c r="F2734" t="s">
        <v>787</v>
      </c>
      <c r="G2734" t="e">
        <f>VLOOKUP(Tabla2[[#This Row],[Columna1]],Tabla1[],5,0)</f>
        <v>#N/A</v>
      </c>
    </row>
    <row r="2735" spans="1:7" hidden="1" x14ac:dyDescent="0.25">
      <c r="A2735" t="s">
        <v>3935</v>
      </c>
      <c r="B2735" t="e">
        <f>VLOOKUP(A2735,Tabla1[],1,0)</f>
        <v>#N/A</v>
      </c>
      <c r="C2735" t="s">
        <v>2592</v>
      </c>
      <c r="D2735" t="e">
        <f>VLOOKUP(Tabla2[[#This Row],[Columna1]],Tabla1[],3,0)</f>
        <v>#N/A</v>
      </c>
      <c r="E2735" t="s">
        <v>3881</v>
      </c>
      <c r="F2735" t="s">
        <v>787</v>
      </c>
      <c r="G2735" t="e">
        <f>VLOOKUP(Tabla2[[#This Row],[Columna1]],Tabla1[],5,0)</f>
        <v>#N/A</v>
      </c>
    </row>
    <row r="2736" spans="1:7" hidden="1" x14ac:dyDescent="0.25">
      <c r="A2736" t="s">
        <v>3936</v>
      </c>
      <c r="B2736" t="e">
        <f>VLOOKUP(A2736,Tabla1[],1,0)</f>
        <v>#N/A</v>
      </c>
      <c r="C2736" t="s">
        <v>2592</v>
      </c>
      <c r="D2736" t="e">
        <f>VLOOKUP(Tabla2[[#This Row],[Columna1]],Tabla1[],3,0)</f>
        <v>#N/A</v>
      </c>
      <c r="E2736" t="s">
        <v>3881</v>
      </c>
      <c r="F2736" t="s">
        <v>787</v>
      </c>
      <c r="G2736" t="e">
        <f>VLOOKUP(Tabla2[[#This Row],[Columna1]],Tabla1[],5,0)</f>
        <v>#N/A</v>
      </c>
    </row>
    <row r="2737" spans="1:7" hidden="1" x14ac:dyDescent="0.25">
      <c r="A2737" t="s">
        <v>3937</v>
      </c>
      <c r="B2737" t="e">
        <f>VLOOKUP(A2737,Tabla1[],1,0)</f>
        <v>#N/A</v>
      </c>
      <c r="C2737" t="s">
        <v>2582</v>
      </c>
      <c r="D2737" t="e">
        <f>VLOOKUP(Tabla2[[#This Row],[Columna1]],Tabla1[],3,0)</f>
        <v>#N/A</v>
      </c>
      <c r="E2737" t="s">
        <v>3856</v>
      </c>
      <c r="F2737" t="s">
        <v>787</v>
      </c>
      <c r="G2737" t="e">
        <f>VLOOKUP(Tabla2[[#This Row],[Columna1]],Tabla1[],5,0)</f>
        <v>#N/A</v>
      </c>
    </row>
    <row r="2738" spans="1:7" hidden="1" x14ac:dyDescent="0.25">
      <c r="A2738" t="s">
        <v>3938</v>
      </c>
      <c r="B2738" t="e">
        <f>VLOOKUP(A2738,Tabla1[],1,0)</f>
        <v>#N/A</v>
      </c>
      <c r="C2738" t="s">
        <v>2582</v>
      </c>
      <c r="D2738" t="e">
        <f>VLOOKUP(Tabla2[[#This Row],[Columna1]],Tabla1[],3,0)</f>
        <v>#N/A</v>
      </c>
      <c r="E2738" t="s">
        <v>3856</v>
      </c>
      <c r="F2738" t="s">
        <v>787</v>
      </c>
      <c r="G2738" t="e">
        <f>VLOOKUP(Tabla2[[#This Row],[Columna1]],Tabla1[],5,0)</f>
        <v>#N/A</v>
      </c>
    </row>
    <row r="2739" spans="1:7" hidden="1" x14ac:dyDescent="0.25">
      <c r="A2739" t="s">
        <v>3939</v>
      </c>
      <c r="B2739" t="e">
        <f>VLOOKUP(A2739,Tabla1[],1,0)</f>
        <v>#N/A</v>
      </c>
      <c r="C2739" t="s">
        <v>2582</v>
      </c>
      <c r="D2739" t="e">
        <f>VLOOKUP(Tabla2[[#This Row],[Columna1]],Tabla1[],3,0)</f>
        <v>#N/A</v>
      </c>
      <c r="E2739" t="s">
        <v>3856</v>
      </c>
      <c r="F2739" t="s">
        <v>787</v>
      </c>
      <c r="G2739" t="e">
        <f>VLOOKUP(Tabla2[[#This Row],[Columna1]],Tabla1[],5,0)</f>
        <v>#N/A</v>
      </c>
    </row>
    <row r="2740" spans="1:7" hidden="1" x14ac:dyDescent="0.25">
      <c r="A2740" t="s">
        <v>3940</v>
      </c>
      <c r="B2740" t="e">
        <f>VLOOKUP(A2740,Tabla1[],1,0)</f>
        <v>#N/A</v>
      </c>
      <c r="C2740" t="s">
        <v>2582</v>
      </c>
      <c r="D2740" t="e">
        <f>VLOOKUP(Tabla2[[#This Row],[Columna1]],Tabla1[],3,0)</f>
        <v>#N/A</v>
      </c>
      <c r="E2740" t="s">
        <v>3856</v>
      </c>
      <c r="F2740" t="s">
        <v>787</v>
      </c>
      <c r="G2740" t="e">
        <f>VLOOKUP(Tabla2[[#This Row],[Columna1]],Tabla1[],5,0)</f>
        <v>#N/A</v>
      </c>
    </row>
    <row r="2741" spans="1:7" hidden="1" x14ac:dyDescent="0.25">
      <c r="A2741" t="s">
        <v>3941</v>
      </c>
      <c r="B2741" t="e">
        <f>VLOOKUP(A2741,Tabla1[],1,0)</f>
        <v>#N/A</v>
      </c>
      <c r="C2741" t="s">
        <v>2582</v>
      </c>
      <c r="D2741" t="e">
        <f>VLOOKUP(Tabla2[[#This Row],[Columna1]],Tabla1[],3,0)</f>
        <v>#N/A</v>
      </c>
      <c r="E2741" t="s">
        <v>3856</v>
      </c>
      <c r="F2741" t="s">
        <v>787</v>
      </c>
      <c r="G2741" t="e">
        <f>VLOOKUP(Tabla2[[#This Row],[Columna1]],Tabla1[],5,0)</f>
        <v>#N/A</v>
      </c>
    </row>
    <row r="2742" spans="1:7" hidden="1" x14ac:dyDescent="0.25">
      <c r="A2742" t="s">
        <v>3942</v>
      </c>
      <c r="B2742" t="e">
        <f>VLOOKUP(A2742,Tabla1[],1,0)</f>
        <v>#N/A</v>
      </c>
      <c r="C2742" t="s">
        <v>2582</v>
      </c>
      <c r="D2742" t="e">
        <f>VLOOKUP(Tabla2[[#This Row],[Columna1]],Tabla1[],3,0)</f>
        <v>#N/A</v>
      </c>
      <c r="E2742" t="s">
        <v>3856</v>
      </c>
      <c r="F2742" t="s">
        <v>787</v>
      </c>
      <c r="G2742" t="e">
        <f>VLOOKUP(Tabla2[[#This Row],[Columna1]],Tabla1[],5,0)</f>
        <v>#N/A</v>
      </c>
    </row>
    <row r="2743" spans="1:7" hidden="1" x14ac:dyDescent="0.25">
      <c r="A2743" t="s">
        <v>3943</v>
      </c>
      <c r="B2743" t="e">
        <f>VLOOKUP(A2743,Tabla1[],1,0)</f>
        <v>#N/A</v>
      </c>
      <c r="C2743" t="s">
        <v>2582</v>
      </c>
      <c r="D2743" t="e">
        <f>VLOOKUP(Tabla2[[#This Row],[Columna1]],Tabla1[],3,0)</f>
        <v>#N/A</v>
      </c>
      <c r="E2743" t="s">
        <v>3856</v>
      </c>
      <c r="F2743" t="s">
        <v>787</v>
      </c>
      <c r="G2743" t="e">
        <f>VLOOKUP(Tabla2[[#This Row],[Columna1]],Tabla1[],5,0)</f>
        <v>#N/A</v>
      </c>
    </row>
    <row r="2744" spans="1:7" hidden="1" x14ac:dyDescent="0.25">
      <c r="A2744" t="s">
        <v>3944</v>
      </c>
      <c r="B2744" t="e">
        <f>VLOOKUP(A2744,Tabla1[],1,0)</f>
        <v>#N/A</v>
      </c>
      <c r="C2744" t="s">
        <v>2582</v>
      </c>
      <c r="D2744" t="e">
        <f>VLOOKUP(Tabla2[[#This Row],[Columna1]],Tabla1[],3,0)</f>
        <v>#N/A</v>
      </c>
      <c r="E2744" t="s">
        <v>3856</v>
      </c>
      <c r="F2744" t="s">
        <v>787</v>
      </c>
      <c r="G2744" t="e">
        <f>VLOOKUP(Tabla2[[#This Row],[Columna1]],Tabla1[],5,0)</f>
        <v>#N/A</v>
      </c>
    </row>
    <row r="2745" spans="1:7" hidden="1" x14ac:dyDescent="0.25">
      <c r="A2745" t="s">
        <v>3945</v>
      </c>
      <c r="B2745" t="e">
        <f>VLOOKUP(A2745,Tabla1[],1,0)</f>
        <v>#N/A</v>
      </c>
      <c r="C2745" t="s">
        <v>2592</v>
      </c>
      <c r="D2745" t="e">
        <f>VLOOKUP(Tabla2[[#This Row],[Columna1]],Tabla1[],3,0)</f>
        <v>#N/A</v>
      </c>
      <c r="E2745" t="s">
        <v>3881</v>
      </c>
      <c r="F2745" t="s">
        <v>787</v>
      </c>
      <c r="G2745" t="e">
        <f>VLOOKUP(Tabla2[[#This Row],[Columna1]],Tabla1[],5,0)</f>
        <v>#N/A</v>
      </c>
    </row>
    <row r="2746" spans="1:7" hidden="1" x14ac:dyDescent="0.25">
      <c r="A2746" t="s">
        <v>3946</v>
      </c>
      <c r="B2746" t="e">
        <f>VLOOKUP(A2746,Tabla1[],1,0)</f>
        <v>#N/A</v>
      </c>
      <c r="C2746" t="s">
        <v>2592</v>
      </c>
      <c r="D2746" t="e">
        <f>VLOOKUP(Tabla2[[#This Row],[Columna1]],Tabla1[],3,0)</f>
        <v>#N/A</v>
      </c>
      <c r="E2746" t="s">
        <v>3881</v>
      </c>
      <c r="F2746" t="s">
        <v>787</v>
      </c>
      <c r="G2746" t="e">
        <f>VLOOKUP(Tabla2[[#This Row],[Columna1]],Tabla1[],5,0)</f>
        <v>#N/A</v>
      </c>
    </row>
    <row r="2747" spans="1:7" hidden="1" x14ac:dyDescent="0.25">
      <c r="A2747" t="s">
        <v>3947</v>
      </c>
      <c r="B2747" t="e">
        <f>VLOOKUP(A2747,Tabla1[],1,0)</f>
        <v>#N/A</v>
      </c>
      <c r="C2747" t="s">
        <v>2592</v>
      </c>
      <c r="D2747" t="e">
        <f>VLOOKUP(Tabla2[[#This Row],[Columna1]],Tabla1[],3,0)</f>
        <v>#N/A</v>
      </c>
      <c r="E2747" t="s">
        <v>3881</v>
      </c>
      <c r="F2747" t="s">
        <v>787</v>
      </c>
      <c r="G2747" t="e">
        <f>VLOOKUP(Tabla2[[#This Row],[Columna1]],Tabla1[],5,0)</f>
        <v>#N/A</v>
      </c>
    </row>
    <row r="2748" spans="1:7" hidden="1" x14ac:dyDescent="0.25">
      <c r="A2748" t="s">
        <v>3948</v>
      </c>
      <c r="B2748" t="e">
        <f>VLOOKUP(A2748,Tabla1[],1,0)</f>
        <v>#N/A</v>
      </c>
      <c r="C2748" t="s">
        <v>2592</v>
      </c>
      <c r="D2748" t="e">
        <f>VLOOKUP(Tabla2[[#This Row],[Columna1]],Tabla1[],3,0)</f>
        <v>#N/A</v>
      </c>
      <c r="E2748" t="s">
        <v>3881</v>
      </c>
      <c r="F2748" t="s">
        <v>787</v>
      </c>
      <c r="G2748" t="e">
        <f>VLOOKUP(Tabla2[[#This Row],[Columna1]],Tabla1[],5,0)</f>
        <v>#N/A</v>
      </c>
    </row>
    <row r="2749" spans="1:7" hidden="1" x14ac:dyDescent="0.25">
      <c r="A2749" t="s">
        <v>3949</v>
      </c>
      <c r="B2749" t="e">
        <f>VLOOKUP(A2749,Tabla1[],1,0)</f>
        <v>#N/A</v>
      </c>
      <c r="C2749" t="s">
        <v>2592</v>
      </c>
      <c r="D2749" t="e">
        <f>VLOOKUP(Tabla2[[#This Row],[Columna1]],Tabla1[],3,0)</f>
        <v>#N/A</v>
      </c>
      <c r="E2749" t="s">
        <v>3881</v>
      </c>
      <c r="F2749" t="s">
        <v>787</v>
      </c>
      <c r="G2749" t="e">
        <f>VLOOKUP(Tabla2[[#This Row],[Columna1]],Tabla1[],5,0)</f>
        <v>#N/A</v>
      </c>
    </row>
    <row r="2750" spans="1:7" hidden="1" x14ac:dyDescent="0.25">
      <c r="A2750" t="s">
        <v>3950</v>
      </c>
      <c r="B2750" t="e">
        <f>VLOOKUP(A2750,Tabla1[],1,0)</f>
        <v>#N/A</v>
      </c>
      <c r="C2750" t="s">
        <v>2592</v>
      </c>
      <c r="D2750" t="e">
        <f>VLOOKUP(Tabla2[[#This Row],[Columna1]],Tabla1[],3,0)</f>
        <v>#N/A</v>
      </c>
      <c r="E2750" t="s">
        <v>3881</v>
      </c>
      <c r="F2750" t="s">
        <v>787</v>
      </c>
      <c r="G2750" t="e">
        <f>VLOOKUP(Tabla2[[#This Row],[Columna1]],Tabla1[],5,0)</f>
        <v>#N/A</v>
      </c>
    </row>
    <row r="2751" spans="1:7" hidden="1" x14ac:dyDescent="0.25">
      <c r="A2751" t="s">
        <v>3951</v>
      </c>
      <c r="B2751" t="e">
        <f>VLOOKUP(A2751,Tabla1[],1,0)</f>
        <v>#N/A</v>
      </c>
      <c r="C2751" t="s">
        <v>2592</v>
      </c>
      <c r="D2751" t="e">
        <f>VLOOKUP(Tabla2[[#This Row],[Columna1]],Tabla1[],3,0)</f>
        <v>#N/A</v>
      </c>
      <c r="E2751" t="s">
        <v>3881</v>
      </c>
      <c r="F2751" t="s">
        <v>787</v>
      </c>
      <c r="G2751" t="e">
        <f>VLOOKUP(Tabla2[[#This Row],[Columna1]],Tabla1[],5,0)</f>
        <v>#N/A</v>
      </c>
    </row>
    <row r="2752" spans="1:7" hidden="1" x14ac:dyDescent="0.25">
      <c r="A2752" t="s">
        <v>3952</v>
      </c>
      <c r="B2752" t="e">
        <f>VLOOKUP(A2752,Tabla1[],1,0)</f>
        <v>#N/A</v>
      </c>
      <c r="C2752" t="s">
        <v>2592</v>
      </c>
      <c r="D2752" t="e">
        <f>VLOOKUP(Tabla2[[#This Row],[Columna1]],Tabla1[],3,0)</f>
        <v>#N/A</v>
      </c>
      <c r="E2752" t="s">
        <v>3881</v>
      </c>
      <c r="F2752" t="s">
        <v>787</v>
      </c>
      <c r="G2752" t="e">
        <f>VLOOKUP(Tabla2[[#This Row],[Columna1]],Tabla1[],5,0)</f>
        <v>#N/A</v>
      </c>
    </row>
    <row r="2753" spans="1:7" hidden="1" x14ac:dyDescent="0.25">
      <c r="A2753" t="s">
        <v>3953</v>
      </c>
      <c r="B2753" t="e">
        <f>VLOOKUP(A2753,Tabla1[],1,0)</f>
        <v>#N/A</v>
      </c>
      <c r="C2753" t="s">
        <v>2592</v>
      </c>
      <c r="D2753" t="e">
        <f>VLOOKUP(Tabla2[[#This Row],[Columna1]],Tabla1[],3,0)</f>
        <v>#N/A</v>
      </c>
      <c r="E2753" t="s">
        <v>3881</v>
      </c>
      <c r="F2753" t="s">
        <v>787</v>
      </c>
      <c r="G2753" t="e">
        <f>VLOOKUP(Tabla2[[#This Row],[Columna1]],Tabla1[],5,0)</f>
        <v>#N/A</v>
      </c>
    </row>
    <row r="2754" spans="1:7" hidden="1" x14ac:dyDescent="0.25">
      <c r="A2754" t="s">
        <v>3954</v>
      </c>
      <c r="B2754" t="e">
        <f>VLOOKUP(A2754,Tabla1[],1,0)</f>
        <v>#N/A</v>
      </c>
      <c r="C2754" t="s">
        <v>2592</v>
      </c>
      <c r="D2754" t="e">
        <f>VLOOKUP(Tabla2[[#This Row],[Columna1]],Tabla1[],3,0)</f>
        <v>#N/A</v>
      </c>
      <c r="E2754" t="s">
        <v>3881</v>
      </c>
      <c r="F2754" t="s">
        <v>787</v>
      </c>
      <c r="G2754" t="e">
        <f>VLOOKUP(Tabla2[[#This Row],[Columna1]],Tabla1[],5,0)</f>
        <v>#N/A</v>
      </c>
    </row>
    <row r="2755" spans="1:7" hidden="1" x14ac:dyDescent="0.25">
      <c r="A2755" t="s">
        <v>3955</v>
      </c>
      <c r="B2755" t="e">
        <f>VLOOKUP(A2755,Tabla1[],1,0)</f>
        <v>#N/A</v>
      </c>
      <c r="C2755" t="s">
        <v>2592</v>
      </c>
      <c r="D2755" t="e">
        <f>VLOOKUP(Tabla2[[#This Row],[Columna1]],Tabla1[],3,0)</f>
        <v>#N/A</v>
      </c>
      <c r="E2755" t="s">
        <v>3881</v>
      </c>
      <c r="F2755" t="s">
        <v>787</v>
      </c>
      <c r="G2755" t="e">
        <f>VLOOKUP(Tabla2[[#This Row],[Columna1]],Tabla1[],5,0)</f>
        <v>#N/A</v>
      </c>
    </row>
    <row r="2756" spans="1:7" hidden="1" x14ac:dyDescent="0.25">
      <c r="A2756" t="s">
        <v>3956</v>
      </c>
      <c r="B2756" t="e">
        <f>VLOOKUP(A2756,Tabla1[],1,0)</f>
        <v>#N/A</v>
      </c>
      <c r="C2756" t="s">
        <v>2592</v>
      </c>
      <c r="D2756" t="e">
        <f>VLOOKUP(Tabla2[[#This Row],[Columna1]],Tabla1[],3,0)</f>
        <v>#N/A</v>
      </c>
      <c r="E2756" t="s">
        <v>3881</v>
      </c>
      <c r="F2756" t="s">
        <v>787</v>
      </c>
      <c r="G2756" t="e">
        <f>VLOOKUP(Tabla2[[#This Row],[Columna1]],Tabla1[],5,0)</f>
        <v>#N/A</v>
      </c>
    </row>
    <row r="2757" spans="1:7" hidden="1" x14ac:dyDescent="0.25">
      <c r="A2757" t="s">
        <v>3957</v>
      </c>
      <c r="B2757" t="e">
        <f>VLOOKUP(A2757,Tabla1[],1,0)</f>
        <v>#N/A</v>
      </c>
      <c r="C2757" t="s">
        <v>2592</v>
      </c>
      <c r="D2757" t="e">
        <f>VLOOKUP(Tabla2[[#This Row],[Columna1]],Tabla1[],3,0)</f>
        <v>#N/A</v>
      </c>
      <c r="E2757" t="s">
        <v>3881</v>
      </c>
      <c r="F2757" t="s">
        <v>787</v>
      </c>
      <c r="G2757" t="e">
        <f>VLOOKUP(Tabla2[[#This Row],[Columna1]],Tabla1[],5,0)</f>
        <v>#N/A</v>
      </c>
    </row>
    <row r="2758" spans="1:7" hidden="1" x14ac:dyDescent="0.25">
      <c r="A2758" t="s">
        <v>3958</v>
      </c>
      <c r="B2758" t="e">
        <f>VLOOKUP(A2758,Tabla1[],1,0)</f>
        <v>#N/A</v>
      </c>
      <c r="C2758" t="s">
        <v>2592</v>
      </c>
      <c r="D2758" t="e">
        <f>VLOOKUP(Tabla2[[#This Row],[Columna1]],Tabla1[],3,0)</f>
        <v>#N/A</v>
      </c>
      <c r="E2758" t="s">
        <v>3881</v>
      </c>
      <c r="F2758" t="s">
        <v>787</v>
      </c>
      <c r="G2758" t="e">
        <f>VLOOKUP(Tabla2[[#This Row],[Columna1]],Tabla1[],5,0)</f>
        <v>#N/A</v>
      </c>
    </row>
    <row r="2759" spans="1:7" hidden="1" x14ac:dyDescent="0.25">
      <c r="A2759" t="s">
        <v>3959</v>
      </c>
      <c r="B2759" t="e">
        <f>VLOOKUP(A2759,Tabla1[],1,0)</f>
        <v>#N/A</v>
      </c>
      <c r="C2759" t="s">
        <v>2592</v>
      </c>
      <c r="D2759" t="e">
        <f>VLOOKUP(Tabla2[[#This Row],[Columna1]],Tabla1[],3,0)</f>
        <v>#N/A</v>
      </c>
      <c r="E2759" t="s">
        <v>3881</v>
      </c>
      <c r="F2759" t="s">
        <v>787</v>
      </c>
      <c r="G2759" t="e">
        <f>VLOOKUP(Tabla2[[#This Row],[Columna1]],Tabla1[],5,0)</f>
        <v>#N/A</v>
      </c>
    </row>
    <row r="2760" spans="1:7" hidden="1" x14ac:dyDescent="0.25">
      <c r="A2760" t="s">
        <v>3960</v>
      </c>
      <c r="B2760" t="e">
        <f>VLOOKUP(A2760,Tabla1[],1,0)</f>
        <v>#N/A</v>
      </c>
      <c r="C2760" t="s">
        <v>2592</v>
      </c>
      <c r="D2760" t="e">
        <f>VLOOKUP(Tabla2[[#This Row],[Columna1]],Tabla1[],3,0)</f>
        <v>#N/A</v>
      </c>
      <c r="E2760" t="s">
        <v>3881</v>
      </c>
      <c r="F2760" t="s">
        <v>787</v>
      </c>
      <c r="G2760" t="e">
        <f>VLOOKUP(Tabla2[[#This Row],[Columna1]],Tabla1[],5,0)</f>
        <v>#N/A</v>
      </c>
    </row>
    <row r="2761" spans="1:7" hidden="1" x14ac:dyDescent="0.25">
      <c r="A2761" t="s">
        <v>3961</v>
      </c>
      <c r="B2761" t="e">
        <f>VLOOKUP(A2761,Tabla1[],1,0)</f>
        <v>#N/A</v>
      </c>
      <c r="C2761" t="s">
        <v>2592</v>
      </c>
      <c r="D2761" t="e">
        <f>VLOOKUP(Tabla2[[#This Row],[Columna1]],Tabla1[],3,0)</f>
        <v>#N/A</v>
      </c>
      <c r="E2761" t="s">
        <v>3881</v>
      </c>
      <c r="F2761" t="s">
        <v>787</v>
      </c>
      <c r="G2761" t="e">
        <f>VLOOKUP(Tabla2[[#This Row],[Columna1]],Tabla1[],5,0)</f>
        <v>#N/A</v>
      </c>
    </row>
    <row r="2762" spans="1:7" hidden="1" x14ac:dyDescent="0.25">
      <c r="A2762" t="s">
        <v>3962</v>
      </c>
      <c r="B2762" t="e">
        <f>VLOOKUP(A2762,Tabla1[],1,0)</f>
        <v>#N/A</v>
      </c>
      <c r="C2762" t="s">
        <v>2592</v>
      </c>
      <c r="D2762" t="e">
        <f>VLOOKUP(Tabla2[[#This Row],[Columna1]],Tabla1[],3,0)</f>
        <v>#N/A</v>
      </c>
      <c r="E2762" t="s">
        <v>3881</v>
      </c>
      <c r="F2762" t="s">
        <v>787</v>
      </c>
      <c r="G2762" t="e">
        <f>VLOOKUP(Tabla2[[#This Row],[Columna1]],Tabla1[],5,0)</f>
        <v>#N/A</v>
      </c>
    </row>
    <row r="2763" spans="1:7" hidden="1" x14ac:dyDescent="0.25">
      <c r="A2763" t="s">
        <v>3963</v>
      </c>
      <c r="B2763" t="e">
        <f>VLOOKUP(A2763,Tabla1[],1,0)</f>
        <v>#N/A</v>
      </c>
      <c r="C2763" t="s">
        <v>2592</v>
      </c>
      <c r="D2763" t="e">
        <f>VLOOKUP(Tabla2[[#This Row],[Columna1]],Tabla1[],3,0)</f>
        <v>#N/A</v>
      </c>
      <c r="E2763" t="s">
        <v>3881</v>
      </c>
      <c r="F2763" t="s">
        <v>787</v>
      </c>
      <c r="G2763" t="e">
        <f>VLOOKUP(Tabla2[[#This Row],[Columna1]],Tabla1[],5,0)</f>
        <v>#N/A</v>
      </c>
    </row>
    <row r="2764" spans="1:7" hidden="1" x14ac:dyDescent="0.25">
      <c r="A2764" t="s">
        <v>3964</v>
      </c>
      <c r="B2764" t="e">
        <f>VLOOKUP(A2764,Tabla1[],1,0)</f>
        <v>#N/A</v>
      </c>
      <c r="C2764" t="s">
        <v>2592</v>
      </c>
      <c r="D2764" t="e">
        <f>VLOOKUP(Tabla2[[#This Row],[Columna1]],Tabla1[],3,0)</f>
        <v>#N/A</v>
      </c>
      <c r="E2764" t="s">
        <v>3881</v>
      </c>
      <c r="F2764" t="s">
        <v>787</v>
      </c>
      <c r="G2764" t="e">
        <f>VLOOKUP(Tabla2[[#This Row],[Columna1]],Tabla1[],5,0)</f>
        <v>#N/A</v>
      </c>
    </row>
    <row r="2765" spans="1:7" hidden="1" x14ac:dyDescent="0.25">
      <c r="A2765" t="s">
        <v>3965</v>
      </c>
      <c r="B2765" t="e">
        <f>VLOOKUP(A2765,Tabla1[],1,0)</f>
        <v>#N/A</v>
      </c>
      <c r="C2765" t="s">
        <v>2582</v>
      </c>
      <c r="D2765" t="e">
        <f>VLOOKUP(Tabla2[[#This Row],[Columna1]],Tabla1[],3,0)</f>
        <v>#N/A</v>
      </c>
      <c r="E2765" t="s">
        <v>3856</v>
      </c>
      <c r="F2765" t="s">
        <v>787</v>
      </c>
      <c r="G2765" t="e">
        <f>VLOOKUP(Tabla2[[#This Row],[Columna1]],Tabla1[],5,0)</f>
        <v>#N/A</v>
      </c>
    </row>
    <row r="2766" spans="1:7" hidden="1" x14ac:dyDescent="0.25">
      <c r="A2766" t="s">
        <v>3966</v>
      </c>
      <c r="B2766" t="e">
        <f>VLOOKUP(A2766,Tabla1[],1,0)</f>
        <v>#N/A</v>
      </c>
      <c r="C2766" t="s">
        <v>2582</v>
      </c>
      <c r="D2766" t="e">
        <f>VLOOKUP(Tabla2[[#This Row],[Columna1]],Tabla1[],3,0)</f>
        <v>#N/A</v>
      </c>
      <c r="E2766" t="s">
        <v>3856</v>
      </c>
      <c r="F2766" t="s">
        <v>787</v>
      </c>
      <c r="G2766" t="e">
        <f>VLOOKUP(Tabla2[[#This Row],[Columna1]],Tabla1[],5,0)</f>
        <v>#N/A</v>
      </c>
    </row>
    <row r="2767" spans="1:7" hidden="1" x14ac:dyDescent="0.25">
      <c r="A2767" t="s">
        <v>3967</v>
      </c>
      <c r="B2767" t="e">
        <f>VLOOKUP(A2767,Tabla1[],1,0)</f>
        <v>#N/A</v>
      </c>
      <c r="C2767" t="s">
        <v>2582</v>
      </c>
      <c r="D2767" t="e">
        <f>VLOOKUP(Tabla2[[#This Row],[Columna1]],Tabla1[],3,0)</f>
        <v>#N/A</v>
      </c>
      <c r="E2767" t="s">
        <v>3856</v>
      </c>
      <c r="F2767" t="s">
        <v>787</v>
      </c>
      <c r="G2767" t="e">
        <f>VLOOKUP(Tabla2[[#This Row],[Columna1]],Tabla1[],5,0)</f>
        <v>#N/A</v>
      </c>
    </row>
    <row r="2768" spans="1:7" hidden="1" x14ac:dyDescent="0.25">
      <c r="A2768" t="s">
        <v>3968</v>
      </c>
      <c r="B2768" t="e">
        <f>VLOOKUP(A2768,Tabla1[],1,0)</f>
        <v>#N/A</v>
      </c>
      <c r="C2768" t="s">
        <v>2582</v>
      </c>
      <c r="D2768" t="e">
        <f>VLOOKUP(Tabla2[[#This Row],[Columna1]],Tabla1[],3,0)</f>
        <v>#N/A</v>
      </c>
      <c r="E2768" t="s">
        <v>3856</v>
      </c>
      <c r="F2768" t="s">
        <v>787</v>
      </c>
      <c r="G2768" t="e">
        <f>VLOOKUP(Tabla2[[#This Row],[Columna1]],Tabla1[],5,0)</f>
        <v>#N/A</v>
      </c>
    </row>
    <row r="2769" spans="1:7" hidden="1" x14ac:dyDescent="0.25">
      <c r="A2769" t="s">
        <v>3969</v>
      </c>
      <c r="B2769" t="e">
        <f>VLOOKUP(A2769,Tabla1[],1,0)</f>
        <v>#N/A</v>
      </c>
      <c r="C2769" t="s">
        <v>2582</v>
      </c>
      <c r="D2769" t="e">
        <f>VLOOKUP(Tabla2[[#This Row],[Columna1]],Tabla1[],3,0)</f>
        <v>#N/A</v>
      </c>
      <c r="E2769" t="s">
        <v>3856</v>
      </c>
      <c r="F2769" t="s">
        <v>787</v>
      </c>
      <c r="G2769" t="e">
        <f>VLOOKUP(Tabla2[[#This Row],[Columna1]],Tabla1[],5,0)</f>
        <v>#N/A</v>
      </c>
    </row>
    <row r="2770" spans="1:7" hidden="1" x14ac:dyDescent="0.25">
      <c r="A2770" t="s">
        <v>3970</v>
      </c>
      <c r="B2770" t="e">
        <f>VLOOKUP(A2770,Tabla1[],1,0)</f>
        <v>#N/A</v>
      </c>
      <c r="C2770" t="s">
        <v>2582</v>
      </c>
      <c r="D2770" t="e">
        <f>VLOOKUP(Tabla2[[#This Row],[Columna1]],Tabla1[],3,0)</f>
        <v>#N/A</v>
      </c>
      <c r="E2770" t="s">
        <v>3856</v>
      </c>
      <c r="F2770" t="s">
        <v>787</v>
      </c>
      <c r="G2770" t="e">
        <f>VLOOKUP(Tabla2[[#This Row],[Columna1]],Tabla1[],5,0)</f>
        <v>#N/A</v>
      </c>
    </row>
    <row r="2771" spans="1:7" hidden="1" x14ac:dyDescent="0.25">
      <c r="A2771" t="s">
        <v>3971</v>
      </c>
      <c r="B2771" t="e">
        <f>VLOOKUP(A2771,Tabla1[],1,0)</f>
        <v>#N/A</v>
      </c>
      <c r="C2771" t="s">
        <v>2582</v>
      </c>
      <c r="D2771" t="e">
        <f>VLOOKUP(Tabla2[[#This Row],[Columna1]],Tabla1[],3,0)</f>
        <v>#N/A</v>
      </c>
      <c r="E2771" t="s">
        <v>3856</v>
      </c>
      <c r="F2771" t="s">
        <v>787</v>
      </c>
      <c r="G2771" t="e">
        <f>VLOOKUP(Tabla2[[#This Row],[Columna1]],Tabla1[],5,0)</f>
        <v>#N/A</v>
      </c>
    </row>
    <row r="2772" spans="1:7" hidden="1" x14ac:dyDescent="0.25">
      <c r="A2772" t="s">
        <v>3972</v>
      </c>
      <c r="B2772" t="e">
        <f>VLOOKUP(A2772,Tabla1[],1,0)</f>
        <v>#N/A</v>
      </c>
      <c r="C2772" t="s">
        <v>2582</v>
      </c>
      <c r="D2772" t="e">
        <f>VLOOKUP(Tabla2[[#This Row],[Columna1]],Tabla1[],3,0)</f>
        <v>#N/A</v>
      </c>
      <c r="E2772" t="s">
        <v>3856</v>
      </c>
      <c r="F2772" t="s">
        <v>787</v>
      </c>
      <c r="G2772" t="e">
        <f>VLOOKUP(Tabla2[[#This Row],[Columna1]],Tabla1[],5,0)</f>
        <v>#N/A</v>
      </c>
    </row>
    <row r="2773" spans="1:7" hidden="1" x14ac:dyDescent="0.25">
      <c r="A2773" t="s">
        <v>3973</v>
      </c>
      <c r="B2773" t="e">
        <f>VLOOKUP(A2773,Tabla1[],1,0)</f>
        <v>#N/A</v>
      </c>
      <c r="C2773" t="s">
        <v>2582</v>
      </c>
      <c r="D2773" t="e">
        <f>VLOOKUP(Tabla2[[#This Row],[Columna1]],Tabla1[],3,0)</f>
        <v>#N/A</v>
      </c>
      <c r="E2773" t="s">
        <v>3856</v>
      </c>
      <c r="F2773" t="s">
        <v>787</v>
      </c>
      <c r="G2773" t="e">
        <f>VLOOKUP(Tabla2[[#This Row],[Columna1]],Tabla1[],5,0)</f>
        <v>#N/A</v>
      </c>
    </row>
    <row r="2774" spans="1:7" hidden="1" x14ac:dyDescent="0.25">
      <c r="A2774" t="s">
        <v>3974</v>
      </c>
      <c r="B2774" t="e">
        <f>VLOOKUP(A2774,Tabla1[],1,0)</f>
        <v>#N/A</v>
      </c>
      <c r="C2774" t="s">
        <v>2582</v>
      </c>
      <c r="D2774" t="e">
        <f>VLOOKUP(Tabla2[[#This Row],[Columna1]],Tabla1[],3,0)</f>
        <v>#N/A</v>
      </c>
      <c r="E2774" t="s">
        <v>3856</v>
      </c>
      <c r="F2774" t="s">
        <v>787</v>
      </c>
      <c r="G2774" t="e">
        <f>VLOOKUP(Tabla2[[#This Row],[Columna1]],Tabla1[],5,0)</f>
        <v>#N/A</v>
      </c>
    </row>
    <row r="2775" spans="1:7" hidden="1" x14ac:dyDescent="0.25">
      <c r="A2775" t="s">
        <v>3975</v>
      </c>
      <c r="B2775" t="e">
        <f>VLOOKUP(A2775,Tabla1[],1,0)</f>
        <v>#N/A</v>
      </c>
      <c r="C2775" t="s">
        <v>2582</v>
      </c>
      <c r="D2775" t="e">
        <f>VLOOKUP(Tabla2[[#This Row],[Columna1]],Tabla1[],3,0)</f>
        <v>#N/A</v>
      </c>
      <c r="E2775" t="s">
        <v>3856</v>
      </c>
      <c r="F2775" t="s">
        <v>787</v>
      </c>
      <c r="G2775" t="e">
        <f>VLOOKUP(Tabla2[[#This Row],[Columna1]],Tabla1[],5,0)</f>
        <v>#N/A</v>
      </c>
    </row>
    <row r="2776" spans="1:7" hidden="1" x14ac:dyDescent="0.25">
      <c r="A2776" t="s">
        <v>3976</v>
      </c>
      <c r="B2776" t="e">
        <f>VLOOKUP(A2776,Tabla1[],1,0)</f>
        <v>#N/A</v>
      </c>
      <c r="C2776" t="s">
        <v>2582</v>
      </c>
      <c r="D2776" t="e">
        <f>VLOOKUP(Tabla2[[#This Row],[Columna1]],Tabla1[],3,0)</f>
        <v>#N/A</v>
      </c>
      <c r="E2776" t="s">
        <v>3856</v>
      </c>
      <c r="F2776" t="s">
        <v>787</v>
      </c>
      <c r="G2776" t="e">
        <f>VLOOKUP(Tabla2[[#This Row],[Columna1]],Tabla1[],5,0)</f>
        <v>#N/A</v>
      </c>
    </row>
    <row r="2777" spans="1:7" hidden="1" x14ac:dyDescent="0.25">
      <c r="A2777" t="s">
        <v>3977</v>
      </c>
      <c r="B2777" t="e">
        <f>VLOOKUP(A2777,Tabla1[],1,0)</f>
        <v>#N/A</v>
      </c>
      <c r="C2777" t="s">
        <v>2582</v>
      </c>
      <c r="D2777" t="e">
        <f>VLOOKUP(Tabla2[[#This Row],[Columna1]],Tabla1[],3,0)</f>
        <v>#N/A</v>
      </c>
      <c r="E2777" t="s">
        <v>3856</v>
      </c>
      <c r="F2777" t="s">
        <v>787</v>
      </c>
      <c r="G2777" t="e">
        <f>VLOOKUP(Tabla2[[#This Row],[Columna1]],Tabla1[],5,0)</f>
        <v>#N/A</v>
      </c>
    </row>
    <row r="2778" spans="1:7" hidden="1" x14ac:dyDescent="0.25">
      <c r="A2778" t="s">
        <v>3978</v>
      </c>
      <c r="B2778" t="e">
        <f>VLOOKUP(A2778,Tabla1[],1,0)</f>
        <v>#N/A</v>
      </c>
      <c r="C2778" t="s">
        <v>2582</v>
      </c>
      <c r="D2778" t="e">
        <f>VLOOKUP(Tabla2[[#This Row],[Columna1]],Tabla1[],3,0)</f>
        <v>#N/A</v>
      </c>
      <c r="E2778" t="s">
        <v>3856</v>
      </c>
      <c r="F2778" t="s">
        <v>787</v>
      </c>
      <c r="G2778" t="e">
        <f>VLOOKUP(Tabla2[[#This Row],[Columna1]],Tabla1[],5,0)</f>
        <v>#N/A</v>
      </c>
    </row>
    <row r="2779" spans="1:7" hidden="1" x14ac:dyDescent="0.25">
      <c r="A2779" t="s">
        <v>3979</v>
      </c>
      <c r="B2779" t="e">
        <f>VLOOKUP(A2779,Tabla1[],1,0)</f>
        <v>#N/A</v>
      </c>
      <c r="C2779" t="s">
        <v>2582</v>
      </c>
      <c r="D2779" t="e">
        <f>VLOOKUP(Tabla2[[#This Row],[Columna1]],Tabla1[],3,0)</f>
        <v>#N/A</v>
      </c>
      <c r="E2779" t="s">
        <v>3856</v>
      </c>
      <c r="F2779" t="s">
        <v>787</v>
      </c>
      <c r="G2779" t="e">
        <f>VLOOKUP(Tabla2[[#This Row],[Columna1]],Tabla1[],5,0)</f>
        <v>#N/A</v>
      </c>
    </row>
    <row r="2780" spans="1:7" hidden="1" x14ac:dyDescent="0.25">
      <c r="A2780" t="s">
        <v>3980</v>
      </c>
      <c r="B2780" t="e">
        <f>VLOOKUP(A2780,Tabla1[],1,0)</f>
        <v>#N/A</v>
      </c>
      <c r="C2780" t="s">
        <v>2582</v>
      </c>
      <c r="D2780" t="e">
        <f>VLOOKUP(Tabla2[[#This Row],[Columna1]],Tabla1[],3,0)</f>
        <v>#N/A</v>
      </c>
      <c r="E2780" t="s">
        <v>3856</v>
      </c>
      <c r="F2780" t="s">
        <v>787</v>
      </c>
      <c r="G2780" t="e">
        <f>VLOOKUP(Tabla2[[#This Row],[Columna1]],Tabla1[],5,0)</f>
        <v>#N/A</v>
      </c>
    </row>
    <row r="2781" spans="1:7" hidden="1" x14ac:dyDescent="0.25">
      <c r="A2781" t="s">
        <v>3981</v>
      </c>
      <c r="B2781" t="e">
        <f>VLOOKUP(A2781,Tabla1[],1,0)</f>
        <v>#N/A</v>
      </c>
      <c r="C2781" t="s">
        <v>2582</v>
      </c>
      <c r="D2781" t="e">
        <f>VLOOKUP(Tabla2[[#This Row],[Columna1]],Tabla1[],3,0)</f>
        <v>#N/A</v>
      </c>
      <c r="E2781" t="s">
        <v>3856</v>
      </c>
      <c r="F2781" t="s">
        <v>787</v>
      </c>
      <c r="G2781" t="e">
        <f>VLOOKUP(Tabla2[[#This Row],[Columna1]],Tabla1[],5,0)</f>
        <v>#N/A</v>
      </c>
    </row>
    <row r="2782" spans="1:7" hidden="1" x14ac:dyDescent="0.25">
      <c r="A2782" t="s">
        <v>3982</v>
      </c>
      <c r="B2782" t="e">
        <f>VLOOKUP(A2782,Tabla1[],1,0)</f>
        <v>#N/A</v>
      </c>
      <c r="C2782" t="s">
        <v>2582</v>
      </c>
      <c r="D2782" t="e">
        <f>VLOOKUP(Tabla2[[#This Row],[Columna1]],Tabla1[],3,0)</f>
        <v>#N/A</v>
      </c>
      <c r="E2782" t="s">
        <v>3856</v>
      </c>
      <c r="F2782" t="s">
        <v>787</v>
      </c>
      <c r="G2782" t="e">
        <f>VLOOKUP(Tabla2[[#This Row],[Columna1]],Tabla1[],5,0)</f>
        <v>#N/A</v>
      </c>
    </row>
    <row r="2783" spans="1:7" hidden="1" x14ac:dyDescent="0.25">
      <c r="A2783" t="s">
        <v>3983</v>
      </c>
      <c r="B2783" t="e">
        <f>VLOOKUP(A2783,Tabla1[],1,0)</f>
        <v>#N/A</v>
      </c>
      <c r="C2783" t="s">
        <v>2582</v>
      </c>
      <c r="D2783" t="e">
        <f>VLOOKUP(Tabla2[[#This Row],[Columna1]],Tabla1[],3,0)</f>
        <v>#N/A</v>
      </c>
      <c r="E2783" t="s">
        <v>3856</v>
      </c>
      <c r="F2783" t="s">
        <v>787</v>
      </c>
      <c r="G2783" t="e">
        <f>VLOOKUP(Tabla2[[#This Row],[Columna1]],Tabla1[],5,0)</f>
        <v>#N/A</v>
      </c>
    </row>
    <row r="2784" spans="1:7" hidden="1" x14ac:dyDescent="0.25">
      <c r="A2784" t="s">
        <v>3984</v>
      </c>
      <c r="B2784" t="e">
        <f>VLOOKUP(A2784,Tabla1[],1,0)</f>
        <v>#N/A</v>
      </c>
      <c r="C2784" t="s">
        <v>2582</v>
      </c>
      <c r="D2784" t="e">
        <f>VLOOKUP(Tabla2[[#This Row],[Columna1]],Tabla1[],3,0)</f>
        <v>#N/A</v>
      </c>
      <c r="E2784" t="s">
        <v>3856</v>
      </c>
      <c r="F2784" t="s">
        <v>787</v>
      </c>
      <c r="G2784" t="e">
        <f>VLOOKUP(Tabla2[[#This Row],[Columna1]],Tabla1[],5,0)</f>
        <v>#N/A</v>
      </c>
    </row>
    <row r="2785" spans="1:7" hidden="1" x14ac:dyDescent="0.25">
      <c r="A2785" t="s">
        <v>3985</v>
      </c>
      <c r="B2785" t="e">
        <f>VLOOKUP(A2785,Tabla1[],1,0)</f>
        <v>#N/A</v>
      </c>
      <c r="C2785" t="s">
        <v>2592</v>
      </c>
      <c r="D2785" t="e">
        <f>VLOOKUP(Tabla2[[#This Row],[Columna1]],Tabla1[],3,0)</f>
        <v>#N/A</v>
      </c>
      <c r="E2785" t="s">
        <v>3881</v>
      </c>
      <c r="F2785" t="s">
        <v>787</v>
      </c>
      <c r="G2785" t="e">
        <f>VLOOKUP(Tabla2[[#This Row],[Columna1]],Tabla1[],5,0)</f>
        <v>#N/A</v>
      </c>
    </row>
    <row r="2786" spans="1:7" hidden="1" x14ac:dyDescent="0.25">
      <c r="A2786" t="s">
        <v>3986</v>
      </c>
      <c r="B2786" t="e">
        <f>VLOOKUP(A2786,Tabla1[],1,0)</f>
        <v>#N/A</v>
      </c>
      <c r="C2786" t="s">
        <v>2592</v>
      </c>
      <c r="D2786" t="e">
        <f>VLOOKUP(Tabla2[[#This Row],[Columna1]],Tabla1[],3,0)</f>
        <v>#N/A</v>
      </c>
      <c r="E2786" t="s">
        <v>3881</v>
      </c>
      <c r="F2786" t="s">
        <v>787</v>
      </c>
      <c r="G2786" t="e">
        <f>VLOOKUP(Tabla2[[#This Row],[Columna1]],Tabla1[],5,0)</f>
        <v>#N/A</v>
      </c>
    </row>
    <row r="2787" spans="1:7" hidden="1" x14ac:dyDescent="0.25">
      <c r="A2787" t="s">
        <v>3987</v>
      </c>
      <c r="B2787" t="e">
        <f>VLOOKUP(A2787,Tabla1[],1,0)</f>
        <v>#N/A</v>
      </c>
      <c r="C2787" t="s">
        <v>2592</v>
      </c>
      <c r="D2787" t="e">
        <f>VLOOKUP(Tabla2[[#This Row],[Columna1]],Tabla1[],3,0)</f>
        <v>#N/A</v>
      </c>
      <c r="E2787" t="s">
        <v>3881</v>
      </c>
      <c r="F2787" t="s">
        <v>787</v>
      </c>
      <c r="G2787" t="e">
        <f>VLOOKUP(Tabla2[[#This Row],[Columna1]],Tabla1[],5,0)</f>
        <v>#N/A</v>
      </c>
    </row>
    <row r="2788" spans="1:7" hidden="1" x14ac:dyDescent="0.25">
      <c r="A2788" t="s">
        <v>3988</v>
      </c>
      <c r="B2788" t="e">
        <f>VLOOKUP(A2788,Tabla1[],1,0)</f>
        <v>#N/A</v>
      </c>
      <c r="C2788" t="s">
        <v>2592</v>
      </c>
      <c r="D2788" t="e">
        <f>VLOOKUP(Tabla2[[#This Row],[Columna1]],Tabla1[],3,0)</f>
        <v>#N/A</v>
      </c>
      <c r="E2788" t="s">
        <v>3881</v>
      </c>
      <c r="F2788" t="s">
        <v>787</v>
      </c>
      <c r="G2788" t="e">
        <f>VLOOKUP(Tabla2[[#This Row],[Columna1]],Tabla1[],5,0)</f>
        <v>#N/A</v>
      </c>
    </row>
    <row r="2789" spans="1:7" hidden="1" x14ac:dyDescent="0.25">
      <c r="A2789" t="s">
        <v>3989</v>
      </c>
      <c r="B2789" t="e">
        <f>VLOOKUP(A2789,Tabla1[],1,0)</f>
        <v>#N/A</v>
      </c>
      <c r="C2789" t="s">
        <v>2592</v>
      </c>
      <c r="D2789" t="e">
        <f>VLOOKUP(Tabla2[[#This Row],[Columna1]],Tabla1[],3,0)</f>
        <v>#N/A</v>
      </c>
      <c r="E2789" t="s">
        <v>3881</v>
      </c>
      <c r="F2789" t="s">
        <v>787</v>
      </c>
      <c r="G2789" t="e">
        <f>VLOOKUP(Tabla2[[#This Row],[Columna1]],Tabla1[],5,0)</f>
        <v>#N/A</v>
      </c>
    </row>
    <row r="2790" spans="1:7" hidden="1" x14ac:dyDescent="0.25">
      <c r="A2790" t="s">
        <v>3990</v>
      </c>
      <c r="B2790" t="e">
        <f>VLOOKUP(A2790,Tabla1[],1,0)</f>
        <v>#N/A</v>
      </c>
      <c r="C2790" t="s">
        <v>2592</v>
      </c>
      <c r="D2790" t="e">
        <f>VLOOKUP(Tabla2[[#This Row],[Columna1]],Tabla1[],3,0)</f>
        <v>#N/A</v>
      </c>
      <c r="E2790" t="s">
        <v>3881</v>
      </c>
      <c r="F2790" t="s">
        <v>787</v>
      </c>
      <c r="G2790" t="e">
        <f>VLOOKUP(Tabla2[[#This Row],[Columna1]],Tabla1[],5,0)</f>
        <v>#N/A</v>
      </c>
    </row>
    <row r="2791" spans="1:7" hidden="1" x14ac:dyDescent="0.25">
      <c r="A2791" t="s">
        <v>3991</v>
      </c>
      <c r="B2791" t="e">
        <f>VLOOKUP(A2791,Tabla1[],1,0)</f>
        <v>#N/A</v>
      </c>
      <c r="C2791" t="s">
        <v>2592</v>
      </c>
      <c r="D2791" t="e">
        <f>VLOOKUP(Tabla2[[#This Row],[Columna1]],Tabla1[],3,0)</f>
        <v>#N/A</v>
      </c>
      <c r="E2791" t="s">
        <v>3881</v>
      </c>
      <c r="F2791" t="s">
        <v>787</v>
      </c>
      <c r="G2791" t="e">
        <f>VLOOKUP(Tabla2[[#This Row],[Columna1]],Tabla1[],5,0)</f>
        <v>#N/A</v>
      </c>
    </row>
    <row r="2792" spans="1:7" hidden="1" x14ac:dyDescent="0.25">
      <c r="A2792" t="s">
        <v>3992</v>
      </c>
      <c r="B2792" t="e">
        <f>VLOOKUP(A2792,Tabla1[],1,0)</f>
        <v>#N/A</v>
      </c>
      <c r="C2792" t="s">
        <v>2592</v>
      </c>
      <c r="D2792" t="e">
        <f>VLOOKUP(Tabla2[[#This Row],[Columna1]],Tabla1[],3,0)</f>
        <v>#N/A</v>
      </c>
      <c r="E2792" t="s">
        <v>3881</v>
      </c>
      <c r="F2792" t="s">
        <v>787</v>
      </c>
      <c r="G2792" t="e">
        <f>VLOOKUP(Tabla2[[#This Row],[Columna1]],Tabla1[],5,0)</f>
        <v>#N/A</v>
      </c>
    </row>
    <row r="2793" spans="1:7" hidden="1" x14ac:dyDescent="0.25">
      <c r="A2793" t="s">
        <v>3993</v>
      </c>
      <c r="B2793" t="e">
        <f>VLOOKUP(A2793,Tabla1[],1,0)</f>
        <v>#N/A</v>
      </c>
      <c r="C2793" t="s">
        <v>2592</v>
      </c>
      <c r="D2793" t="e">
        <f>VLOOKUP(Tabla2[[#This Row],[Columna1]],Tabla1[],3,0)</f>
        <v>#N/A</v>
      </c>
      <c r="E2793" t="s">
        <v>3881</v>
      </c>
      <c r="F2793" t="s">
        <v>787</v>
      </c>
      <c r="G2793" t="e">
        <f>VLOOKUP(Tabla2[[#This Row],[Columna1]],Tabla1[],5,0)</f>
        <v>#N/A</v>
      </c>
    </row>
    <row r="2794" spans="1:7" hidden="1" x14ac:dyDescent="0.25">
      <c r="A2794" t="s">
        <v>3994</v>
      </c>
      <c r="B2794" t="e">
        <f>VLOOKUP(A2794,Tabla1[],1,0)</f>
        <v>#N/A</v>
      </c>
      <c r="C2794" t="s">
        <v>2592</v>
      </c>
      <c r="D2794" t="e">
        <f>VLOOKUP(Tabla2[[#This Row],[Columna1]],Tabla1[],3,0)</f>
        <v>#N/A</v>
      </c>
      <c r="E2794" t="s">
        <v>3881</v>
      </c>
      <c r="F2794" t="s">
        <v>787</v>
      </c>
      <c r="G2794" t="e">
        <f>VLOOKUP(Tabla2[[#This Row],[Columna1]],Tabla1[],5,0)</f>
        <v>#N/A</v>
      </c>
    </row>
    <row r="2795" spans="1:7" hidden="1" x14ac:dyDescent="0.25">
      <c r="A2795" t="s">
        <v>3995</v>
      </c>
      <c r="B2795" t="e">
        <f>VLOOKUP(A2795,Tabla1[],1,0)</f>
        <v>#N/A</v>
      </c>
      <c r="C2795" t="s">
        <v>2592</v>
      </c>
      <c r="D2795" t="e">
        <f>VLOOKUP(Tabla2[[#This Row],[Columna1]],Tabla1[],3,0)</f>
        <v>#N/A</v>
      </c>
      <c r="E2795" t="s">
        <v>3881</v>
      </c>
      <c r="F2795" t="s">
        <v>787</v>
      </c>
      <c r="G2795" t="e">
        <f>VLOOKUP(Tabla2[[#This Row],[Columna1]],Tabla1[],5,0)</f>
        <v>#N/A</v>
      </c>
    </row>
    <row r="2796" spans="1:7" hidden="1" x14ac:dyDescent="0.25">
      <c r="A2796" t="s">
        <v>3996</v>
      </c>
      <c r="B2796" t="e">
        <f>VLOOKUP(A2796,Tabla1[],1,0)</f>
        <v>#N/A</v>
      </c>
      <c r="C2796" t="s">
        <v>2592</v>
      </c>
      <c r="D2796" t="e">
        <f>VLOOKUP(Tabla2[[#This Row],[Columna1]],Tabla1[],3,0)</f>
        <v>#N/A</v>
      </c>
      <c r="E2796" t="s">
        <v>3881</v>
      </c>
      <c r="F2796" t="s">
        <v>787</v>
      </c>
      <c r="G2796" t="e">
        <f>VLOOKUP(Tabla2[[#This Row],[Columna1]],Tabla1[],5,0)</f>
        <v>#N/A</v>
      </c>
    </row>
    <row r="2797" spans="1:7" hidden="1" x14ac:dyDescent="0.25">
      <c r="A2797" t="s">
        <v>3997</v>
      </c>
      <c r="B2797" t="e">
        <f>VLOOKUP(A2797,Tabla1[],1,0)</f>
        <v>#N/A</v>
      </c>
      <c r="C2797" t="s">
        <v>2592</v>
      </c>
      <c r="D2797" t="e">
        <f>VLOOKUP(Tabla2[[#This Row],[Columna1]],Tabla1[],3,0)</f>
        <v>#N/A</v>
      </c>
      <c r="E2797" t="s">
        <v>3881</v>
      </c>
      <c r="F2797" t="s">
        <v>787</v>
      </c>
      <c r="G2797" t="e">
        <f>VLOOKUP(Tabla2[[#This Row],[Columna1]],Tabla1[],5,0)</f>
        <v>#N/A</v>
      </c>
    </row>
    <row r="2798" spans="1:7" hidden="1" x14ac:dyDescent="0.25">
      <c r="A2798" t="s">
        <v>3998</v>
      </c>
      <c r="B2798" t="e">
        <f>VLOOKUP(A2798,Tabla1[],1,0)</f>
        <v>#N/A</v>
      </c>
      <c r="C2798" t="s">
        <v>2592</v>
      </c>
      <c r="D2798" t="e">
        <f>VLOOKUP(Tabla2[[#This Row],[Columna1]],Tabla1[],3,0)</f>
        <v>#N/A</v>
      </c>
      <c r="E2798" t="s">
        <v>3881</v>
      </c>
      <c r="F2798" t="s">
        <v>787</v>
      </c>
      <c r="G2798" t="e">
        <f>VLOOKUP(Tabla2[[#This Row],[Columna1]],Tabla1[],5,0)</f>
        <v>#N/A</v>
      </c>
    </row>
    <row r="2799" spans="1:7" hidden="1" x14ac:dyDescent="0.25">
      <c r="A2799" t="s">
        <v>3999</v>
      </c>
      <c r="B2799" t="e">
        <f>VLOOKUP(A2799,Tabla1[],1,0)</f>
        <v>#N/A</v>
      </c>
      <c r="C2799" t="s">
        <v>2592</v>
      </c>
      <c r="D2799" t="e">
        <f>VLOOKUP(Tabla2[[#This Row],[Columna1]],Tabla1[],3,0)</f>
        <v>#N/A</v>
      </c>
      <c r="E2799" t="s">
        <v>3881</v>
      </c>
      <c r="F2799" t="s">
        <v>787</v>
      </c>
      <c r="G2799" t="e">
        <f>VLOOKUP(Tabla2[[#This Row],[Columna1]],Tabla1[],5,0)</f>
        <v>#N/A</v>
      </c>
    </row>
    <row r="2800" spans="1:7" hidden="1" x14ac:dyDescent="0.25">
      <c r="A2800" t="s">
        <v>4000</v>
      </c>
      <c r="B2800" t="e">
        <f>VLOOKUP(A2800,Tabla1[],1,0)</f>
        <v>#N/A</v>
      </c>
      <c r="C2800" t="s">
        <v>2592</v>
      </c>
      <c r="D2800" t="e">
        <f>VLOOKUP(Tabla2[[#This Row],[Columna1]],Tabla1[],3,0)</f>
        <v>#N/A</v>
      </c>
      <c r="E2800" t="s">
        <v>3881</v>
      </c>
      <c r="F2800" t="s">
        <v>787</v>
      </c>
      <c r="G2800" t="e">
        <f>VLOOKUP(Tabla2[[#This Row],[Columna1]],Tabla1[],5,0)</f>
        <v>#N/A</v>
      </c>
    </row>
    <row r="2801" spans="1:7" hidden="1" x14ac:dyDescent="0.25">
      <c r="A2801" t="s">
        <v>4001</v>
      </c>
      <c r="B2801" t="e">
        <f>VLOOKUP(A2801,Tabla1[],1,0)</f>
        <v>#N/A</v>
      </c>
      <c r="C2801" t="s">
        <v>2592</v>
      </c>
      <c r="D2801" t="e">
        <f>VLOOKUP(Tabla2[[#This Row],[Columna1]],Tabla1[],3,0)</f>
        <v>#N/A</v>
      </c>
      <c r="E2801" t="s">
        <v>3881</v>
      </c>
      <c r="F2801" t="s">
        <v>787</v>
      </c>
      <c r="G2801" t="e">
        <f>VLOOKUP(Tabla2[[#This Row],[Columna1]],Tabla1[],5,0)</f>
        <v>#N/A</v>
      </c>
    </row>
    <row r="2802" spans="1:7" hidden="1" x14ac:dyDescent="0.25">
      <c r="A2802" t="s">
        <v>4002</v>
      </c>
      <c r="B2802" t="e">
        <f>VLOOKUP(A2802,Tabla1[],1,0)</f>
        <v>#N/A</v>
      </c>
      <c r="C2802" t="s">
        <v>2592</v>
      </c>
      <c r="D2802" t="e">
        <f>VLOOKUP(Tabla2[[#This Row],[Columna1]],Tabla1[],3,0)</f>
        <v>#N/A</v>
      </c>
      <c r="E2802" t="s">
        <v>3881</v>
      </c>
      <c r="F2802" t="s">
        <v>787</v>
      </c>
      <c r="G2802" t="e">
        <f>VLOOKUP(Tabla2[[#This Row],[Columna1]],Tabla1[],5,0)</f>
        <v>#N/A</v>
      </c>
    </row>
    <row r="2803" spans="1:7" hidden="1" x14ac:dyDescent="0.25">
      <c r="A2803" t="s">
        <v>4003</v>
      </c>
      <c r="B2803" t="e">
        <f>VLOOKUP(A2803,Tabla1[],1,0)</f>
        <v>#N/A</v>
      </c>
      <c r="C2803" t="s">
        <v>2592</v>
      </c>
      <c r="D2803" t="e">
        <f>VLOOKUP(Tabla2[[#This Row],[Columna1]],Tabla1[],3,0)</f>
        <v>#N/A</v>
      </c>
      <c r="E2803" t="s">
        <v>3881</v>
      </c>
      <c r="F2803" t="s">
        <v>787</v>
      </c>
      <c r="G2803" t="e">
        <f>VLOOKUP(Tabla2[[#This Row],[Columna1]],Tabla1[],5,0)</f>
        <v>#N/A</v>
      </c>
    </row>
    <row r="2804" spans="1:7" hidden="1" x14ac:dyDescent="0.25">
      <c r="A2804" t="s">
        <v>4004</v>
      </c>
      <c r="B2804" t="e">
        <f>VLOOKUP(A2804,Tabla1[],1,0)</f>
        <v>#N/A</v>
      </c>
      <c r="C2804" t="s">
        <v>2592</v>
      </c>
      <c r="D2804" t="e">
        <f>VLOOKUP(Tabla2[[#This Row],[Columna1]],Tabla1[],3,0)</f>
        <v>#N/A</v>
      </c>
      <c r="E2804" t="s">
        <v>3881</v>
      </c>
      <c r="F2804" t="s">
        <v>787</v>
      </c>
      <c r="G2804" t="e">
        <f>VLOOKUP(Tabla2[[#This Row],[Columna1]],Tabla1[],5,0)</f>
        <v>#N/A</v>
      </c>
    </row>
    <row r="2805" spans="1:7" hidden="1" x14ac:dyDescent="0.25">
      <c r="A2805" t="s">
        <v>4005</v>
      </c>
      <c r="B2805" t="e">
        <f>VLOOKUP(A2805,Tabla1[],1,0)</f>
        <v>#N/A</v>
      </c>
      <c r="C2805" t="s">
        <v>2592</v>
      </c>
      <c r="D2805" t="e">
        <f>VLOOKUP(Tabla2[[#This Row],[Columna1]],Tabla1[],3,0)</f>
        <v>#N/A</v>
      </c>
      <c r="E2805" t="s">
        <v>3881</v>
      </c>
      <c r="F2805" t="s">
        <v>787</v>
      </c>
      <c r="G2805" t="e">
        <f>VLOOKUP(Tabla2[[#This Row],[Columna1]],Tabla1[],5,0)</f>
        <v>#N/A</v>
      </c>
    </row>
    <row r="2806" spans="1:7" hidden="1" x14ac:dyDescent="0.25">
      <c r="A2806" t="s">
        <v>4006</v>
      </c>
      <c r="B2806" t="e">
        <f>VLOOKUP(A2806,Tabla1[],1,0)</f>
        <v>#N/A</v>
      </c>
      <c r="C2806" t="s">
        <v>2592</v>
      </c>
      <c r="D2806" t="e">
        <f>VLOOKUP(Tabla2[[#This Row],[Columna1]],Tabla1[],3,0)</f>
        <v>#N/A</v>
      </c>
      <c r="E2806" t="s">
        <v>3881</v>
      </c>
      <c r="F2806" t="s">
        <v>787</v>
      </c>
      <c r="G2806" t="e">
        <f>VLOOKUP(Tabla2[[#This Row],[Columna1]],Tabla1[],5,0)</f>
        <v>#N/A</v>
      </c>
    </row>
    <row r="2807" spans="1:7" hidden="1" x14ac:dyDescent="0.25">
      <c r="A2807" t="s">
        <v>4007</v>
      </c>
      <c r="B2807" t="e">
        <f>VLOOKUP(A2807,Tabla1[],1,0)</f>
        <v>#N/A</v>
      </c>
      <c r="C2807" t="s">
        <v>2592</v>
      </c>
      <c r="D2807" t="e">
        <f>VLOOKUP(Tabla2[[#This Row],[Columna1]],Tabla1[],3,0)</f>
        <v>#N/A</v>
      </c>
      <c r="E2807" t="s">
        <v>3881</v>
      </c>
      <c r="F2807" t="s">
        <v>787</v>
      </c>
      <c r="G2807" t="e">
        <f>VLOOKUP(Tabla2[[#This Row],[Columna1]],Tabla1[],5,0)</f>
        <v>#N/A</v>
      </c>
    </row>
    <row r="2808" spans="1:7" hidden="1" x14ac:dyDescent="0.25">
      <c r="A2808" t="s">
        <v>4008</v>
      </c>
      <c r="B2808" t="e">
        <f>VLOOKUP(A2808,Tabla1[],1,0)</f>
        <v>#N/A</v>
      </c>
      <c r="C2808" t="s">
        <v>2592</v>
      </c>
      <c r="D2808" t="e">
        <f>VLOOKUP(Tabla2[[#This Row],[Columna1]],Tabla1[],3,0)</f>
        <v>#N/A</v>
      </c>
      <c r="E2808" t="s">
        <v>3881</v>
      </c>
      <c r="F2808" t="s">
        <v>787</v>
      </c>
      <c r="G2808" t="e">
        <f>VLOOKUP(Tabla2[[#This Row],[Columna1]],Tabla1[],5,0)</f>
        <v>#N/A</v>
      </c>
    </row>
    <row r="2809" spans="1:7" hidden="1" x14ac:dyDescent="0.25">
      <c r="A2809" t="s">
        <v>4009</v>
      </c>
      <c r="B2809" t="e">
        <f>VLOOKUP(A2809,Tabla1[],1,0)</f>
        <v>#N/A</v>
      </c>
      <c r="C2809" t="s">
        <v>2592</v>
      </c>
      <c r="D2809" t="e">
        <f>VLOOKUP(Tabla2[[#This Row],[Columna1]],Tabla1[],3,0)</f>
        <v>#N/A</v>
      </c>
      <c r="E2809" t="s">
        <v>3881</v>
      </c>
      <c r="F2809" t="s">
        <v>787</v>
      </c>
      <c r="G2809" t="e">
        <f>VLOOKUP(Tabla2[[#This Row],[Columna1]],Tabla1[],5,0)</f>
        <v>#N/A</v>
      </c>
    </row>
    <row r="2810" spans="1:7" hidden="1" x14ac:dyDescent="0.25">
      <c r="A2810" t="s">
        <v>4010</v>
      </c>
      <c r="B2810" t="e">
        <f>VLOOKUP(A2810,Tabla1[],1,0)</f>
        <v>#N/A</v>
      </c>
      <c r="C2810" t="s">
        <v>2592</v>
      </c>
      <c r="D2810" t="e">
        <f>VLOOKUP(Tabla2[[#This Row],[Columna1]],Tabla1[],3,0)</f>
        <v>#N/A</v>
      </c>
      <c r="E2810" t="s">
        <v>3881</v>
      </c>
      <c r="F2810" t="s">
        <v>787</v>
      </c>
      <c r="G2810" t="e">
        <f>VLOOKUP(Tabla2[[#This Row],[Columna1]],Tabla1[],5,0)</f>
        <v>#N/A</v>
      </c>
    </row>
    <row r="2811" spans="1:7" hidden="1" x14ac:dyDescent="0.25">
      <c r="A2811" t="s">
        <v>4011</v>
      </c>
      <c r="B2811" t="e">
        <f>VLOOKUP(A2811,Tabla1[],1,0)</f>
        <v>#N/A</v>
      </c>
      <c r="C2811" t="s">
        <v>2592</v>
      </c>
      <c r="D2811" t="e">
        <f>VLOOKUP(Tabla2[[#This Row],[Columna1]],Tabla1[],3,0)</f>
        <v>#N/A</v>
      </c>
      <c r="E2811" t="s">
        <v>3881</v>
      </c>
      <c r="F2811" t="s">
        <v>787</v>
      </c>
      <c r="G2811" t="e">
        <f>VLOOKUP(Tabla2[[#This Row],[Columna1]],Tabla1[],5,0)</f>
        <v>#N/A</v>
      </c>
    </row>
    <row r="2812" spans="1:7" hidden="1" x14ac:dyDescent="0.25">
      <c r="A2812" t="s">
        <v>4012</v>
      </c>
      <c r="B2812" t="e">
        <f>VLOOKUP(A2812,Tabla1[],1,0)</f>
        <v>#N/A</v>
      </c>
      <c r="C2812" t="s">
        <v>2592</v>
      </c>
      <c r="D2812" t="e">
        <f>VLOOKUP(Tabla2[[#This Row],[Columna1]],Tabla1[],3,0)</f>
        <v>#N/A</v>
      </c>
      <c r="E2812" t="s">
        <v>3881</v>
      </c>
      <c r="F2812" t="s">
        <v>787</v>
      </c>
      <c r="G2812" t="e">
        <f>VLOOKUP(Tabla2[[#This Row],[Columna1]],Tabla1[],5,0)</f>
        <v>#N/A</v>
      </c>
    </row>
    <row r="2813" spans="1:7" hidden="1" x14ac:dyDescent="0.25">
      <c r="A2813" t="s">
        <v>4013</v>
      </c>
      <c r="B2813" t="e">
        <f>VLOOKUP(A2813,Tabla1[],1,0)</f>
        <v>#N/A</v>
      </c>
      <c r="C2813" t="s">
        <v>2592</v>
      </c>
      <c r="D2813" t="e">
        <f>VLOOKUP(Tabla2[[#This Row],[Columna1]],Tabla1[],3,0)</f>
        <v>#N/A</v>
      </c>
      <c r="E2813" t="s">
        <v>3881</v>
      </c>
      <c r="F2813" t="s">
        <v>787</v>
      </c>
      <c r="G2813" t="e">
        <f>VLOOKUP(Tabla2[[#This Row],[Columna1]],Tabla1[],5,0)</f>
        <v>#N/A</v>
      </c>
    </row>
    <row r="2814" spans="1:7" hidden="1" x14ac:dyDescent="0.25">
      <c r="A2814" t="s">
        <v>4014</v>
      </c>
      <c r="B2814" t="e">
        <f>VLOOKUP(A2814,Tabla1[],1,0)</f>
        <v>#N/A</v>
      </c>
      <c r="C2814" t="s">
        <v>2592</v>
      </c>
      <c r="D2814" t="e">
        <f>VLOOKUP(Tabla2[[#This Row],[Columna1]],Tabla1[],3,0)</f>
        <v>#N/A</v>
      </c>
      <c r="E2814" t="s">
        <v>3881</v>
      </c>
      <c r="F2814" t="s">
        <v>787</v>
      </c>
      <c r="G2814" t="e">
        <f>VLOOKUP(Tabla2[[#This Row],[Columna1]],Tabla1[],5,0)</f>
        <v>#N/A</v>
      </c>
    </row>
    <row r="2815" spans="1:7" hidden="1" x14ac:dyDescent="0.25">
      <c r="A2815" t="s">
        <v>4015</v>
      </c>
      <c r="B2815" t="e">
        <f>VLOOKUP(A2815,Tabla1[],1,0)</f>
        <v>#N/A</v>
      </c>
      <c r="C2815" t="s">
        <v>2592</v>
      </c>
      <c r="D2815" t="e">
        <f>VLOOKUP(Tabla2[[#This Row],[Columna1]],Tabla1[],3,0)</f>
        <v>#N/A</v>
      </c>
      <c r="E2815" t="s">
        <v>3881</v>
      </c>
      <c r="F2815" t="s">
        <v>787</v>
      </c>
      <c r="G2815" t="e">
        <f>VLOOKUP(Tabla2[[#This Row],[Columna1]],Tabla1[],5,0)</f>
        <v>#N/A</v>
      </c>
    </row>
    <row r="2816" spans="1:7" hidden="1" x14ac:dyDescent="0.25">
      <c r="A2816" t="s">
        <v>4016</v>
      </c>
      <c r="B2816" t="e">
        <f>VLOOKUP(A2816,Tabla1[],1,0)</f>
        <v>#N/A</v>
      </c>
      <c r="C2816" t="s">
        <v>2592</v>
      </c>
      <c r="D2816" t="e">
        <f>VLOOKUP(Tabla2[[#This Row],[Columna1]],Tabla1[],3,0)</f>
        <v>#N/A</v>
      </c>
      <c r="E2816" t="s">
        <v>3881</v>
      </c>
      <c r="F2816" t="s">
        <v>787</v>
      </c>
      <c r="G2816" t="e">
        <f>VLOOKUP(Tabla2[[#This Row],[Columna1]],Tabla1[],5,0)</f>
        <v>#N/A</v>
      </c>
    </row>
    <row r="2817" spans="1:7" hidden="1" x14ac:dyDescent="0.25">
      <c r="A2817" t="s">
        <v>4017</v>
      </c>
      <c r="B2817" t="e">
        <f>VLOOKUP(A2817,Tabla1[],1,0)</f>
        <v>#N/A</v>
      </c>
      <c r="C2817" t="s">
        <v>2592</v>
      </c>
      <c r="D2817" t="e">
        <f>VLOOKUP(Tabla2[[#This Row],[Columna1]],Tabla1[],3,0)</f>
        <v>#N/A</v>
      </c>
      <c r="E2817" t="s">
        <v>3881</v>
      </c>
      <c r="F2817" t="s">
        <v>787</v>
      </c>
      <c r="G2817" t="e">
        <f>VLOOKUP(Tabla2[[#This Row],[Columna1]],Tabla1[],5,0)</f>
        <v>#N/A</v>
      </c>
    </row>
    <row r="2818" spans="1:7" hidden="1" x14ac:dyDescent="0.25">
      <c r="A2818" t="s">
        <v>4018</v>
      </c>
      <c r="B2818" t="e">
        <f>VLOOKUP(A2818,Tabla1[],1,0)</f>
        <v>#N/A</v>
      </c>
      <c r="C2818" t="s">
        <v>2592</v>
      </c>
      <c r="D2818" t="e">
        <f>VLOOKUP(Tabla2[[#This Row],[Columna1]],Tabla1[],3,0)</f>
        <v>#N/A</v>
      </c>
      <c r="E2818" t="s">
        <v>3881</v>
      </c>
      <c r="F2818" t="s">
        <v>787</v>
      </c>
      <c r="G2818" t="e">
        <f>VLOOKUP(Tabla2[[#This Row],[Columna1]],Tabla1[],5,0)</f>
        <v>#N/A</v>
      </c>
    </row>
    <row r="2819" spans="1:7" hidden="1" x14ac:dyDescent="0.25">
      <c r="A2819" t="s">
        <v>4019</v>
      </c>
      <c r="B2819" t="e">
        <f>VLOOKUP(A2819,Tabla1[],1,0)</f>
        <v>#N/A</v>
      </c>
      <c r="C2819" t="s">
        <v>2592</v>
      </c>
      <c r="D2819" t="e">
        <f>VLOOKUP(Tabla2[[#This Row],[Columna1]],Tabla1[],3,0)</f>
        <v>#N/A</v>
      </c>
      <c r="E2819" t="s">
        <v>3881</v>
      </c>
      <c r="F2819" t="s">
        <v>787</v>
      </c>
      <c r="G2819" t="e">
        <f>VLOOKUP(Tabla2[[#This Row],[Columna1]],Tabla1[],5,0)</f>
        <v>#N/A</v>
      </c>
    </row>
    <row r="2820" spans="1:7" hidden="1" x14ac:dyDescent="0.25">
      <c r="A2820" t="s">
        <v>4020</v>
      </c>
      <c r="B2820" t="e">
        <f>VLOOKUP(A2820,Tabla1[],1,0)</f>
        <v>#N/A</v>
      </c>
      <c r="C2820" t="s">
        <v>2592</v>
      </c>
      <c r="D2820" t="e">
        <f>VLOOKUP(Tabla2[[#This Row],[Columna1]],Tabla1[],3,0)</f>
        <v>#N/A</v>
      </c>
      <c r="E2820" t="s">
        <v>3881</v>
      </c>
      <c r="F2820" t="s">
        <v>787</v>
      </c>
      <c r="G2820" t="e">
        <f>VLOOKUP(Tabla2[[#This Row],[Columna1]],Tabla1[],5,0)</f>
        <v>#N/A</v>
      </c>
    </row>
    <row r="2821" spans="1:7" hidden="1" x14ac:dyDescent="0.25">
      <c r="A2821" t="s">
        <v>4021</v>
      </c>
      <c r="B2821" t="e">
        <f>VLOOKUP(A2821,Tabla1[],1,0)</f>
        <v>#N/A</v>
      </c>
      <c r="C2821" t="s">
        <v>2592</v>
      </c>
      <c r="D2821" t="e">
        <f>VLOOKUP(Tabla2[[#This Row],[Columna1]],Tabla1[],3,0)</f>
        <v>#N/A</v>
      </c>
      <c r="E2821" t="s">
        <v>3881</v>
      </c>
      <c r="F2821" t="s">
        <v>787</v>
      </c>
      <c r="G2821" t="e">
        <f>VLOOKUP(Tabla2[[#This Row],[Columna1]],Tabla1[],5,0)</f>
        <v>#N/A</v>
      </c>
    </row>
    <row r="2822" spans="1:7" hidden="1" x14ac:dyDescent="0.25">
      <c r="A2822" t="s">
        <v>4022</v>
      </c>
      <c r="B2822" t="e">
        <f>VLOOKUP(A2822,Tabla1[],1,0)</f>
        <v>#N/A</v>
      </c>
      <c r="C2822" t="s">
        <v>2592</v>
      </c>
      <c r="D2822" t="e">
        <f>VLOOKUP(Tabla2[[#This Row],[Columna1]],Tabla1[],3,0)</f>
        <v>#N/A</v>
      </c>
      <c r="E2822" t="s">
        <v>3881</v>
      </c>
      <c r="F2822" t="s">
        <v>787</v>
      </c>
      <c r="G2822" t="e">
        <f>VLOOKUP(Tabla2[[#This Row],[Columna1]],Tabla1[],5,0)</f>
        <v>#N/A</v>
      </c>
    </row>
    <row r="2823" spans="1:7" hidden="1" x14ac:dyDescent="0.25">
      <c r="A2823" t="s">
        <v>4023</v>
      </c>
      <c r="B2823" t="e">
        <f>VLOOKUP(A2823,Tabla1[],1,0)</f>
        <v>#N/A</v>
      </c>
      <c r="C2823" t="s">
        <v>2592</v>
      </c>
      <c r="D2823" t="e">
        <f>VLOOKUP(Tabla2[[#This Row],[Columna1]],Tabla1[],3,0)</f>
        <v>#N/A</v>
      </c>
      <c r="E2823" t="s">
        <v>3881</v>
      </c>
      <c r="F2823" t="s">
        <v>787</v>
      </c>
      <c r="G2823" t="e">
        <f>VLOOKUP(Tabla2[[#This Row],[Columna1]],Tabla1[],5,0)</f>
        <v>#N/A</v>
      </c>
    </row>
    <row r="2824" spans="1:7" hidden="1" x14ac:dyDescent="0.25">
      <c r="A2824" t="s">
        <v>4024</v>
      </c>
      <c r="B2824" t="e">
        <f>VLOOKUP(A2824,Tabla1[],1,0)</f>
        <v>#N/A</v>
      </c>
      <c r="C2824" t="s">
        <v>2592</v>
      </c>
      <c r="D2824" t="e">
        <f>VLOOKUP(Tabla2[[#This Row],[Columna1]],Tabla1[],3,0)</f>
        <v>#N/A</v>
      </c>
      <c r="E2824" t="s">
        <v>3881</v>
      </c>
      <c r="F2824" t="s">
        <v>787</v>
      </c>
      <c r="G2824" t="e">
        <f>VLOOKUP(Tabla2[[#This Row],[Columna1]],Tabla1[],5,0)</f>
        <v>#N/A</v>
      </c>
    </row>
    <row r="2825" spans="1:7" hidden="1" x14ac:dyDescent="0.25">
      <c r="A2825" t="s">
        <v>4025</v>
      </c>
      <c r="B2825" t="e">
        <f>VLOOKUP(A2825,Tabla1[],1,0)</f>
        <v>#N/A</v>
      </c>
      <c r="C2825" t="s">
        <v>2592</v>
      </c>
      <c r="D2825" t="e">
        <f>VLOOKUP(Tabla2[[#This Row],[Columna1]],Tabla1[],3,0)</f>
        <v>#N/A</v>
      </c>
      <c r="E2825" t="s">
        <v>3881</v>
      </c>
      <c r="F2825" t="s">
        <v>787</v>
      </c>
      <c r="G2825" t="e">
        <f>VLOOKUP(Tabla2[[#This Row],[Columna1]],Tabla1[],5,0)</f>
        <v>#N/A</v>
      </c>
    </row>
    <row r="2826" spans="1:7" hidden="1" x14ac:dyDescent="0.25">
      <c r="A2826" t="s">
        <v>4026</v>
      </c>
      <c r="B2826" t="e">
        <f>VLOOKUP(A2826,Tabla1[],1,0)</f>
        <v>#N/A</v>
      </c>
      <c r="C2826" t="s">
        <v>2592</v>
      </c>
      <c r="D2826" t="e">
        <f>VLOOKUP(Tabla2[[#This Row],[Columna1]],Tabla1[],3,0)</f>
        <v>#N/A</v>
      </c>
      <c r="E2826" t="s">
        <v>3881</v>
      </c>
      <c r="F2826" t="s">
        <v>787</v>
      </c>
      <c r="G2826" t="e">
        <f>VLOOKUP(Tabla2[[#This Row],[Columna1]],Tabla1[],5,0)</f>
        <v>#N/A</v>
      </c>
    </row>
    <row r="2827" spans="1:7" hidden="1" x14ac:dyDescent="0.25">
      <c r="A2827" t="s">
        <v>4027</v>
      </c>
      <c r="B2827" t="e">
        <f>VLOOKUP(A2827,Tabla1[],1,0)</f>
        <v>#N/A</v>
      </c>
      <c r="C2827" t="s">
        <v>2592</v>
      </c>
      <c r="D2827" t="e">
        <f>VLOOKUP(Tabla2[[#This Row],[Columna1]],Tabla1[],3,0)</f>
        <v>#N/A</v>
      </c>
      <c r="E2827" t="s">
        <v>3881</v>
      </c>
      <c r="F2827" t="s">
        <v>787</v>
      </c>
      <c r="G2827" t="e">
        <f>VLOOKUP(Tabla2[[#This Row],[Columna1]],Tabla1[],5,0)</f>
        <v>#N/A</v>
      </c>
    </row>
    <row r="2828" spans="1:7" hidden="1" x14ac:dyDescent="0.25">
      <c r="A2828" t="s">
        <v>4028</v>
      </c>
      <c r="B2828" t="e">
        <f>VLOOKUP(A2828,Tabla1[],1,0)</f>
        <v>#N/A</v>
      </c>
      <c r="C2828" t="s">
        <v>2592</v>
      </c>
      <c r="D2828" t="e">
        <f>VLOOKUP(Tabla2[[#This Row],[Columna1]],Tabla1[],3,0)</f>
        <v>#N/A</v>
      </c>
      <c r="E2828" t="s">
        <v>3881</v>
      </c>
      <c r="F2828" t="s">
        <v>787</v>
      </c>
      <c r="G2828" t="e">
        <f>VLOOKUP(Tabla2[[#This Row],[Columna1]],Tabla1[],5,0)</f>
        <v>#N/A</v>
      </c>
    </row>
    <row r="2829" spans="1:7" hidden="1" x14ac:dyDescent="0.25">
      <c r="A2829" t="s">
        <v>4029</v>
      </c>
      <c r="B2829" t="e">
        <f>VLOOKUP(A2829,Tabla1[],1,0)</f>
        <v>#N/A</v>
      </c>
      <c r="C2829" t="s">
        <v>2592</v>
      </c>
      <c r="D2829" t="e">
        <f>VLOOKUP(Tabla2[[#This Row],[Columna1]],Tabla1[],3,0)</f>
        <v>#N/A</v>
      </c>
      <c r="E2829" t="s">
        <v>3881</v>
      </c>
      <c r="F2829" t="s">
        <v>787</v>
      </c>
      <c r="G2829" t="e">
        <f>VLOOKUP(Tabla2[[#This Row],[Columna1]],Tabla1[],5,0)</f>
        <v>#N/A</v>
      </c>
    </row>
    <row r="2830" spans="1:7" hidden="1" x14ac:dyDescent="0.25">
      <c r="A2830" t="s">
        <v>4030</v>
      </c>
      <c r="B2830" t="e">
        <f>VLOOKUP(A2830,Tabla1[],1,0)</f>
        <v>#N/A</v>
      </c>
      <c r="C2830" t="s">
        <v>2592</v>
      </c>
      <c r="D2830" t="e">
        <f>VLOOKUP(Tabla2[[#This Row],[Columna1]],Tabla1[],3,0)</f>
        <v>#N/A</v>
      </c>
      <c r="E2830" t="s">
        <v>3881</v>
      </c>
      <c r="F2830" t="s">
        <v>787</v>
      </c>
      <c r="G2830" t="e">
        <f>VLOOKUP(Tabla2[[#This Row],[Columna1]],Tabla1[],5,0)</f>
        <v>#N/A</v>
      </c>
    </row>
    <row r="2831" spans="1:7" hidden="1" x14ac:dyDescent="0.25">
      <c r="A2831" t="s">
        <v>4031</v>
      </c>
      <c r="B2831" t="e">
        <f>VLOOKUP(A2831,Tabla1[],1,0)</f>
        <v>#N/A</v>
      </c>
      <c r="C2831" t="s">
        <v>2592</v>
      </c>
      <c r="D2831" t="e">
        <f>VLOOKUP(Tabla2[[#This Row],[Columna1]],Tabla1[],3,0)</f>
        <v>#N/A</v>
      </c>
      <c r="E2831" t="s">
        <v>3881</v>
      </c>
      <c r="F2831" t="s">
        <v>787</v>
      </c>
      <c r="G2831" t="e">
        <f>VLOOKUP(Tabla2[[#This Row],[Columna1]],Tabla1[],5,0)</f>
        <v>#N/A</v>
      </c>
    </row>
    <row r="2832" spans="1:7" hidden="1" x14ac:dyDescent="0.25">
      <c r="A2832" t="s">
        <v>4032</v>
      </c>
      <c r="B2832" t="e">
        <f>VLOOKUP(A2832,Tabla1[],1,0)</f>
        <v>#N/A</v>
      </c>
      <c r="C2832" t="s">
        <v>2592</v>
      </c>
      <c r="D2832" t="e">
        <f>VLOOKUP(Tabla2[[#This Row],[Columna1]],Tabla1[],3,0)</f>
        <v>#N/A</v>
      </c>
      <c r="E2832" t="s">
        <v>3881</v>
      </c>
      <c r="F2832" t="s">
        <v>787</v>
      </c>
      <c r="G2832" t="e">
        <f>VLOOKUP(Tabla2[[#This Row],[Columna1]],Tabla1[],5,0)</f>
        <v>#N/A</v>
      </c>
    </row>
    <row r="2833" spans="1:7" hidden="1" x14ac:dyDescent="0.25">
      <c r="A2833" t="s">
        <v>4033</v>
      </c>
      <c r="B2833" t="e">
        <f>VLOOKUP(A2833,Tabla1[],1,0)</f>
        <v>#N/A</v>
      </c>
      <c r="C2833" t="s">
        <v>2592</v>
      </c>
      <c r="D2833" t="e">
        <f>VLOOKUP(Tabla2[[#This Row],[Columna1]],Tabla1[],3,0)</f>
        <v>#N/A</v>
      </c>
      <c r="E2833" t="s">
        <v>3881</v>
      </c>
      <c r="F2833" t="s">
        <v>787</v>
      </c>
      <c r="G2833" t="e">
        <f>VLOOKUP(Tabla2[[#This Row],[Columna1]],Tabla1[],5,0)</f>
        <v>#N/A</v>
      </c>
    </row>
    <row r="2834" spans="1:7" hidden="1" x14ac:dyDescent="0.25">
      <c r="A2834" t="s">
        <v>4034</v>
      </c>
      <c r="B2834" t="e">
        <f>VLOOKUP(A2834,Tabla1[],1,0)</f>
        <v>#N/A</v>
      </c>
      <c r="C2834" t="s">
        <v>2592</v>
      </c>
      <c r="D2834" t="e">
        <f>VLOOKUP(Tabla2[[#This Row],[Columna1]],Tabla1[],3,0)</f>
        <v>#N/A</v>
      </c>
      <c r="E2834" t="s">
        <v>3881</v>
      </c>
      <c r="F2834" t="s">
        <v>787</v>
      </c>
      <c r="G2834" t="e">
        <f>VLOOKUP(Tabla2[[#This Row],[Columna1]],Tabla1[],5,0)</f>
        <v>#N/A</v>
      </c>
    </row>
    <row r="2835" spans="1:7" hidden="1" x14ac:dyDescent="0.25">
      <c r="A2835" t="s">
        <v>4035</v>
      </c>
      <c r="B2835" t="e">
        <f>VLOOKUP(A2835,Tabla1[],1,0)</f>
        <v>#N/A</v>
      </c>
      <c r="C2835" t="s">
        <v>2592</v>
      </c>
      <c r="D2835" t="e">
        <f>VLOOKUP(Tabla2[[#This Row],[Columna1]],Tabla1[],3,0)</f>
        <v>#N/A</v>
      </c>
      <c r="E2835" t="s">
        <v>3881</v>
      </c>
      <c r="F2835" t="s">
        <v>787</v>
      </c>
      <c r="G2835" t="e">
        <f>VLOOKUP(Tabla2[[#This Row],[Columna1]],Tabla1[],5,0)</f>
        <v>#N/A</v>
      </c>
    </row>
    <row r="2836" spans="1:7" hidden="1" x14ac:dyDescent="0.25">
      <c r="A2836" t="s">
        <v>4036</v>
      </c>
      <c r="B2836" t="e">
        <f>VLOOKUP(A2836,Tabla1[],1,0)</f>
        <v>#N/A</v>
      </c>
      <c r="C2836" t="s">
        <v>2592</v>
      </c>
      <c r="D2836" t="e">
        <f>VLOOKUP(Tabla2[[#This Row],[Columna1]],Tabla1[],3,0)</f>
        <v>#N/A</v>
      </c>
      <c r="E2836" t="s">
        <v>3881</v>
      </c>
      <c r="F2836" t="s">
        <v>787</v>
      </c>
      <c r="G2836" t="e">
        <f>VLOOKUP(Tabla2[[#This Row],[Columna1]],Tabla1[],5,0)</f>
        <v>#N/A</v>
      </c>
    </row>
    <row r="2837" spans="1:7" hidden="1" x14ac:dyDescent="0.25">
      <c r="A2837" t="s">
        <v>4037</v>
      </c>
      <c r="B2837" t="e">
        <f>VLOOKUP(A2837,Tabla1[],1,0)</f>
        <v>#N/A</v>
      </c>
      <c r="C2837" t="s">
        <v>2592</v>
      </c>
      <c r="D2837" t="e">
        <f>VLOOKUP(Tabla2[[#This Row],[Columna1]],Tabla1[],3,0)</f>
        <v>#N/A</v>
      </c>
      <c r="E2837" t="s">
        <v>3881</v>
      </c>
      <c r="F2837" t="s">
        <v>787</v>
      </c>
      <c r="G2837" t="e">
        <f>VLOOKUP(Tabla2[[#This Row],[Columna1]],Tabla1[],5,0)</f>
        <v>#N/A</v>
      </c>
    </row>
    <row r="2838" spans="1:7" hidden="1" x14ac:dyDescent="0.25">
      <c r="A2838" t="s">
        <v>4038</v>
      </c>
      <c r="B2838" t="e">
        <f>VLOOKUP(A2838,Tabla1[],1,0)</f>
        <v>#N/A</v>
      </c>
      <c r="C2838" t="s">
        <v>2592</v>
      </c>
      <c r="D2838" t="e">
        <f>VLOOKUP(Tabla2[[#This Row],[Columna1]],Tabla1[],3,0)</f>
        <v>#N/A</v>
      </c>
      <c r="E2838" t="s">
        <v>3881</v>
      </c>
      <c r="F2838" t="s">
        <v>787</v>
      </c>
      <c r="G2838" t="e">
        <f>VLOOKUP(Tabla2[[#This Row],[Columna1]],Tabla1[],5,0)</f>
        <v>#N/A</v>
      </c>
    </row>
    <row r="2839" spans="1:7" hidden="1" x14ac:dyDescent="0.25">
      <c r="A2839" t="s">
        <v>4039</v>
      </c>
      <c r="B2839" t="e">
        <f>VLOOKUP(A2839,Tabla1[],1,0)</f>
        <v>#N/A</v>
      </c>
      <c r="C2839" t="s">
        <v>2592</v>
      </c>
      <c r="D2839" t="e">
        <f>VLOOKUP(Tabla2[[#This Row],[Columna1]],Tabla1[],3,0)</f>
        <v>#N/A</v>
      </c>
      <c r="E2839" t="s">
        <v>3881</v>
      </c>
      <c r="F2839" t="s">
        <v>787</v>
      </c>
      <c r="G2839" t="e">
        <f>VLOOKUP(Tabla2[[#This Row],[Columna1]],Tabla1[],5,0)</f>
        <v>#N/A</v>
      </c>
    </row>
    <row r="2840" spans="1:7" hidden="1" x14ac:dyDescent="0.25">
      <c r="A2840" t="s">
        <v>4040</v>
      </c>
      <c r="B2840" t="e">
        <f>VLOOKUP(A2840,Tabla1[],1,0)</f>
        <v>#N/A</v>
      </c>
      <c r="C2840" t="s">
        <v>2592</v>
      </c>
      <c r="D2840" t="e">
        <f>VLOOKUP(Tabla2[[#This Row],[Columna1]],Tabla1[],3,0)</f>
        <v>#N/A</v>
      </c>
      <c r="E2840" t="s">
        <v>3881</v>
      </c>
      <c r="F2840" t="s">
        <v>787</v>
      </c>
      <c r="G2840" t="e">
        <f>VLOOKUP(Tabla2[[#This Row],[Columna1]],Tabla1[],5,0)</f>
        <v>#N/A</v>
      </c>
    </row>
    <row r="2841" spans="1:7" hidden="1" x14ac:dyDescent="0.25">
      <c r="A2841" t="s">
        <v>4041</v>
      </c>
      <c r="B2841" t="e">
        <f>VLOOKUP(A2841,Tabla1[],1,0)</f>
        <v>#N/A</v>
      </c>
      <c r="C2841" t="s">
        <v>2592</v>
      </c>
      <c r="D2841" t="e">
        <f>VLOOKUP(Tabla2[[#This Row],[Columna1]],Tabla1[],3,0)</f>
        <v>#N/A</v>
      </c>
      <c r="E2841" t="s">
        <v>3881</v>
      </c>
      <c r="F2841" t="s">
        <v>787</v>
      </c>
      <c r="G2841" t="e">
        <f>VLOOKUP(Tabla2[[#This Row],[Columna1]],Tabla1[],5,0)</f>
        <v>#N/A</v>
      </c>
    </row>
    <row r="2842" spans="1:7" hidden="1" x14ac:dyDescent="0.25">
      <c r="A2842" t="s">
        <v>4042</v>
      </c>
      <c r="B2842" t="e">
        <f>VLOOKUP(A2842,Tabla1[],1,0)</f>
        <v>#N/A</v>
      </c>
      <c r="C2842" t="s">
        <v>2592</v>
      </c>
      <c r="D2842" t="e">
        <f>VLOOKUP(Tabla2[[#This Row],[Columna1]],Tabla1[],3,0)</f>
        <v>#N/A</v>
      </c>
      <c r="E2842" t="s">
        <v>3881</v>
      </c>
      <c r="F2842" t="s">
        <v>787</v>
      </c>
      <c r="G2842" t="e">
        <f>VLOOKUP(Tabla2[[#This Row],[Columna1]],Tabla1[],5,0)</f>
        <v>#N/A</v>
      </c>
    </row>
    <row r="2843" spans="1:7" hidden="1" x14ac:dyDescent="0.25">
      <c r="A2843" t="s">
        <v>4043</v>
      </c>
      <c r="B2843" t="e">
        <f>VLOOKUP(A2843,Tabla1[],1,0)</f>
        <v>#N/A</v>
      </c>
      <c r="C2843" t="s">
        <v>2592</v>
      </c>
      <c r="D2843" t="e">
        <f>VLOOKUP(Tabla2[[#This Row],[Columna1]],Tabla1[],3,0)</f>
        <v>#N/A</v>
      </c>
      <c r="E2843" t="s">
        <v>3881</v>
      </c>
      <c r="F2843" t="s">
        <v>787</v>
      </c>
      <c r="G2843" t="e">
        <f>VLOOKUP(Tabla2[[#This Row],[Columna1]],Tabla1[],5,0)</f>
        <v>#N/A</v>
      </c>
    </row>
    <row r="2844" spans="1:7" hidden="1" x14ac:dyDescent="0.25">
      <c r="A2844" t="s">
        <v>4044</v>
      </c>
      <c r="B2844" t="e">
        <f>VLOOKUP(A2844,Tabla1[],1,0)</f>
        <v>#N/A</v>
      </c>
      <c r="C2844" t="s">
        <v>2592</v>
      </c>
      <c r="D2844" t="e">
        <f>VLOOKUP(Tabla2[[#This Row],[Columna1]],Tabla1[],3,0)</f>
        <v>#N/A</v>
      </c>
      <c r="E2844" t="s">
        <v>3881</v>
      </c>
      <c r="F2844" t="s">
        <v>787</v>
      </c>
      <c r="G2844" t="e">
        <f>VLOOKUP(Tabla2[[#This Row],[Columna1]],Tabla1[],5,0)</f>
        <v>#N/A</v>
      </c>
    </row>
    <row r="2845" spans="1:7" hidden="1" x14ac:dyDescent="0.25">
      <c r="A2845" t="s">
        <v>4045</v>
      </c>
      <c r="B2845" t="e">
        <f>VLOOKUP(A2845,Tabla1[],1,0)</f>
        <v>#N/A</v>
      </c>
      <c r="C2845" t="s">
        <v>2592</v>
      </c>
      <c r="D2845" t="e">
        <f>VLOOKUP(Tabla2[[#This Row],[Columna1]],Tabla1[],3,0)</f>
        <v>#N/A</v>
      </c>
      <c r="E2845" t="s">
        <v>3881</v>
      </c>
      <c r="F2845" t="s">
        <v>787</v>
      </c>
      <c r="G2845" t="e">
        <f>VLOOKUP(Tabla2[[#This Row],[Columna1]],Tabla1[],5,0)</f>
        <v>#N/A</v>
      </c>
    </row>
    <row r="2846" spans="1:7" hidden="1" x14ac:dyDescent="0.25">
      <c r="A2846" t="s">
        <v>4046</v>
      </c>
      <c r="B2846" t="e">
        <f>VLOOKUP(A2846,Tabla1[],1,0)</f>
        <v>#N/A</v>
      </c>
      <c r="C2846" t="s">
        <v>2592</v>
      </c>
      <c r="D2846" t="e">
        <f>VLOOKUP(Tabla2[[#This Row],[Columna1]],Tabla1[],3,0)</f>
        <v>#N/A</v>
      </c>
      <c r="E2846" t="s">
        <v>3881</v>
      </c>
      <c r="F2846" t="s">
        <v>787</v>
      </c>
      <c r="G2846" t="e">
        <f>VLOOKUP(Tabla2[[#This Row],[Columna1]],Tabla1[],5,0)</f>
        <v>#N/A</v>
      </c>
    </row>
    <row r="2847" spans="1:7" hidden="1" x14ac:dyDescent="0.25">
      <c r="A2847" t="s">
        <v>4047</v>
      </c>
      <c r="B2847" t="e">
        <f>VLOOKUP(A2847,Tabla1[],1,0)</f>
        <v>#N/A</v>
      </c>
      <c r="C2847" t="s">
        <v>2592</v>
      </c>
      <c r="D2847" t="e">
        <f>VLOOKUP(Tabla2[[#This Row],[Columna1]],Tabla1[],3,0)</f>
        <v>#N/A</v>
      </c>
      <c r="E2847" t="s">
        <v>3881</v>
      </c>
      <c r="F2847" t="s">
        <v>787</v>
      </c>
      <c r="G2847" t="e">
        <f>VLOOKUP(Tabla2[[#This Row],[Columna1]],Tabla1[],5,0)</f>
        <v>#N/A</v>
      </c>
    </row>
    <row r="2848" spans="1:7" hidden="1" x14ac:dyDescent="0.25">
      <c r="A2848" t="s">
        <v>4048</v>
      </c>
      <c r="B2848" t="e">
        <f>VLOOKUP(A2848,Tabla1[],1,0)</f>
        <v>#N/A</v>
      </c>
      <c r="C2848" t="s">
        <v>2592</v>
      </c>
      <c r="D2848" t="e">
        <f>VLOOKUP(Tabla2[[#This Row],[Columna1]],Tabla1[],3,0)</f>
        <v>#N/A</v>
      </c>
      <c r="E2848" t="s">
        <v>3881</v>
      </c>
      <c r="F2848" t="s">
        <v>787</v>
      </c>
      <c r="G2848" t="e">
        <f>VLOOKUP(Tabla2[[#This Row],[Columna1]],Tabla1[],5,0)</f>
        <v>#N/A</v>
      </c>
    </row>
    <row r="2849" spans="1:7" hidden="1" x14ac:dyDescent="0.25">
      <c r="A2849" t="s">
        <v>4049</v>
      </c>
      <c r="B2849" t="e">
        <f>VLOOKUP(A2849,Tabla1[],1,0)</f>
        <v>#N/A</v>
      </c>
      <c r="C2849" t="s">
        <v>2592</v>
      </c>
      <c r="D2849" t="e">
        <f>VLOOKUP(Tabla2[[#This Row],[Columna1]],Tabla1[],3,0)</f>
        <v>#N/A</v>
      </c>
      <c r="E2849" t="s">
        <v>3881</v>
      </c>
      <c r="F2849" t="s">
        <v>787</v>
      </c>
      <c r="G2849" t="e">
        <f>VLOOKUP(Tabla2[[#This Row],[Columna1]],Tabla1[],5,0)</f>
        <v>#N/A</v>
      </c>
    </row>
    <row r="2850" spans="1:7" hidden="1" x14ac:dyDescent="0.25">
      <c r="A2850" t="s">
        <v>4050</v>
      </c>
      <c r="B2850" t="e">
        <f>VLOOKUP(A2850,Tabla1[],1,0)</f>
        <v>#N/A</v>
      </c>
      <c r="C2850" t="s">
        <v>2592</v>
      </c>
      <c r="D2850" t="e">
        <f>VLOOKUP(Tabla2[[#This Row],[Columna1]],Tabla1[],3,0)</f>
        <v>#N/A</v>
      </c>
      <c r="E2850" t="s">
        <v>3881</v>
      </c>
      <c r="F2850" t="s">
        <v>787</v>
      </c>
      <c r="G2850" t="e">
        <f>VLOOKUP(Tabla2[[#This Row],[Columna1]],Tabla1[],5,0)</f>
        <v>#N/A</v>
      </c>
    </row>
    <row r="2851" spans="1:7" hidden="1" x14ac:dyDescent="0.25">
      <c r="A2851" t="s">
        <v>4051</v>
      </c>
      <c r="B2851" t="e">
        <f>VLOOKUP(A2851,Tabla1[],1,0)</f>
        <v>#N/A</v>
      </c>
      <c r="C2851" t="s">
        <v>2592</v>
      </c>
      <c r="D2851" t="e">
        <f>VLOOKUP(Tabla2[[#This Row],[Columna1]],Tabla1[],3,0)</f>
        <v>#N/A</v>
      </c>
      <c r="E2851" t="s">
        <v>3881</v>
      </c>
      <c r="F2851" t="s">
        <v>787</v>
      </c>
      <c r="G2851" t="e">
        <f>VLOOKUP(Tabla2[[#This Row],[Columna1]],Tabla1[],5,0)</f>
        <v>#N/A</v>
      </c>
    </row>
    <row r="2852" spans="1:7" hidden="1" x14ac:dyDescent="0.25">
      <c r="A2852" t="s">
        <v>4052</v>
      </c>
      <c r="B2852" t="e">
        <f>VLOOKUP(A2852,Tabla1[],1,0)</f>
        <v>#N/A</v>
      </c>
      <c r="C2852" t="s">
        <v>2592</v>
      </c>
      <c r="D2852" t="e">
        <f>VLOOKUP(Tabla2[[#This Row],[Columna1]],Tabla1[],3,0)</f>
        <v>#N/A</v>
      </c>
      <c r="E2852" t="s">
        <v>3881</v>
      </c>
      <c r="F2852" t="s">
        <v>787</v>
      </c>
      <c r="G2852" t="e">
        <f>VLOOKUP(Tabla2[[#This Row],[Columna1]],Tabla1[],5,0)</f>
        <v>#N/A</v>
      </c>
    </row>
    <row r="2853" spans="1:7" hidden="1" x14ac:dyDescent="0.25">
      <c r="A2853" t="s">
        <v>4053</v>
      </c>
      <c r="B2853" t="e">
        <f>VLOOKUP(A2853,Tabla1[],1,0)</f>
        <v>#N/A</v>
      </c>
      <c r="C2853" t="s">
        <v>2592</v>
      </c>
      <c r="D2853" t="e">
        <f>VLOOKUP(Tabla2[[#This Row],[Columna1]],Tabla1[],3,0)</f>
        <v>#N/A</v>
      </c>
      <c r="E2853" t="s">
        <v>3881</v>
      </c>
      <c r="F2853" t="s">
        <v>787</v>
      </c>
      <c r="G2853" t="e">
        <f>VLOOKUP(Tabla2[[#This Row],[Columna1]],Tabla1[],5,0)</f>
        <v>#N/A</v>
      </c>
    </row>
    <row r="2854" spans="1:7" hidden="1" x14ac:dyDescent="0.25">
      <c r="A2854" t="s">
        <v>4054</v>
      </c>
      <c r="B2854" t="e">
        <f>VLOOKUP(A2854,Tabla1[],1,0)</f>
        <v>#N/A</v>
      </c>
      <c r="C2854" t="s">
        <v>2592</v>
      </c>
      <c r="D2854" t="e">
        <f>VLOOKUP(Tabla2[[#This Row],[Columna1]],Tabla1[],3,0)</f>
        <v>#N/A</v>
      </c>
      <c r="E2854" t="s">
        <v>3881</v>
      </c>
      <c r="F2854" t="s">
        <v>787</v>
      </c>
      <c r="G2854" t="e">
        <f>VLOOKUP(Tabla2[[#This Row],[Columna1]],Tabla1[],5,0)</f>
        <v>#N/A</v>
      </c>
    </row>
    <row r="2855" spans="1:7" hidden="1" x14ac:dyDescent="0.25">
      <c r="A2855" t="s">
        <v>4055</v>
      </c>
      <c r="B2855" t="e">
        <f>VLOOKUP(A2855,Tabla1[],1,0)</f>
        <v>#N/A</v>
      </c>
      <c r="C2855" t="s">
        <v>2592</v>
      </c>
      <c r="D2855" t="e">
        <f>VLOOKUP(Tabla2[[#This Row],[Columna1]],Tabla1[],3,0)</f>
        <v>#N/A</v>
      </c>
      <c r="E2855" t="s">
        <v>3881</v>
      </c>
      <c r="F2855" t="s">
        <v>787</v>
      </c>
      <c r="G2855" t="e">
        <f>VLOOKUP(Tabla2[[#This Row],[Columna1]],Tabla1[],5,0)</f>
        <v>#N/A</v>
      </c>
    </row>
    <row r="2856" spans="1:7" hidden="1" x14ac:dyDescent="0.25">
      <c r="A2856" t="s">
        <v>4056</v>
      </c>
      <c r="B2856" t="e">
        <f>VLOOKUP(A2856,Tabla1[],1,0)</f>
        <v>#N/A</v>
      </c>
      <c r="C2856" t="s">
        <v>2592</v>
      </c>
      <c r="D2856" t="e">
        <f>VLOOKUP(Tabla2[[#This Row],[Columna1]],Tabla1[],3,0)</f>
        <v>#N/A</v>
      </c>
      <c r="E2856" t="s">
        <v>3881</v>
      </c>
      <c r="F2856" t="s">
        <v>787</v>
      </c>
      <c r="G2856" t="e">
        <f>VLOOKUP(Tabla2[[#This Row],[Columna1]],Tabla1[],5,0)</f>
        <v>#N/A</v>
      </c>
    </row>
    <row r="2857" spans="1:7" hidden="1" x14ac:dyDescent="0.25">
      <c r="A2857" t="s">
        <v>4057</v>
      </c>
      <c r="B2857" t="e">
        <f>VLOOKUP(A2857,Tabla1[],1,0)</f>
        <v>#N/A</v>
      </c>
      <c r="C2857" t="s">
        <v>2592</v>
      </c>
      <c r="D2857" t="e">
        <f>VLOOKUP(Tabla2[[#This Row],[Columna1]],Tabla1[],3,0)</f>
        <v>#N/A</v>
      </c>
      <c r="E2857" t="s">
        <v>3881</v>
      </c>
      <c r="F2857" t="s">
        <v>787</v>
      </c>
      <c r="G2857" t="e">
        <f>VLOOKUP(Tabla2[[#This Row],[Columna1]],Tabla1[],5,0)</f>
        <v>#N/A</v>
      </c>
    </row>
    <row r="2858" spans="1:7" hidden="1" x14ac:dyDescent="0.25">
      <c r="A2858" t="s">
        <v>4058</v>
      </c>
      <c r="B2858" t="e">
        <f>VLOOKUP(A2858,Tabla1[],1,0)</f>
        <v>#N/A</v>
      </c>
      <c r="C2858" t="s">
        <v>2592</v>
      </c>
      <c r="D2858" t="e">
        <f>VLOOKUP(Tabla2[[#This Row],[Columna1]],Tabla1[],3,0)</f>
        <v>#N/A</v>
      </c>
      <c r="E2858" t="s">
        <v>3881</v>
      </c>
      <c r="F2858" t="s">
        <v>787</v>
      </c>
      <c r="G2858" t="e">
        <f>VLOOKUP(Tabla2[[#This Row],[Columna1]],Tabla1[],5,0)</f>
        <v>#N/A</v>
      </c>
    </row>
    <row r="2859" spans="1:7" hidden="1" x14ac:dyDescent="0.25">
      <c r="A2859" t="s">
        <v>4059</v>
      </c>
      <c r="B2859" t="e">
        <f>VLOOKUP(A2859,Tabla1[],1,0)</f>
        <v>#N/A</v>
      </c>
      <c r="C2859" t="s">
        <v>2592</v>
      </c>
      <c r="D2859" t="e">
        <f>VLOOKUP(Tabla2[[#This Row],[Columna1]],Tabla1[],3,0)</f>
        <v>#N/A</v>
      </c>
      <c r="E2859" t="s">
        <v>3881</v>
      </c>
      <c r="F2859" t="s">
        <v>787</v>
      </c>
      <c r="G2859" t="e">
        <f>VLOOKUP(Tabla2[[#This Row],[Columna1]],Tabla1[],5,0)</f>
        <v>#N/A</v>
      </c>
    </row>
    <row r="2860" spans="1:7" hidden="1" x14ac:dyDescent="0.25">
      <c r="A2860" t="s">
        <v>4060</v>
      </c>
      <c r="B2860" t="e">
        <f>VLOOKUP(A2860,Tabla1[],1,0)</f>
        <v>#N/A</v>
      </c>
      <c r="C2860" t="s">
        <v>2592</v>
      </c>
      <c r="D2860" t="e">
        <f>VLOOKUP(Tabla2[[#This Row],[Columna1]],Tabla1[],3,0)</f>
        <v>#N/A</v>
      </c>
      <c r="E2860" t="s">
        <v>3881</v>
      </c>
      <c r="F2860" t="s">
        <v>787</v>
      </c>
      <c r="G2860" t="e">
        <f>VLOOKUP(Tabla2[[#This Row],[Columna1]],Tabla1[],5,0)</f>
        <v>#N/A</v>
      </c>
    </row>
    <row r="2861" spans="1:7" hidden="1" x14ac:dyDescent="0.25">
      <c r="A2861" t="s">
        <v>4061</v>
      </c>
      <c r="B2861" t="e">
        <f>VLOOKUP(A2861,Tabla1[],1,0)</f>
        <v>#N/A</v>
      </c>
      <c r="C2861" t="s">
        <v>2592</v>
      </c>
      <c r="D2861" t="e">
        <f>VLOOKUP(Tabla2[[#This Row],[Columna1]],Tabla1[],3,0)</f>
        <v>#N/A</v>
      </c>
      <c r="E2861" t="s">
        <v>3881</v>
      </c>
      <c r="F2861" t="s">
        <v>787</v>
      </c>
      <c r="G2861" t="e">
        <f>VLOOKUP(Tabla2[[#This Row],[Columna1]],Tabla1[],5,0)</f>
        <v>#N/A</v>
      </c>
    </row>
    <row r="2862" spans="1:7" hidden="1" x14ac:dyDescent="0.25">
      <c r="A2862" t="s">
        <v>4062</v>
      </c>
      <c r="B2862" t="e">
        <f>VLOOKUP(A2862,Tabla1[],1,0)</f>
        <v>#N/A</v>
      </c>
      <c r="C2862" t="s">
        <v>2592</v>
      </c>
      <c r="D2862" t="e">
        <f>VLOOKUP(Tabla2[[#This Row],[Columna1]],Tabla1[],3,0)</f>
        <v>#N/A</v>
      </c>
      <c r="E2862" t="s">
        <v>3881</v>
      </c>
      <c r="F2862" t="s">
        <v>787</v>
      </c>
      <c r="G2862" t="e">
        <f>VLOOKUP(Tabla2[[#This Row],[Columna1]],Tabla1[],5,0)</f>
        <v>#N/A</v>
      </c>
    </row>
    <row r="2863" spans="1:7" hidden="1" x14ac:dyDescent="0.25">
      <c r="A2863" t="s">
        <v>4063</v>
      </c>
      <c r="B2863" t="e">
        <f>VLOOKUP(A2863,Tabla1[],1,0)</f>
        <v>#N/A</v>
      </c>
      <c r="C2863" t="s">
        <v>2592</v>
      </c>
      <c r="D2863" t="e">
        <f>VLOOKUP(Tabla2[[#This Row],[Columna1]],Tabla1[],3,0)</f>
        <v>#N/A</v>
      </c>
      <c r="E2863" t="s">
        <v>3881</v>
      </c>
      <c r="F2863" t="s">
        <v>787</v>
      </c>
      <c r="G2863" t="e">
        <f>VLOOKUP(Tabla2[[#This Row],[Columna1]],Tabla1[],5,0)</f>
        <v>#N/A</v>
      </c>
    </row>
    <row r="2864" spans="1:7" hidden="1" x14ac:dyDescent="0.25">
      <c r="A2864" t="s">
        <v>4064</v>
      </c>
      <c r="B2864" t="e">
        <f>VLOOKUP(A2864,Tabla1[],1,0)</f>
        <v>#N/A</v>
      </c>
      <c r="C2864" t="s">
        <v>2592</v>
      </c>
      <c r="D2864" t="e">
        <f>VLOOKUP(Tabla2[[#This Row],[Columna1]],Tabla1[],3,0)</f>
        <v>#N/A</v>
      </c>
      <c r="E2864" t="s">
        <v>3881</v>
      </c>
      <c r="F2864" t="s">
        <v>787</v>
      </c>
      <c r="G2864" t="e">
        <f>VLOOKUP(Tabla2[[#This Row],[Columna1]],Tabla1[],5,0)</f>
        <v>#N/A</v>
      </c>
    </row>
    <row r="2865" spans="1:7" hidden="1" x14ac:dyDescent="0.25">
      <c r="A2865" t="s">
        <v>4065</v>
      </c>
      <c r="B2865" t="e">
        <f>VLOOKUP(A2865,Tabla1[],1,0)</f>
        <v>#N/A</v>
      </c>
      <c r="C2865" t="s">
        <v>2592</v>
      </c>
      <c r="D2865" t="e">
        <f>VLOOKUP(Tabla2[[#This Row],[Columna1]],Tabla1[],3,0)</f>
        <v>#N/A</v>
      </c>
      <c r="E2865" t="s">
        <v>3881</v>
      </c>
      <c r="F2865" t="s">
        <v>787</v>
      </c>
      <c r="G2865" t="e">
        <f>VLOOKUP(Tabla2[[#This Row],[Columna1]],Tabla1[],5,0)</f>
        <v>#N/A</v>
      </c>
    </row>
    <row r="2866" spans="1:7" hidden="1" x14ac:dyDescent="0.25">
      <c r="A2866" t="s">
        <v>4066</v>
      </c>
      <c r="B2866" t="e">
        <f>VLOOKUP(A2866,Tabla1[],1,0)</f>
        <v>#N/A</v>
      </c>
      <c r="C2866" t="s">
        <v>2592</v>
      </c>
      <c r="D2866" t="e">
        <f>VLOOKUP(Tabla2[[#This Row],[Columna1]],Tabla1[],3,0)</f>
        <v>#N/A</v>
      </c>
      <c r="E2866" t="s">
        <v>3881</v>
      </c>
      <c r="F2866" t="s">
        <v>787</v>
      </c>
      <c r="G2866" t="e">
        <f>VLOOKUP(Tabla2[[#This Row],[Columna1]],Tabla1[],5,0)</f>
        <v>#N/A</v>
      </c>
    </row>
    <row r="2867" spans="1:7" hidden="1" x14ac:dyDescent="0.25">
      <c r="A2867" t="s">
        <v>4067</v>
      </c>
      <c r="B2867" t="e">
        <f>VLOOKUP(A2867,Tabla1[],1,0)</f>
        <v>#N/A</v>
      </c>
      <c r="C2867" t="s">
        <v>2592</v>
      </c>
      <c r="D2867" t="e">
        <f>VLOOKUP(Tabla2[[#This Row],[Columna1]],Tabla1[],3,0)</f>
        <v>#N/A</v>
      </c>
      <c r="E2867" t="s">
        <v>3881</v>
      </c>
      <c r="F2867" t="s">
        <v>787</v>
      </c>
      <c r="G2867" t="e">
        <f>VLOOKUP(Tabla2[[#This Row],[Columna1]],Tabla1[],5,0)</f>
        <v>#N/A</v>
      </c>
    </row>
    <row r="2868" spans="1:7" hidden="1" x14ac:dyDescent="0.25">
      <c r="A2868" t="s">
        <v>4068</v>
      </c>
      <c r="B2868" t="e">
        <f>VLOOKUP(A2868,Tabla1[],1,0)</f>
        <v>#N/A</v>
      </c>
      <c r="C2868" t="s">
        <v>2592</v>
      </c>
      <c r="D2868" t="e">
        <f>VLOOKUP(Tabla2[[#This Row],[Columna1]],Tabla1[],3,0)</f>
        <v>#N/A</v>
      </c>
      <c r="E2868" t="s">
        <v>3881</v>
      </c>
      <c r="F2868" t="s">
        <v>787</v>
      </c>
      <c r="G2868" t="e">
        <f>VLOOKUP(Tabla2[[#This Row],[Columna1]],Tabla1[],5,0)</f>
        <v>#N/A</v>
      </c>
    </row>
    <row r="2869" spans="1:7" hidden="1" x14ac:dyDescent="0.25">
      <c r="A2869" t="s">
        <v>4069</v>
      </c>
      <c r="B2869" t="e">
        <f>VLOOKUP(A2869,Tabla1[],1,0)</f>
        <v>#N/A</v>
      </c>
      <c r="C2869" t="s">
        <v>2592</v>
      </c>
      <c r="D2869" t="e">
        <f>VLOOKUP(Tabla2[[#This Row],[Columna1]],Tabla1[],3,0)</f>
        <v>#N/A</v>
      </c>
      <c r="E2869" t="s">
        <v>3881</v>
      </c>
      <c r="F2869" t="s">
        <v>787</v>
      </c>
      <c r="G2869" t="e">
        <f>VLOOKUP(Tabla2[[#This Row],[Columna1]],Tabla1[],5,0)</f>
        <v>#N/A</v>
      </c>
    </row>
    <row r="2870" spans="1:7" hidden="1" x14ac:dyDescent="0.25">
      <c r="A2870" t="s">
        <v>4070</v>
      </c>
      <c r="B2870" t="e">
        <f>VLOOKUP(A2870,Tabla1[],1,0)</f>
        <v>#N/A</v>
      </c>
      <c r="C2870" t="s">
        <v>2592</v>
      </c>
      <c r="D2870" t="e">
        <f>VLOOKUP(Tabla2[[#This Row],[Columna1]],Tabla1[],3,0)</f>
        <v>#N/A</v>
      </c>
      <c r="E2870" t="s">
        <v>3881</v>
      </c>
      <c r="F2870" t="s">
        <v>787</v>
      </c>
      <c r="G2870" t="e">
        <f>VLOOKUP(Tabla2[[#This Row],[Columna1]],Tabla1[],5,0)</f>
        <v>#N/A</v>
      </c>
    </row>
    <row r="2871" spans="1:7" hidden="1" x14ac:dyDescent="0.25">
      <c r="A2871" t="s">
        <v>4071</v>
      </c>
      <c r="B2871" t="e">
        <f>VLOOKUP(A2871,Tabla1[],1,0)</f>
        <v>#N/A</v>
      </c>
      <c r="C2871" t="s">
        <v>2592</v>
      </c>
      <c r="D2871" t="e">
        <f>VLOOKUP(Tabla2[[#This Row],[Columna1]],Tabla1[],3,0)</f>
        <v>#N/A</v>
      </c>
      <c r="E2871" t="s">
        <v>3881</v>
      </c>
      <c r="F2871" t="s">
        <v>787</v>
      </c>
      <c r="G2871" t="e">
        <f>VLOOKUP(Tabla2[[#This Row],[Columna1]],Tabla1[],5,0)</f>
        <v>#N/A</v>
      </c>
    </row>
    <row r="2872" spans="1:7" hidden="1" x14ac:dyDescent="0.25">
      <c r="A2872" t="s">
        <v>4072</v>
      </c>
      <c r="B2872" t="e">
        <f>VLOOKUP(A2872,Tabla1[],1,0)</f>
        <v>#N/A</v>
      </c>
      <c r="C2872" t="s">
        <v>2592</v>
      </c>
      <c r="D2872" t="e">
        <f>VLOOKUP(Tabla2[[#This Row],[Columna1]],Tabla1[],3,0)</f>
        <v>#N/A</v>
      </c>
      <c r="E2872" t="s">
        <v>3881</v>
      </c>
      <c r="F2872" t="s">
        <v>787</v>
      </c>
      <c r="G2872" t="e">
        <f>VLOOKUP(Tabla2[[#This Row],[Columna1]],Tabla1[],5,0)</f>
        <v>#N/A</v>
      </c>
    </row>
    <row r="2873" spans="1:7" hidden="1" x14ac:dyDescent="0.25">
      <c r="A2873" t="s">
        <v>4073</v>
      </c>
      <c r="B2873" t="e">
        <f>VLOOKUP(A2873,Tabla1[],1,0)</f>
        <v>#N/A</v>
      </c>
      <c r="C2873" t="s">
        <v>2592</v>
      </c>
      <c r="D2873" t="e">
        <f>VLOOKUP(Tabla2[[#This Row],[Columna1]],Tabla1[],3,0)</f>
        <v>#N/A</v>
      </c>
      <c r="E2873" t="s">
        <v>3881</v>
      </c>
      <c r="F2873" t="s">
        <v>787</v>
      </c>
      <c r="G2873" t="e">
        <f>VLOOKUP(Tabla2[[#This Row],[Columna1]],Tabla1[],5,0)</f>
        <v>#N/A</v>
      </c>
    </row>
    <row r="2874" spans="1:7" hidden="1" x14ac:dyDescent="0.25">
      <c r="A2874" t="s">
        <v>4074</v>
      </c>
      <c r="B2874" t="e">
        <f>VLOOKUP(A2874,Tabla1[],1,0)</f>
        <v>#N/A</v>
      </c>
      <c r="C2874" t="s">
        <v>2592</v>
      </c>
      <c r="D2874" t="e">
        <f>VLOOKUP(Tabla2[[#This Row],[Columna1]],Tabla1[],3,0)</f>
        <v>#N/A</v>
      </c>
      <c r="E2874" t="s">
        <v>3881</v>
      </c>
      <c r="F2874" t="s">
        <v>787</v>
      </c>
      <c r="G2874" t="e">
        <f>VLOOKUP(Tabla2[[#This Row],[Columna1]],Tabla1[],5,0)</f>
        <v>#N/A</v>
      </c>
    </row>
    <row r="2875" spans="1:7" hidden="1" x14ac:dyDescent="0.25">
      <c r="A2875" t="s">
        <v>4075</v>
      </c>
      <c r="B2875" t="e">
        <f>VLOOKUP(A2875,Tabla1[],1,0)</f>
        <v>#N/A</v>
      </c>
      <c r="C2875" t="s">
        <v>2592</v>
      </c>
      <c r="D2875" t="e">
        <f>VLOOKUP(Tabla2[[#This Row],[Columna1]],Tabla1[],3,0)</f>
        <v>#N/A</v>
      </c>
      <c r="E2875" t="s">
        <v>3881</v>
      </c>
      <c r="F2875" t="s">
        <v>787</v>
      </c>
      <c r="G2875" t="e">
        <f>VLOOKUP(Tabla2[[#This Row],[Columna1]],Tabla1[],5,0)</f>
        <v>#N/A</v>
      </c>
    </row>
    <row r="2876" spans="1:7" hidden="1" x14ac:dyDescent="0.25">
      <c r="A2876" t="s">
        <v>4076</v>
      </c>
      <c r="B2876" t="e">
        <f>VLOOKUP(A2876,Tabla1[],1,0)</f>
        <v>#N/A</v>
      </c>
      <c r="C2876" t="s">
        <v>2592</v>
      </c>
      <c r="D2876" t="e">
        <f>VLOOKUP(Tabla2[[#This Row],[Columna1]],Tabla1[],3,0)</f>
        <v>#N/A</v>
      </c>
      <c r="E2876" t="s">
        <v>3881</v>
      </c>
      <c r="F2876" t="s">
        <v>787</v>
      </c>
      <c r="G2876" t="e">
        <f>VLOOKUP(Tabla2[[#This Row],[Columna1]],Tabla1[],5,0)</f>
        <v>#N/A</v>
      </c>
    </row>
    <row r="2877" spans="1:7" hidden="1" x14ac:dyDescent="0.25">
      <c r="A2877" t="s">
        <v>4077</v>
      </c>
      <c r="B2877" t="e">
        <f>VLOOKUP(A2877,Tabla1[],1,0)</f>
        <v>#N/A</v>
      </c>
      <c r="C2877" t="s">
        <v>2592</v>
      </c>
      <c r="D2877" t="e">
        <f>VLOOKUP(Tabla2[[#This Row],[Columna1]],Tabla1[],3,0)</f>
        <v>#N/A</v>
      </c>
      <c r="E2877" t="s">
        <v>3881</v>
      </c>
      <c r="F2877" t="s">
        <v>787</v>
      </c>
      <c r="G2877" t="e">
        <f>VLOOKUP(Tabla2[[#This Row],[Columna1]],Tabla1[],5,0)</f>
        <v>#N/A</v>
      </c>
    </row>
    <row r="2878" spans="1:7" hidden="1" x14ac:dyDescent="0.25">
      <c r="A2878" t="s">
        <v>4078</v>
      </c>
      <c r="B2878" t="e">
        <f>VLOOKUP(A2878,Tabla1[],1,0)</f>
        <v>#N/A</v>
      </c>
      <c r="C2878" t="s">
        <v>2592</v>
      </c>
      <c r="D2878" t="e">
        <f>VLOOKUP(Tabla2[[#This Row],[Columna1]],Tabla1[],3,0)</f>
        <v>#N/A</v>
      </c>
      <c r="E2878" t="s">
        <v>3881</v>
      </c>
      <c r="F2878" t="s">
        <v>787</v>
      </c>
      <c r="G2878" t="e">
        <f>VLOOKUP(Tabla2[[#This Row],[Columna1]],Tabla1[],5,0)</f>
        <v>#N/A</v>
      </c>
    </row>
    <row r="2879" spans="1:7" hidden="1" x14ac:dyDescent="0.25">
      <c r="A2879" t="s">
        <v>4079</v>
      </c>
      <c r="B2879" t="e">
        <f>VLOOKUP(A2879,Tabla1[],1,0)</f>
        <v>#N/A</v>
      </c>
      <c r="C2879" t="s">
        <v>2592</v>
      </c>
      <c r="D2879" t="e">
        <f>VLOOKUP(Tabla2[[#This Row],[Columna1]],Tabla1[],3,0)</f>
        <v>#N/A</v>
      </c>
      <c r="E2879" t="s">
        <v>3881</v>
      </c>
      <c r="F2879" t="s">
        <v>787</v>
      </c>
      <c r="G2879" t="e">
        <f>VLOOKUP(Tabla2[[#This Row],[Columna1]],Tabla1[],5,0)</f>
        <v>#N/A</v>
      </c>
    </row>
    <row r="2880" spans="1:7" hidden="1" x14ac:dyDescent="0.25">
      <c r="A2880" t="s">
        <v>4080</v>
      </c>
      <c r="B2880" t="e">
        <f>VLOOKUP(A2880,Tabla1[],1,0)</f>
        <v>#N/A</v>
      </c>
      <c r="C2880" t="s">
        <v>2592</v>
      </c>
      <c r="D2880" t="e">
        <f>VLOOKUP(Tabla2[[#This Row],[Columna1]],Tabla1[],3,0)</f>
        <v>#N/A</v>
      </c>
      <c r="E2880" t="s">
        <v>3881</v>
      </c>
      <c r="F2880" t="s">
        <v>787</v>
      </c>
      <c r="G2880" t="e">
        <f>VLOOKUP(Tabla2[[#This Row],[Columna1]],Tabla1[],5,0)</f>
        <v>#N/A</v>
      </c>
    </row>
    <row r="2881" spans="1:7" hidden="1" x14ac:dyDescent="0.25">
      <c r="A2881" t="s">
        <v>4081</v>
      </c>
      <c r="B2881" t="e">
        <f>VLOOKUP(A2881,Tabla1[],1,0)</f>
        <v>#N/A</v>
      </c>
      <c r="C2881" t="s">
        <v>2592</v>
      </c>
      <c r="D2881" t="e">
        <f>VLOOKUP(Tabla2[[#This Row],[Columna1]],Tabla1[],3,0)</f>
        <v>#N/A</v>
      </c>
      <c r="E2881" t="s">
        <v>3881</v>
      </c>
      <c r="F2881" t="s">
        <v>787</v>
      </c>
      <c r="G2881" t="e">
        <f>VLOOKUP(Tabla2[[#This Row],[Columna1]],Tabla1[],5,0)</f>
        <v>#N/A</v>
      </c>
    </row>
    <row r="2882" spans="1:7" hidden="1" x14ac:dyDescent="0.25">
      <c r="A2882" t="s">
        <v>4082</v>
      </c>
      <c r="B2882" t="e">
        <f>VLOOKUP(A2882,Tabla1[],1,0)</f>
        <v>#N/A</v>
      </c>
      <c r="C2882" t="s">
        <v>2592</v>
      </c>
      <c r="D2882" t="e">
        <f>VLOOKUP(Tabla2[[#This Row],[Columna1]],Tabla1[],3,0)</f>
        <v>#N/A</v>
      </c>
      <c r="E2882" t="s">
        <v>3881</v>
      </c>
      <c r="F2882" t="s">
        <v>787</v>
      </c>
      <c r="G2882" t="e">
        <f>VLOOKUP(Tabla2[[#This Row],[Columna1]],Tabla1[],5,0)</f>
        <v>#N/A</v>
      </c>
    </row>
    <row r="2883" spans="1:7" hidden="1" x14ac:dyDescent="0.25">
      <c r="A2883" t="s">
        <v>4083</v>
      </c>
      <c r="B2883" t="e">
        <f>VLOOKUP(A2883,Tabla1[],1,0)</f>
        <v>#N/A</v>
      </c>
      <c r="C2883" t="s">
        <v>2592</v>
      </c>
      <c r="D2883" t="e">
        <f>VLOOKUP(Tabla2[[#This Row],[Columna1]],Tabla1[],3,0)</f>
        <v>#N/A</v>
      </c>
      <c r="E2883" t="s">
        <v>3881</v>
      </c>
      <c r="F2883" t="s">
        <v>787</v>
      </c>
      <c r="G2883" t="e">
        <f>VLOOKUP(Tabla2[[#This Row],[Columna1]],Tabla1[],5,0)</f>
        <v>#N/A</v>
      </c>
    </row>
    <row r="2884" spans="1:7" hidden="1" x14ac:dyDescent="0.25">
      <c r="A2884" t="s">
        <v>4084</v>
      </c>
      <c r="B2884" t="e">
        <f>VLOOKUP(A2884,Tabla1[],1,0)</f>
        <v>#N/A</v>
      </c>
      <c r="C2884" t="s">
        <v>2592</v>
      </c>
      <c r="D2884" t="e">
        <f>VLOOKUP(Tabla2[[#This Row],[Columna1]],Tabla1[],3,0)</f>
        <v>#N/A</v>
      </c>
      <c r="E2884" t="s">
        <v>3881</v>
      </c>
      <c r="F2884" t="s">
        <v>787</v>
      </c>
      <c r="G2884" t="e">
        <f>VLOOKUP(Tabla2[[#This Row],[Columna1]],Tabla1[],5,0)</f>
        <v>#N/A</v>
      </c>
    </row>
    <row r="2885" spans="1:7" hidden="1" x14ac:dyDescent="0.25">
      <c r="A2885" t="s">
        <v>4085</v>
      </c>
      <c r="B2885" t="e">
        <f>VLOOKUP(A2885,Tabla1[],1,0)</f>
        <v>#N/A</v>
      </c>
      <c r="C2885" t="s">
        <v>2592</v>
      </c>
      <c r="D2885" t="e">
        <f>VLOOKUP(Tabla2[[#This Row],[Columna1]],Tabla1[],3,0)</f>
        <v>#N/A</v>
      </c>
      <c r="E2885" t="s">
        <v>3881</v>
      </c>
      <c r="F2885" t="s">
        <v>787</v>
      </c>
      <c r="G2885" t="e">
        <f>VLOOKUP(Tabla2[[#This Row],[Columna1]],Tabla1[],5,0)</f>
        <v>#N/A</v>
      </c>
    </row>
    <row r="2886" spans="1:7" hidden="1" x14ac:dyDescent="0.25">
      <c r="A2886" t="s">
        <v>4086</v>
      </c>
      <c r="B2886" t="e">
        <f>VLOOKUP(A2886,Tabla1[],1,0)</f>
        <v>#N/A</v>
      </c>
      <c r="C2886" t="s">
        <v>2592</v>
      </c>
      <c r="D2886" t="e">
        <f>VLOOKUP(Tabla2[[#This Row],[Columna1]],Tabla1[],3,0)</f>
        <v>#N/A</v>
      </c>
      <c r="E2886" t="s">
        <v>3881</v>
      </c>
      <c r="F2886" t="s">
        <v>787</v>
      </c>
      <c r="G2886" t="e">
        <f>VLOOKUP(Tabla2[[#This Row],[Columna1]],Tabla1[],5,0)</f>
        <v>#N/A</v>
      </c>
    </row>
    <row r="2887" spans="1:7" hidden="1" x14ac:dyDescent="0.25">
      <c r="A2887" t="s">
        <v>4087</v>
      </c>
      <c r="B2887" t="e">
        <f>VLOOKUP(A2887,Tabla1[],1,0)</f>
        <v>#N/A</v>
      </c>
      <c r="C2887" t="s">
        <v>2592</v>
      </c>
      <c r="D2887" t="e">
        <f>VLOOKUP(Tabla2[[#This Row],[Columna1]],Tabla1[],3,0)</f>
        <v>#N/A</v>
      </c>
      <c r="E2887" t="s">
        <v>3881</v>
      </c>
      <c r="F2887" t="s">
        <v>787</v>
      </c>
      <c r="G2887" t="e">
        <f>VLOOKUP(Tabla2[[#This Row],[Columna1]],Tabla1[],5,0)</f>
        <v>#N/A</v>
      </c>
    </row>
    <row r="2888" spans="1:7" hidden="1" x14ac:dyDescent="0.25">
      <c r="A2888" t="s">
        <v>4088</v>
      </c>
      <c r="B2888" t="e">
        <f>VLOOKUP(A2888,Tabla1[],1,0)</f>
        <v>#N/A</v>
      </c>
      <c r="C2888" t="s">
        <v>2592</v>
      </c>
      <c r="D2888" t="e">
        <f>VLOOKUP(Tabla2[[#This Row],[Columna1]],Tabla1[],3,0)</f>
        <v>#N/A</v>
      </c>
      <c r="E2888" t="s">
        <v>3881</v>
      </c>
      <c r="F2888" t="s">
        <v>787</v>
      </c>
      <c r="G2888" t="e">
        <f>VLOOKUP(Tabla2[[#This Row],[Columna1]],Tabla1[],5,0)</f>
        <v>#N/A</v>
      </c>
    </row>
    <row r="2889" spans="1:7" hidden="1" x14ac:dyDescent="0.25">
      <c r="A2889" t="s">
        <v>4089</v>
      </c>
      <c r="B2889" t="e">
        <f>VLOOKUP(A2889,Tabla1[],1,0)</f>
        <v>#N/A</v>
      </c>
      <c r="C2889" t="s">
        <v>2592</v>
      </c>
      <c r="D2889" t="e">
        <f>VLOOKUP(Tabla2[[#This Row],[Columna1]],Tabla1[],3,0)</f>
        <v>#N/A</v>
      </c>
      <c r="E2889" t="s">
        <v>3881</v>
      </c>
      <c r="F2889" t="s">
        <v>787</v>
      </c>
      <c r="G2889" t="e">
        <f>VLOOKUP(Tabla2[[#This Row],[Columna1]],Tabla1[],5,0)</f>
        <v>#N/A</v>
      </c>
    </row>
    <row r="2890" spans="1:7" hidden="1" x14ac:dyDescent="0.25">
      <c r="A2890" t="s">
        <v>4090</v>
      </c>
      <c r="B2890" t="e">
        <f>VLOOKUP(A2890,Tabla1[],1,0)</f>
        <v>#N/A</v>
      </c>
      <c r="C2890" t="s">
        <v>2592</v>
      </c>
      <c r="D2890" t="e">
        <f>VLOOKUP(Tabla2[[#This Row],[Columna1]],Tabla1[],3,0)</f>
        <v>#N/A</v>
      </c>
      <c r="E2890" t="s">
        <v>3881</v>
      </c>
      <c r="F2890" t="s">
        <v>787</v>
      </c>
      <c r="G2890" t="e">
        <f>VLOOKUP(Tabla2[[#This Row],[Columna1]],Tabla1[],5,0)</f>
        <v>#N/A</v>
      </c>
    </row>
    <row r="2891" spans="1:7" hidden="1" x14ac:dyDescent="0.25">
      <c r="A2891" t="s">
        <v>4091</v>
      </c>
      <c r="B2891" t="e">
        <f>VLOOKUP(A2891,Tabla1[],1,0)</f>
        <v>#N/A</v>
      </c>
      <c r="C2891" t="s">
        <v>2592</v>
      </c>
      <c r="D2891" t="e">
        <f>VLOOKUP(Tabla2[[#This Row],[Columna1]],Tabla1[],3,0)</f>
        <v>#N/A</v>
      </c>
      <c r="E2891" t="s">
        <v>3881</v>
      </c>
      <c r="F2891" t="s">
        <v>787</v>
      </c>
      <c r="G2891" t="e">
        <f>VLOOKUP(Tabla2[[#This Row],[Columna1]],Tabla1[],5,0)</f>
        <v>#N/A</v>
      </c>
    </row>
    <row r="2892" spans="1:7" hidden="1" x14ac:dyDescent="0.25">
      <c r="A2892" t="s">
        <v>4092</v>
      </c>
      <c r="B2892" t="e">
        <f>VLOOKUP(A2892,Tabla1[],1,0)</f>
        <v>#N/A</v>
      </c>
      <c r="C2892" t="s">
        <v>2592</v>
      </c>
      <c r="D2892" t="e">
        <f>VLOOKUP(Tabla2[[#This Row],[Columna1]],Tabla1[],3,0)</f>
        <v>#N/A</v>
      </c>
      <c r="E2892" t="s">
        <v>3881</v>
      </c>
      <c r="F2892" t="s">
        <v>787</v>
      </c>
      <c r="G2892" t="e">
        <f>VLOOKUP(Tabla2[[#This Row],[Columna1]],Tabla1[],5,0)</f>
        <v>#N/A</v>
      </c>
    </row>
    <row r="2893" spans="1:7" hidden="1" x14ac:dyDescent="0.25">
      <c r="A2893" t="s">
        <v>4093</v>
      </c>
      <c r="B2893" t="e">
        <f>VLOOKUP(A2893,Tabla1[],1,0)</f>
        <v>#N/A</v>
      </c>
      <c r="C2893" t="s">
        <v>2592</v>
      </c>
      <c r="D2893" t="e">
        <f>VLOOKUP(Tabla2[[#This Row],[Columna1]],Tabla1[],3,0)</f>
        <v>#N/A</v>
      </c>
      <c r="E2893" t="s">
        <v>3881</v>
      </c>
      <c r="F2893" t="s">
        <v>787</v>
      </c>
      <c r="G2893" t="e">
        <f>VLOOKUP(Tabla2[[#This Row],[Columna1]],Tabla1[],5,0)</f>
        <v>#N/A</v>
      </c>
    </row>
    <row r="2894" spans="1:7" hidden="1" x14ac:dyDescent="0.25">
      <c r="A2894" t="s">
        <v>4094</v>
      </c>
      <c r="B2894" t="e">
        <f>VLOOKUP(A2894,Tabla1[],1,0)</f>
        <v>#N/A</v>
      </c>
      <c r="C2894" t="s">
        <v>2592</v>
      </c>
      <c r="D2894" t="e">
        <f>VLOOKUP(Tabla2[[#This Row],[Columna1]],Tabla1[],3,0)</f>
        <v>#N/A</v>
      </c>
      <c r="E2894" t="s">
        <v>3881</v>
      </c>
      <c r="F2894" t="s">
        <v>787</v>
      </c>
      <c r="G2894" t="e">
        <f>VLOOKUP(Tabla2[[#This Row],[Columna1]],Tabla1[],5,0)</f>
        <v>#N/A</v>
      </c>
    </row>
    <row r="2895" spans="1:7" hidden="1" x14ac:dyDescent="0.25">
      <c r="A2895" t="s">
        <v>4095</v>
      </c>
      <c r="B2895" t="e">
        <f>VLOOKUP(A2895,Tabla1[],1,0)</f>
        <v>#N/A</v>
      </c>
      <c r="C2895" t="s">
        <v>2592</v>
      </c>
      <c r="D2895" t="e">
        <f>VLOOKUP(Tabla2[[#This Row],[Columna1]],Tabla1[],3,0)</f>
        <v>#N/A</v>
      </c>
      <c r="E2895" t="s">
        <v>3881</v>
      </c>
      <c r="F2895" t="s">
        <v>787</v>
      </c>
      <c r="G2895" t="e">
        <f>VLOOKUP(Tabla2[[#This Row],[Columna1]],Tabla1[],5,0)</f>
        <v>#N/A</v>
      </c>
    </row>
    <row r="2896" spans="1:7" hidden="1" x14ac:dyDescent="0.25">
      <c r="A2896" t="s">
        <v>4096</v>
      </c>
      <c r="B2896" t="e">
        <f>VLOOKUP(A2896,Tabla1[],1,0)</f>
        <v>#N/A</v>
      </c>
      <c r="C2896" t="s">
        <v>2592</v>
      </c>
      <c r="D2896" t="e">
        <f>VLOOKUP(Tabla2[[#This Row],[Columna1]],Tabla1[],3,0)</f>
        <v>#N/A</v>
      </c>
      <c r="E2896" t="s">
        <v>3881</v>
      </c>
      <c r="F2896" t="s">
        <v>787</v>
      </c>
      <c r="G2896" t="e">
        <f>VLOOKUP(Tabla2[[#This Row],[Columna1]],Tabla1[],5,0)</f>
        <v>#N/A</v>
      </c>
    </row>
    <row r="2897" spans="1:7" hidden="1" x14ac:dyDescent="0.25">
      <c r="A2897" t="s">
        <v>4097</v>
      </c>
      <c r="B2897" t="e">
        <f>VLOOKUP(A2897,Tabla1[],1,0)</f>
        <v>#N/A</v>
      </c>
      <c r="C2897" t="s">
        <v>2592</v>
      </c>
      <c r="D2897" t="e">
        <f>VLOOKUP(Tabla2[[#This Row],[Columna1]],Tabla1[],3,0)</f>
        <v>#N/A</v>
      </c>
      <c r="E2897" t="s">
        <v>3881</v>
      </c>
      <c r="F2897" t="s">
        <v>787</v>
      </c>
      <c r="G2897" t="e">
        <f>VLOOKUP(Tabla2[[#This Row],[Columna1]],Tabla1[],5,0)</f>
        <v>#N/A</v>
      </c>
    </row>
    <row r="2898" spans="1:7" hidden="1" x14ac:dyDescent="0.25">
      <c r="A2898" t="s">
        <v>4098</v>
      </c>
      <c r="B2898" t="e">
        <f>VLOOKUP(A2898,Tabla1[],1,0)</f>
        <v>#N/A</v>
      </c>
      <c r="C2898" t="s">
        <v>2592</v>
      </c>
      <c r="D2898" t="e">
        <f>VLOOKUP(Tabla2[[#This Row],[Columna1]],Tabla1[],3,0)</f>
        <v>#N/A</v>
      </c>
      <c r="E2898" t="s">
        <v>3881</v>
      </c>
      <c r="F2898" t="s">
        <v>787</v>
      </c>
      <c r="G2898" t="e">
        <f>VLOOKUP(Tabla2[[#This Row],[Columna1]],Tabla1[],5,0)</f>
        <v>#N/A</v>
      </c>
    </row>
    <row r="2899" spans="1:7" hidden="1" x14ac:dyDescent="0.25">
      <c r="A2899" t="s">
        <v>4099</v>
      </c>
      <c r="B2899" t="e">
        <f>VLOOKUP(A2899,Tabla1[],1,0)</f>
        <v>#N/A</v>
      </c>
      <c r="C2899" t="s">
        <v>2592</v>
      </c>
      <c r="D2899" t="e">
        <f>VLOOKUP(Tabla2[[#This Row],[Columna1]],Tabla1[],3,0)</f>
        <v>#N/A</v>
      </c>
      <c r="E2899" t="s">
        <v>3881</v>
      </c>
      <c r="F2899" t="s">
        <v>787</v>
      </c>
      <c r="G2899" t="e">
        <f>VLOOKUP(Tabla2[[#This Row],[Columna1]],Tabla1[],5,0)</f>
        <v>#N/A</v>
      </c>
    </row>
    <row r="2900" spans="1:7" hidden="1" x14ac:dyDescent="0.25">
      <c r="A2900" t="s">
        <v>4100</v>
      </c>
      <c r="B2900" t="e">
        <f>VLOOKUP(A2900,Tabla1[],1,0)</f>
        <v>#N/A</v>
      </c>
      <c r="C2900" t="s">
        <v>2592</v>
      </c>
      <c r="D2900" t="e">
        <f>VLOOKUP(Tabla2[[#This Row],[Columna1]],Tabla1[],3,0)</f>
        <v>#N/A</v>
      </c>
      <c r="E2900" t="s">
        <v>3881</v>
      </c>
      <c r="F2900" t="s">
        <v>787</v>
      </c>
      <c r="G2900" t="e">
        <f>VLOOKUP(Tabla2[[#This Row],[Columna1]],Tabla1[],5,0)</f>
        <v>#N/A</v>
      </c>
    </row>
    <row r="2901" spans="1:7" hidden="1" x14ac:dyDescent="0.25">
      <c r="A2901" t="s">
        <v>4101</v>
      </c>
      <c r="B2901" t="e">
        <f>VLOOKUP(A2901,Tabla1[],1,0)</f>
        <v>#N/A</v>
      </c>
      <c r="C2901" t="s">
        <v>2592</v>
      </c>
      <c r="D2901" t="e">
        <f>VLOOKUP(Tabla2[[#This Row],[Columna1]],Tabla1[],3,0)</f>
        <v>#N/A</v>
      </c>
      <c r="E2901" t="s">
        <v>3881</v>
      </c>
      <c r="F2901" t="s">
        <v>787</v>
      </c>
      <c r="G2901" t="e">
        <f>VLOOKUP(Tabla2[[#This Row],[Columna1]],Tabla1[],5,0)</f>
        <v>#N/A</v>
      </c>
    </row>
    <row r="2902" spans="1:7" hidden="1" x14ac:dyDescent="0.25">
      <c r="A2902" t="s">
        <v>4102</v>
      </c>
      <c r="B2902" t="e">
        <f>VLOOKUP(A2902,Tabla1[],1,0)</f>
        <v>#N/A</v>
      </c>
      <c r="C2902" t="s">
        <v>2592</v>
      </c>
      <c r="D2902" t="e">
        <f>VLOOKUP(Tabla2[[#This Row],[Columna1]],Tabla1[],3,0)</f>
        <v>#N/A</v>
      </c>
      <c r="E2902" t="s">
        <v>3881</v>
      </c>
      <c r="F2902" t="s">
        <v>787</v>
      </c>
      <c r="G2902" t="e">
        <f>VLOOKUP(Tabla2[[#This Row],[Columna1]],Tabla1[],5,0)</f>
        <v>#N/A</v>
      </c>
    </row>
    <row r="2903" spans="1:7" hidden="1" x14ac:dyDescent="0.25">
      <c r="A2903" t="s">
        <v>4103</v>
      </c>
      <c r="B2903" t="e">
        <f>VLOOKUP(A2903,Tabla1[],1,0)</f>
        <v>#N/A</v>
      </c>
      <c r="C2903" t="s">
        <v>2592</v>
      </c>
      <c r="D2903" t="e">
        <f>VLOOKUP(Tabla2[[#This Row],[Columna1]],Tabla1[],3,0)</f>
        <v>#N/A</v>
      </c>
      <c r="E2903" t="s">
        <v>3881</v>
      </c>
      <c r="F2903" t="s">
        <v>787</v>
      </c>
      <c r="G2903" t="e">
        <f>VLOOKUP(Tabla2[[#This Row],[Columna1]],Tabla1[],5,0)</f>
        <v>#N/A</v>
      </c>
    </row>
    <row r="2904" spans="1:7" hidden="1" x14ac:dyDescent="0.25">
      <c r="A2904" t="s">
        <v>4104</v>
      </c>
      <c r="B2904" t="e">
        <f>VLOOKUP(A2904,Tabla1[],1,0)</f>
        <v>#N/A</v>
      </c>
      <c r="C2904" t="s">
        <v>2592</v>
      </c>
      <c r="D2904" t="e">
        <f>VLOOKUP(Tabla2[[#This Row],[Columna1]],Tabla1[],3,0)</f>
        <v>#N/A</v>
      </c>
      <c r="E2904" t="s">
        <v>3881</v>
      </c>
      <c r="F2904" t="s">
        <v>787</v>
      </c>
      <c r="G2904" t="e">
        <f>VLOOKUP(Tabla2[[#This Row],[Columna1]],Tabla1[],5,0)</f>
        <v>#N/A</v>
      </c>
    </row>
    <row r="2905" spans="1:7" hidden="1" x14ac:dyDescent="0.25">
      <c r="A2905" t="s">
        <v>4105</v>
      </c>
      <c r="B2905" t="e">
        <f>VLOOKUP(A2905,Tabla1[],1,0)</f>
        <v>#N/A</v>
      </c>
      <c r="C2905" t="s">
        <v>2592</v>
      </c>
      <c r="D2905" t="e">
        <f>VLOOKUP(Tabla2[[#This Row],[Columna1]],Tabla1[],3,0)</f>
        <v>#N/A</v>
      </c>
      <c r="E2905" t="s">
        <v>3881</v>
      </c>
      <c r="F2905" t="s">
        <v>787</v>
      </c>
      <c r="G2905" t="e">
        <f>VLOOKUP(Tabla2[[#This Row],[Columna1]],Tabla1[],5,0)</f>
        <v>#N/A</v>
      </c>
    </row>
    <row r="2906" spans="1:7" hidden="1" x14ac:dyDescent="0.25">
      <c r="A2906" t="s">
        <v>4106</v>
      </c>
      <c r="B2906" t="e">
        <f>VLOOKUP(A2906,Tabla1[],1,0)</f>
        <v>#N/A</v>
      </c>
      <c r="C2906" t="s">
        <v>2592</v>
      </c>
      <c r="D2906" t="e">
        <f>VLOOKUP(Tabla2[[#This Row],[Columna1]],Tabla1[],3,0)</f>
        <v>#N/A</v>
      </c>
      <c r="E2906" t="s">
        <v>3881</v>
      </c>
      <c r="F2906" t="s">
        <v>787</v>
      </c>
      <c r="G2906" t="e">
        <f>VLOOKUP(Tabla2[[#This Row],[Columna1]],Tabla1[],5,0)</f>
        <v>#N/A</v>
      </c>
    </row>
    <row r="2907" spans="1:7" hidden="1" x14ac:dyDescent="0.25">
      <c r="A2907" t="s">
        <v>4107</v>
      </c>
      <c r="B2907" t="e">
        <f>VLOOKUP(A2907,Tabla1[],1,0)</f>
        <v>#N/A</v>
      </c>
      <c r="C2907" t="s">
        <v>2592</v>
      </c>
      <c r="D2907" t="e">
        <f>VLOOKUP(Tabla2[[#This Row],[Columna1]],Tabla1[],3,0)</f>
        <v>#N/A</v>
      </c>
      <c r="E2907" t="s">
        <v>3881</v>
      </c>
      <c r="F2907" t="s">
        <v>787</v>
      </c>
      <c r="G2907" t="e">
        <f>VLOOKUP(Tabla2[[#This Row],[Columna1]],Tabla1[],5,0)</f>
        <v>#N/A</v>
      </c>
    </row>
    <row r="2908" spans="1:7" hidden="1" x14ac:dyDescent="0.25">
      <c r="A2908" t="s">
        <v>4108</v>
      </c>
      <c r="B2908" t="e">
        <f>VLOOKUP(A2908,Tabla1[],1,0)</f>
        <v>#N/A</v>
      </c>
      <c r="C2908" t="s">
        <v>2592</v>
      </c>
      <c r="D2908" t="e">
        <f>VLOOKUP(Tabla2[[#This Row],[Columna1]],Tabla1[],3,0)</f>
        <v>#N/A</v>
      </c>
      <c r="E2908" t="s">
        <v>3881</v>
      </c>
      <c r="F2908" t="s">
        <v>787</v>
      </c>
      <c r="G2908" t="e">
        <f>VLOOKUP(Tabla2[[#This Row],[Columna1]],Tabla1[],5,0)</f>
        <v>#N/A</v>
      </c>
    </row>
    <row r="2909" spans="1:7" hidden="1" x14ac:dyDescent="0.25">
      <c r="A2909" t="s">
        <v>4109</v>
      </c>
      <c r="B2909" t="e">
        <f>VLOOKUP(A2909,Tabla1[],1,0)</f>
        <v>#N/A</v>
      </c>
      <c r="C2909" t="s">
        <v>2592</v>
      </c>
      <c r="D2909" t="e">
        <f>VLOOKUP(Tabla2[[#This Row],[Columna1]],Tabla1[],3,0)</f>
        <v>#N/A</v>
      </c>
      <c r="E2909" t="s">
        <v>3881</v>
      </c>
      <c r="F2909" t="s">
        <v>787</v>
      </c>
      <c r="G2909" t="e">
        <f>VLOOKUP(Tabla2[[#This Row],[Columna1]],Tabla1[],5,0)</f>
        <v>#N/A</v>
      </c>
    </row>
    <row r="2910" spans="1:7" hidden="1" x14ac:dyDescent="0.25">
      <c r="A2910" t="s">
        <v>4110</v>
      </c>
      <c r="B2910" t="e">
        <f>VLOOKUP(A2910,Tabla1[],1,0)</f>
        <v>#N/A</v>
      </c>
      <c r="C2910" t="s">
        <v>2592</v>
      </c>
      <c r="D2910" t="e">
        <f>VLOOKUP(Tabla2[[#This Row],[Columna1]],Tabla1[],3,0)</f>
        <v>#N/A</v>
      </c>
      <c r="E2910" t="s">
        <v>3881</v>
      </c>
      <c r="F2910" t="s">
        <v>787</v>
      </c>
      <c r="G2910" t="e">
        <f>VLOOKUP(Tabla2[[#This Row],[Columna1]],Tabla1[],5,0)</f>
        <v>#N/A</v>
      </c>
    </row>
    <row r="2911" spans="1:7" hidden="1" x14ac:dyDescent="0.25">
      <c r="A2911" t="s">
        <v>4111</v>
      </c>
      <c r="B2911" t="e">
        <f>VLOOKUP(A2911,Tabla1[],1,0)</f>
        <v>#N/A</v>
      </c>
      <c r="C2911" t="s">
        <v>2592</v>
      </c>
      <c r="D2911" t="e">
        <f>VLOOKUP(Tabla2[[#This Row],[Columna1]],Tabla1[],3,0)</f>
        <v>#N/A</v>
      </c>
      <c r="E2911" t="s">
        <v>3881</v>
      </c>
      <c r="F2911" t="s">
        <v>787</v>
      </c>
      <c r="G2911" t="e">
        <f>VLOOKUP(Tabla2[[#This Row],[Columna1]],Tabla1[],5,0)</f>
        <v>#N/A</v>
      </c>
    </row>
    <row r="2912" spans="1:7" hidden="1" x14ac:dyDescent="0.25">
      <c r="A2912" t="s">
        <v>4112</v>
      </c>
      <c r="B2912" t="e">
        <f>VLOOKUP(A2912,Tabla1[],1,0)</f>
        <v>#N/A</v>
      </c>
      <c r="C2912" t="s">
        <v>2592</v>
      </c>
      <c r="D2912" t="e">
        <f>VLOOKUP(Tabla2[[#This Row],[Columna1]],Tabla1[],3,0)</f>
        <v>#N/A</v>
      </c>
      <c r="E2912" t="s">
        <v>3881</v>
      </c>
      <c r="F2912" t="s">
        <v>787</v>
      </c>
      <c r="G2912" t="e">
        <f>VLOOKUP(Tabla2[[#This Row],[Columna1]],Tabla1[],5,0)</f>
        <v>#N/A</v>
      </c>
    </row>
    <row r="2913" spans="1:7" hidden="1" x14ac:dyDescent="0.25">
      <c r="A2913" t="s">
        <v>4114</v>
      </c>
      <c r="B2913" t="e">
        <f>VLOOKUP(A2913,Tabla1[],1,0)</f>
        <v>#N/A</v>
      </c>
      <c r="C2913" t="s">
        <v>2604</v>
      </c>
      <c r="D2913" t="e">
        <f>VLOOKUP(Tabla2[[#This Row],[Columna1]],Tabla1[],3,0)</f>
        <v>#N/A</v>
      </c>
      <c r="E2913" t="s">
        <v>4113</v>
      </c>
      <c r="F2913" t="s">
        <v>787</v>
      </c>
      <c r="G2913" t="e">
        <f>VLOOKUP(Tabla2[[#This Row],[Columna1]],Tabla1[],5,0)</f>
        <v>#N/A</v>
      </c>
    </row>
    <row r="2914" spans="1:7" hidden="1" x14ac:dyDescent="0.25">
      <c r="A2914" t="s">
        <v>4116</v>
      </c>
      <c r="B2914" t="e">
        <f>VLOOKUP(A2914,Tabla1[],1,0)</f>
        <v>#N/A</v>
      </c>
      <c r="C2914" t="s">
        <v>2599</v>
      </c>
      <c r="D2914" t="e">
        <f>VLOOKUP(Tabla2[[#This Row],[Columna1]],Tabla1[],3,0)</f>
        <v>#N/A</v>
      </c>
      <c r="E2914" t="s">
        <v>4115</v>
      </c>
      <c r="F2914" t="s">
        <v>787</v>
      </c>
      <c r="G2914" t="e">
        <f>VLOOKUP(Tabla2[[#This Row],[Columna1]],Tabla1[],5,0)</f>
        <v>#N/A</v>
      </c>
    </row>
    <row r="2915" spans="1:7" hidden="1" x14ac:dyDescent="0.25">
      <c r="A2915" t="s">
        <v>4117</v>
      </c>
      <c r="B2915" t="e">
        <f>VLOOKUP(A2915,Tabla1[],1,0)</f>
        <v>#N/A</v>
      </c>
      <c r="C2915" t="s">
        <v>2599</v>
      </c>
      <c r="D2915" t="e">
        <f>VLOOKUP(Tabla2[[#This Row],[Columna1]],Tabla1[],3,0)</f>
        <v>#N/A</v>
      </c>
      <c r="E2915" t="s">
        <v>4115</v>
      </c>
      <c r="F2915" t="s">
        <v>787</v>
      </c>
      <c r="G2915" t="e">
        <f>VLOOKUP(Tabla2[[#This Row],[Columna1]],Tabla1[],5,0)</f>
        <v>#N/A</v>
      </c>
    </row>
    <row r="2916" spans="1:7" hidden="1" x14ac:dyDescent="0.25">
      <c r="A2916" t="s">
        <v>4118</v>
      </c>
      <c r="B2916" t="e">
        <f>VLOOKUP(A2916,Tabla1[],1,0)</f>
        <v>#N/A</v>
      </c>
      <c r="C2916" t="s">
        <v>2599</v>
      </c>
      <c r="D2916" t="e">
        <f>VLOOKUP(Tabla2[[#This Row],[Columna1]],Tabla1[],3,0)</f>
        <v>#N/A</v>
      </c>
      <c r="E2916" t="s">
        <v>4115</v>
      </c>
      <c r="F2916" t="s">
        <v>787</v>
      </c>
      <c r="G2916" t="e">
        <f>VLOOKUP(Tabla2[[#This Row],[Columna1]],Tabla1[],5,0)</f>
        <v>#N/A</v>
      </c>
    </row>
    <row r="2917" spans="1:7" hidden="1" x14ac:dyDescent="0.25">
      <c r="A2917" t="s">
        <v>4119</v>
      </c>
      <c r="B2917" t="e">
        <f>VLOOKUP(A2917,Tabla1[],1,0)</f>
        <v>#N/A</v>
      </c>
      <c r="C2917" t="s">
        <v>2599</v>
      </c>
      <c r="D2917" t="e">
        <f>VLOOKUP(Tabla2[[#This Row],[Columna1]],Tabla1[],3,0)</f>
        <v>#N/A</v>
      </c>
      <c r="E2917" t="s">
        <v>4115</v>
      </c>
      <c r="F2917" t="s">
        <v>787</v>
      </c>
      <c r="G2917" t="e">
        <f>VLOOKUP(Tabla2[[#This Row],[Columna1]],Tabla1[],5,0)</f>
        <v>#N/A</v>
      </c>
    </row>
    <row r="2918" spans="1:7" hidden="1" x14ac:dyDescent="0.25">
      <c r="A2918" t="s">
        <v>4120</v>
      </c>
      <c r="B2918" t="e">
        <f>VLOOKUP(A2918,Tabla1[],1,0)</f>
        <v>#N/A</v>
      </c>
      <c r="C2918" t="s">
        <v>2599</v>
      </c>
      <c r="D2918" t="e">
        <f>VLOOKUP(Tabla2[[#This Row],[Columna1]],Tabla1[],3,0)</f>
        <v>#N/A</v>
      </c>
      <c r="E2918" t="s">
        <v>4115</v>
      </c>
      <c r="F2918" t="s">
        <v>787</v>
      </c>
      <c r="G2918" t="e">
        <f>VLOOKUP(Tabla2[[#This Row],[Columna1]],Tabla1[],5,0)</f>
        <v>#N/A</v>
      </c>
    </row>
    <row r="2919" spans="1:7" hidden="1" x14ac:dyDescent="0.25">
      <c r="A2919" t="s">
        <v>4121</v>
      </c>
      <c r="B2919" t="e">
        <f>VLOOKUP(A2919,Tabla1[],1,0)</f>
        <v>#N/A</v>
      </c>
      <c r="C2919" t="s">
        <v>2592</v>
      </c>
      <c r="D2919" t="e">
        <f>VLOOKUP(Tabla2[[#This Row],[Columna1]],Tabla1[],3,0)</f>
        <v>#N/A</v>
      </c>
      <c r="E2919" t="s">
        <v>3881</v>
      </c>
      <c r="F2919" t="s">
        <v>787</v>
      </c>
      <c r="G2919" t="e">
        <f>VLOOKUP(Tabla2[[#This Row],[Columna1]],Tabla1[],5,0)</f>
        <v>#N/A</v>
      </c>
    </row>
    <row r="2920" spans="1:7" hidden="1" x14ac:dyDescent="0.25">
      <c r="A2920" t="s">
        <v>4122</v>
      </c>
      <c r="B2920" t="e">
        <f>VLOOKUP(A2920,Tabla1[],1,0)</f>
        <v>#N/A</v>
      </c>
      <c r="C2920" t="s">
        <v>2592</v>
      </c>
      <c r="D2920" t="e">
        <f>VLOOKUP(Tabla2[[#This Row],[Columna1]],Tabla1[],3,0)</f>
        <v>#N/A</v>
      </c>
      <c r="E2920" t="s">
        <v>3881</v>
      </c>
      <c r="F2920" t="s">
        <v>787</v>
      </c>
      <c r="G2920" t="e">
        <f>VLOOKUP(Tabla2[[#This Row],[Columna1]],Tabla1[],5,0)</f>
        <v>#N/A</v>
      </c>
    </row>
    <row r="2921" spans="1:7" hidden="1" x14ac:dyDescent="0.25">
      <c r="A2921" t="s">
        <v>4123</v>
      </c>
      <c r="B2921" t="e">
        <f>VLOOKUP(A2921,Tabla1[],1,0)</f>
        <v>#N/A</v>
      </c>
      <c r="C2921" t="s">
        <v>2592</v>
      </c>
      <c r="D2921" t="e">
        <f>VLOOKUP(Tabla2[[#This Row],[Columna1]],Tabla1[],3,0)</f>
        <v>#N/A</v>
      </c>
      <c r="E2921" t="s">
        <v>3881</v>
      </c>
      <c r="F2921" t="s">
        <v>787</v>
      </c>
      <c r="G2921" t="e">
        <f>VLOOKUP(Tabla2[[#This Row],[Columna1]],Tabla1[],5,0)</f>
        <v>#N/A</v>
      </c>
    </row>
    <row r="2922" spans="1:7" hidden="1" x14ac:dyDescent="0.25">
      <c r="A2922" t="s">
        <v>4124</v>
      </c>
      <c r="B2922" t="e">
        <f>VLOOKUP(A2922,Tabla1[],1,0)</f>
        <v>#N/A</v>
      </c>
      <c r="C2922" t="s">
        <v>2592</v>
      </c>
      <c r="D2922" t="e">
        <f>VLOOKUP(Tabla2[[#This Row],[Columna1]],Tabla1[],3,0)</f>
        <v>#N/A</v>
      </c>
      <c r="E2922" t="s">
        <v>3881</v>
      </c>
      <c r="F2922" t="s">
        <v>787</v>
      </c>
      <c r="G2922" t="e">
        <f>VLOOKUP(Tabla2[[#This Row],[Columna1]],Tabla1[],5,0)</f>
        <v>#N/A</v>
      </c>
    </row>
    <row r="2923" spans="1:7" hidden="1" x14ac:dyDescent="0.25">
      <c r="A2923" t="s">
        <v>4125</v>
      </c>
      <c r="B2923" t="e">
        <f>VLOOKUP(A2923,Tabla1[],1,0)</f>
        <v>#N/A</v>
      </c>
      <c r="C2923" t="s">
        <v>2592</v>
      </c>
      <c r="D2923" t="e">
        <f>VLOOKUP(Tabla2[[#This Row],[Columna1]],Tabla1[],3,0)</f>
        <v>#N/A</v>
      </c>
      <c r="E2923" t="s">
        <v>3881</v>
      </c>
      <c r="F2923" t="s">
        <v>787</v>
      </c>
      <c r="G2923" t="e">
        <f>VLOOKUP(Tabla2[[#This Row],[Columna1]],Tabla1[],5,0)</f>
        <v>#N/A</v>
      </c>
    </row>
    <row r="2924" spans="1:7" hidden="1" x14ac:dyDescent="0.25">
      <c r="A2924" t="s">
        <v>4126</v>
      </c>
      <c r="B2924" t="e">
        <f>VLOOKUP(A2924,Tabla1[],1,0)</f>
        <v>#N/A</v>
      </c>
      <c r="C2924" t="s">
        <v>2592</v>
      </c>
      <c r="D2924" t="e">
        <f>VLOOKUP(Tabla2[[#This Row],[Columna1]],Tabla1[],3,0)</f>
        <v>#N/A</v>
      </c>
      <c r="E2924" t="s">
        <v>3881</v>
      </c>
      <c r="F2924" t="s">
        <v>787</v>
      </c>
      <c r="G2924" t="e">
        <f>VLOOKUP(Tabla2[[#This Row],[Columna1]],Tabla1[],5,0)</f>
        <v>#N/A</v>
      </c>
    </row>
    <row r="2925" spans="1:7" hidden="1" x14ac:dyDescent="0.25">
      <c r="A2925" t="s">
        <v>4127</v>
      </c>
      <c r="B2925" t="e">
        <f>VLOOKUP(A2925,Tabla1[],1,0)</f>
        <v>#N/A</v>
      </c>
      <c r="C2925" t="s">
        <v>2592</v>
      </c>
      <c r="D2925" t="e">
        <f>VLOOKUP(Tabla2[[#This Row],[Columna1]],Tabla1[],3,0)</f>
        <v>#N/A</v>
      </c>
      <c r="E2925" t="s">
        <v>3881</v>
      </c>
      <c r="F2925" t="s">
        <v>787</v>
      </c>
      <c r="G2925" t="e">
        <f>VLOOKUP(Tabla2[[#This Row],[Columna1]],Tabla1[],5,0)</f>
        <v>#N/A</v>
      </c>
    </row>
    <row r="2926" spans="1:7" hidden="1" x14ac:dyDescent="0.25">
      <c r="A2926" t="s">
        <v>4128</v>
      </c>
      <c r="B2926" t="e">
        <f>VLOOKUP(A2926,Tabla1[],1,0)</f>
        <v>#N/A</v>
      </c>
      <c r="C2926" t="s">
        <v>2592</v>
      </c>
      <c r="D2926" t="e">
        <f>VLOOKUP(Tabla2[[#This Row],[Columna1]],Tabla1[],3,0)</f>
        <v>#N/A</v>
      </c>
      <c r="E2926" t="s">
        <v>3881</v>
      </c>
      <c r="F2926" t="s">
        <v>787</v>
      </c>
      <c r="G2926" t="e">
        <f>VLOOKUP(Tabla2[[#This Row],[Columna1]],Tabla1[],5,0)</f>
        <v>#N/A</v>
      </c>
    </row>
    <row r="2927" spans="1:7" hidden="1" x14ac:dyDescent="0.25">
      <c r="A2927" t="s">
        <v>4129</v>
      </c>
      <c r="B2927" t="e">
        <f>VLOOKUP(A2927,Tabla1[],1,0)</f>
        <v>#N/A</v>
      </c>
      <c r="C2927" t="s">
        <v>2592</v>
      </c>
      <c r="D2927" t="e">
        <f>VLOOKUP(Tabla2[[#This Row],[Columna1]],Tabla1[],3,0)</f>
        <v>#N/A</v>
      </c>
      <c r="E2927" t="s">
        <v>3881</v>
      </c>
      <c r="F2927" t="s">
        <v>787</v>
      </c>
      <c r="G2927" t="e">
        <f>VLOOKUP(Tabla2[[#This Row],[Columna1]],Tabla1[],5,0)</f>
        <v>#N/A</v>
      </c>
    </row>
    <row r="2928" spans="1:7" hidden="1" x14ac:dyDescent="0.25">
      <c r="A2928" t="s">
        <v>4130</v>
      </c>
      <c r="B2928" t="e">
        <f>VLOOKUP(A2928,Tabla1[],1,0)</f>
        <v>#N/A</v>
      </c>
      <c r="C2928" t="s">
        <v>2592</v>
      </c>
      <c r="D2928" t="e">
        <f>VLOOKUP(Tabla2[[#This Row],[Columna1]],Tabla1[],3,0)</f>
        <v>#N/A</v>
      </c>
      <c r="E2928" t="s">
        <v>3881</v>
      </c>
      <c r="F2928" t="s">
        <v>787</v>
      </c>
      <c r="G2928" t="e">
        <f>VLOOKUP(Tabla2[[#This Row],[Columna1]],Tabla1[],5,0)</f>
        <v>#N/A</v>
      </c>
    </row>
    <row r="2929" spans="1:7" hidden="1" x14ac:dyDescent="0.25">
      <c r="A2929" t="s">
        <v>4131</v>
      </c>
      <c r="B2929" t="e">
        <f>VLOOKUP(A2929,Tabla1[],1,0)</f>
        <v>#N/A</v>
      </c>
      <c r="C2929" t="s">
        <v>2592</v>
      </c>
      <c r="D2929" t="e">
        <f>VLOOKUP(Tabla2[[#This Row],[Columna1]],Tabla1[],3,0)</f>
        <v>#N/A</v>
      </c>
      <c r="E2929" t="s">
        <v>3881</v>
      </c>
      <c r="F2929" t="s">
        <v>787</v>
      </c>
      <c r="G2929" t="e">
        <f>VLOOKUP(Tabla2[[#This Row],[Columna1]],Tabla1[],5,0)</f>
        <v>#N/A</v>
      </c>
    </row>
    <row r="2930" spans="1:7" hidden="1" x14ac:dyDescent="0.25">
      <c r="A2930" t="s">
        <v>4132</v>
      </c>
      <c r="B2930" t="e">
        <f>VLOOKUP(A2930,Tabla1[],1,0)</f>
        <v>#N/A</v>
      </c>
      <c r="C2930" t="s">
        <v>2592</v>
      </c>
      <c r="D2930" t="e">
        <f>VLOOKUP(Tabla2[[#This Row],[Columna1]],Tabla1[],3,0)</f>
        <v>#N/A</v>
      </c>
      <c r="E2930" t="s">
        <v>3881</v>
      </c>
      <c r="F2930" t="s">
        <v>787</v>
      </c>
      <c r="G2930" t="e">
        <f>VLOOKUP(Tabla2[[#This Row],[Columna1]],Tabla1[],5,0)</f>
        <v>#N/A</v>
      </c>
    </row>
    <row r="2931" spans="1:7" hidden="1" x14ac:dyDescent="0.25">
      <c r="A2931" t="s">
        <v>4133</v>
      </c>
      <c r="B2931" t="e">
        <f>VLOOKUP(A2931,Tabla1[],1,0)</f>
        <v>#N/A</v>
      </c>
      <c r="C2931" t="s">
        <v>2592</v>
      </c>
      <c r="D2931" t="e">
        <f>VLOOKUP(Tabla2[[#This Row],[Columna1]],Tabla1[],3,0)</f>
        <v>#N/A</v>
      </c>
      <c r="E2931" t="s">
        <v>3881</v>
      </c>
      <c r="F2931" t="s">
        <v>787</v>
      </c>
      <c r="G2931" t="e">
        <f>VLOOKUP(Tabla2[[#This Row],[Columna1]],Tabla1[],5,0)</f>
        <v>#N/A</v>
      </c>
    </row>
    <row r="2932" spans="1:7" hidden="1" x14ac:dyDescent="0.25">
      <c r="A2932" t="s">
        <v>4134</v>
      </c>
      <c r="B2932" t="e">
        <f>VLOOKUP(A2932,Tabla1[],1,0)</f>
        <v>#N/A</v>
      </c>
      <c r="C2932" t="s">
        <v>2592</v>
      </c>
      <c r="D2932" t="e">
        <f>VLOOKUP(Tabla2[[#This Row],[Columna1]],Tabla1[],3,0)</f>
        <v>#N/A</v>
      </c>
      <c r="E2932" t="s">
        <v>3881</v>
      </c>
      <c r="F2932" t="s">
        <v>787</v>
      </c>
      <c r="G2932" t="e">
        <f>VLOOKUP(Tabla2[[#This Row],[Columna1]],Tabla1[],5,0)</f>
        <v>#N/A</v>
      </c>
    </row>
    <row r="2933" spans="1:7" hidden="1" x14ac:dyDescent="0.25">
      <c r="A2933" t="s">
        <v>4135</v>
      </c>
      <c r="B2933" t="e">
        <f>VLOOKUP(A2933,Tabla1[],1,0)</f>
        <v>#N/A</v>
      </c>
      <c r="C2933" t="s">
        <v>2592</v>
      </c>
      <c r="D2933" t="e">
        <f>VLOOKUP(Tabla2[[#This Row],[Columna1]],Tabla1[],3,0)</f>
        <v>#N/A</v>
      </c>
      <c r="E2933" t="s">
        <v>3881</v>
      </c>
      <c r="F2933" t="s">
        <v>787</v>
      </c>
      <c r="G2933" t="e">
        <f>VLOOKUP(Tabla2[[#This Row],[Columna1]],Tabla1[],5,0)</f>
        <v>#N/A</v>
      </c>
    </row>
    <row r="2934" spans="1:7" hidden="1" x14ac:dyDescent="0.25">
      <c r="A2934" t="s">
        <v>4136</v>
      </c>
      <c r="B2934" t="e">
        <f>VLOOKUP(A2934,Tabla1[],1,0)</f>
        <v>#N/A</v>
      </c>
      <c r="C2934" t="s">
        <v>2592</v>
      </c>
      <c r="D2934" t="e">
        <f>VLOOKUP(Tabla2[[#This Row],[Columna1]],Tabla1[],3,0)</f>
        <v>#N/A</v>
      </c>
      <c r="E2934" t="s">
        <v>3881</v>
      </c>
      <c r="F2934" t="s">
        <v>787</v>
      </c>
      <c r="G2934" t="e">
        <f>VLOOKUP(Tabla2[[#This Row],[Columna1]],Tabla1[],5,0)</f>
        <v>#N/A</v>
      </c>
    </row>
    <row r="2935" spans="1:7" hidden="1" x14ac:dyDescent="0.25">
      <c r="A2935" t="s">
        <v>4137</v>
      </c>
      <c r="B2935" t="e">
        <f>VLOOKUP(A2935,Tabla1[],1,0)</f>
        <v>#N/A</v>
      </c>
      <c r="C2935" t="s">
        <v>2592</v>
      </c>
      <c r="D2935" t="e">
        <f>VLOOKUP(Tabla2[[#This Row],[Columna1]],Tabla1[],3,0)</f>
        <v>#N/A</v>
      </c>
      <c r="E2935" t="s">
        <v>3881</v>
      </c>
      <c r="F2935" t="s">
        <v>787</v>
      </c>
      <c r="G2935" t="e">
        <f>VLOOKUP(Tabla2[[#This Row],[Columna1]],Tabla1[],5,0)</f>
        <v>#N/A</v>
      </c>
    </row>
    <row r="2936" spans="1:7" hidden="1" x14ac:dyDescent="0.25">
      <c r="A2936" t="s">
        <v>4138</v>
      </c>
      <c r="B2936" t="e">
        <f>VLOOKUP(A2936,Tabla1[],1,0)</f>
        <v>#N/A</v>
      </c>
      <c r="C2936" t="s">
        <v>2592</v>
      </c>
      <c r="D2936" t="e">
        <f>VLOOKUP(Tabla2[[#This Row],[Columna1]],Tabla1[],3,0)</f>
        <v>#N/A</v>
      </c>
      <c r="E2936" t="s">
        <v>3881</v>
      </c>
      <c r="F2936" t="s">
        <v>787</v>
      </c>
      <c r="G2936" t="e">
        <f>VLOOKUP(Tabla2[[#This Row],[Columna1]],Tabla1[],5,0)</f>
        <v>#N/A</v>
      </c>
    </row>
    <row r="2937" spans="1:7" hidden="1" x14ac:dyDescent="0.25">
      <c r="A2937" t="s">
        <v>4140</v>
      </c>
      <c r="B2937" t="e">
        <f>VLOOKUP(A2937,Tabla1[],1,0)</f>
        <v>#N/A</v>
      </c>
      <c r="C2937" t="s">
        <v>2884</v>
      </c>
      <c r="D2937" t="e">
        <f>VLOOKUP(Tabla2[[#This Row],[Columna1]],Tabla1[],3,0)</f>
        <v>#N/A</v>
      </c>
      <c r="E2937" t="s">
        <v>4139</v>
      </c>
      <c r="F2937" t="s">
        <v>787</v>
      </c>
      <c r="G2937" t="e">
        <f>VLOOKUP(Tabla2[[#This Row],[Columna1]],Tabla1[],5,0)</f>
        <v>#N/A</v>
      </c>
    </row>
    <row r="2938" spans="1:7" hidden="1" x14ac:dyDescent="0.25">
      <c r="A2938" t="s">
        <v>4142</v>
      </c>
      <c r="B2938" t="e">
        <f>VLOOKUP(A2938,Tabla1[],1,0)</f>
        <v>#N/A</v>
      </c>
      <c r="C2938" t="s">
        <v>2599</v>
      </c>
      <c r="D2938" t="e">
        <f>VLOOKUP(Tabla2[[#This Row],[Columna1]],Tabla1[],3,0)</f>
        <v>#N/A</v>
      </c>
      <c r="E2938" t="s">
        <v>4141</v>
      </c>
      <c r="F2938" t="s">
        <v>787</v>
      </c>
      <c r="G2938" t="e">
        <f>VLOOKUP(Tabla2[[#This Row],[Columna1]],Tabla1[],5,0)</f>
        <v>#N/A</v>
      </c>
    </row>
    <row r="2939" spans="1:7" hidden="1" x14ac:dyDescent="0.25">
      <c r="A2939" t="s">
        <v>4143</v>
      </c>
      <c r="B2939" t="e">
        <f>VLOOKUP(A2939,Tabla1[],1,0)</f>
        <v>#N/A</v>
      </c>
      <c r="C2939" t="s">
        <v>2599</v>
      </c>
      <c r="D2939" t="e">
        <f>VLOOKUP(Tabla2[[#This Row],[Columna1]],Tabla1[],3,0)</f>
        <v>#N/A</v>
      </c>
      <c r="E2939" t="s">
        <v>4141</v>
      </c>
      <c r="F2939" t="s">
        <v>787</v>
      </c>
      <c r="G2939" t="e">
        <f>VLOOKUP(Tabla2[[#This Row],[Columna1]],Tabla1[],5,0)</f>
        <v>#N/A</v>
      </c>
    </row>
    <row r="2940" spans="1:7" hidden="1" x14ac:dyDescent="0.25">
      <c r="A2940" t="s">
        <v>4144</v>
      </c>
      <c r="B2940" t="e">
        <f>VLOOKUP(A2940,Tabla1[],1,0)</f>
        <v>#N/A</v>
      </c>
      <c r="C2940" t="s">
        <v>2599</v>
      </c>
      <c r="D2940" t="e">
        <f>VLOOKUP(Tabla2[[#This Row],[Columna1]],Tabla1[],3,0)</f>
        <v>#N/A</v>
      </c>
      <c r="E2940" t="s">
        <v>4141</v>
      </c>
      <c r="F2940" t="s">
        <v>787</v>
      </c>
      <c r="G2940" t="e">
        <f>VLOOKUP(Tabla2[[#This Row],[Columna1]],Tabla1[],5,0)</f>
        <v>#N/A</v>
      </c>
    </row>
    <row r="2941" spans="1:7" hidden="1" x14ac:dyDescent="0.25">
      <c r="A2941" t="s">
        <v>4145</v>
      </c>
      <c r="B2941" t="e">
        <f>VLOOKUP(A2941,Tabla1[],1,0)</f>
        <v>#N/A</v>
      </c>
      <c r="C2941" t="s">
        <v>2599</v>
      </c>
      <c r="D2941" t="e">
        <f>VLOOKUP(Tabla2[[#This Row],[Columna1]],Tabla1[],3,0)</f>
        <v>#N/A</v>
      </c>
      <c r="E2941" t="s">
        <v>4141</v>
      </c>
      <c r="F2941" t="s">
        <v>787</v>
      </c>
      <c r="G2941" t="e">
        <f>VLOOKUP(Tabla2[[#This Row],[Columna1]],Tabla1[],5,0)</f>
        <v>#N/A</v>
      </c>
    </row>
    <row r="2942" spans="1:7" hidden="1" x14ac:dyDescent="0.25">
      <c r="A2942" t="s">
        <v>4146</v>
      </c>
      <c r="B2942" t="e">
        <f>VLOOKUP(A2942,Tabla1[],1,0)</f>
        <v>#N/A</v>
      </c>
      <c r="C2942" t="s">
        <v>2599</v>
      </c>
      <c r="D2942" t="e">
        <f>VLOOKUP(Tabla2[[#This Row],[Columna1]],Tabla1[],3,0)</f>
        <v>#N/A</v>
      </c>
      <c r="E2942" t="s">
        <v>4141</v>
      </c>
      <c r="F2942" t="s">
        <v>787</v>
      </c>
      <c r="G2942" t="e">
        <f>VLOOKUP(Tabla2[[#This Row],[Columna1]],Tabla1[],5,0)</f>
        <v>#N/A</v>
      </c>
    </row>
    <row r="2943" spans="1:7" hidden="1" x14ac:dyDescent="0.25">
      <c r="A2943" t="s">
        <v>4147</v>
      </c>
      <c r="B2943" t="e">
        <f>VLOOKUP(A2943,Tabla1[],1,0)</f>
        <v>#N/A</v>
      </c>
      <c r="C2943" t="s">
        <v>2599</v>
      </c>
      <c r="D2943" t="e">
        <f>VLOOKUP(Tabla2[[#This Row],[Columna1]],Tabla1[],3,0)</f>
        <v>#N/A</v>
      </c>
      <c r="E2943" t="s">
        <v>4141</v>
      </c>
      <c r="F2943" t="s">
        <v>787</v>
      </c>
      <c r="G2943" t="e">
        <f>VLOOKUP(Tabla2[[#This Row],[Columna1]],Tabla1[],5,0)</f>
        <v>#N/A</v>
      </c>
    </row>
    <row r="2944" spans="1:7" hidden="1" x14ac:dyDescent="0.25">
      <c r="A2944" t="s">
        <v>4148</v>
      </c>
      <c r="B2944" t="e">
        <f>VLOOKUP(A2944,Tabla1[],1,0)</f>
        <v>#N/A</v>
      </c>
      <c r="C2944" t="s">
        <v>2599</v>
      </c>
      <c r="D2944" t="e">
        <f>VLOOKUP(Tabla2[[#This Row],[Columna1]],Tabla1[],3,0)</f>
        <v>#N/A</v>
      </c>
      <c r="E2944" t="s">
        <v>4141</v>
      </c>
      <c r="F2944" t="s">
        <v>787</v>
      </c>
      <c r="G2944" t="e">
        <f>VLOOKUP(Tabla2[[#This Row],[Columna1]],Tabla1[],5,0)</f>
        <v>#N/A</v>
      </c>
    </row>
    <row r="2945" spans="1:7" hidden="1" x14ac:dyDescent="0.25">
      <c r="A2945" t="s">
        <v>4149</v>
      </c>
      <c r="B2945" t="e">
        <f>VLOOKUP(A2945,Tabla1[],1,0)</f>
        <v>#N/A</v>
      </c>
      <c r="C2945" t="s">
        <v>2599</v>
      </c>
      <c r="D2945" t="e">
        <f>VLOOKUP(Tabla2[[#This Row],[Columna1]],Tabla1[],3,0)</f>
        <v>#N/A</v>
      </c>
      <c r="E2945" t="s">
        <v>4141</v>
      </c>
      <c r="F2945" t="s">
        <v>787</v>
      </c>
      <c r="G2945" t="e">
        <f>VLOOKUP(Tabla2[[#This Row],[Columna1]],Tabla1[],5,0)</f>
        <v>#N/A</v>
      </c>
    </row>
    <row r="2946" spans="1:7" hidden="1" x14ac:dyDescent="0.25">
      <c r="A2946" t="s">
        <v>4150</v>
      </c>
      <c r="B2946" t="e">
        <f>VLOOKUP(A2946,Tabla1[],1,0)</f>
        <v>#N/A</v>
      </c>
      <c r="C2946" t="s">
        <v>2599</v>
      </c>
      <c r="D2946" t="e">
        <f>VLOOKUP(Tabla2[[#This Row],[Columna1]],Tabla1[],3,0)</f>
        <v>#N/A</v>
      </c>
      <c r="E2946" t="s">
        <v>4141</v>
      </c>
      <c r="F2946" t="s">
        <v>787</v>
      </c>
      <c r="G2946" t="e">
        <f>VLOOKUP(Tabla2[[#This Row],[Columna1]],Tabla1[],5,0)</f>
        <v>#N/A</v>
      </c>
    </row>
    <row r="2947" spans="1:7" hidden="1" x14ac:dyDescent="0.25">
      <c r="A2947" t="s">
        <v>4151</v>
      </c>
      <c r="B2947" t="e">
        <f>VLOOKUP(A2947,Tabla1[],1,0)</f>
        <v>#N/A</v>
      </c>
      <c r="C2947" t="s">
        <v>2599</v>
      </c>
      <c r="D2947" t="e">
        <f>VLOOKUP(Tabla2[[#This Row],[Columna1]],Tabla1[],3,0)</f>
        <v>#N/A</v>
      </c>
      <c r="E2947" t="s">
        <v>4141</v>
      </c>
      <c r="F2947" t="s">
        <v>787</v>
      </c>
      <c r="G2947" t="e">
        <f>VLOOKUP(Tabla2[[#This Row],[Columna1]],Tabla1[],5,0)</f>
        <v>#N/A</v>
      </c>
    </row>
    <row r="2948" spans="1:7" hidden="1" x14ac:dyDescent="0.25">
      <c r="A2948" t="s">
        <v>4152</v>
      </c>
      <c r="B2948" t="e">
        <f>VLOOKUP(A2948,Tabla1[],1,0)</f>
        <v>#N/A</v>
      </c>
      <c r="C2948" t="s">
        <v>2599</v>
      </c>
      <c r="D2948" t="e">
        <f>VLOOKUP(Tabla2[[#This Row],[Columna1]],Tabla1[],3,0)</f>
        <v>#N/A</v>
      </c>
      <c r="E2948" t="s">
        <v>4141</v>
      </c>
      <c r="F2948" t="s">
        <v>787</v>
      </c>
      <c r="G2948" t="e">
        <f>VLOOKUP(Tabla2[[#This Row],[Columna1]],Tabla1[],5,0)</f>
        <v>#N/A</v>
      </c>
    </row>
    <row r="2949" spans="1:7" hidden="1" x14ac:dyDescent="0.25">
      <c r="A2949" t="s">
        <v>4153</v>
      </c>
      <c r="B2949" t="e">
        <f>VLOOKUP(A2949,Tabla1[],1,0)</f>
        <v>#N/A</v>
      </c>
      <c r="C2949" t="s">
        <v>2599</v>
      </c>
      <c r="D2949" t="e">
        <f>VLOOKUP(Tabla2[[#This Row],[Columna1]],Tabla1[],3,0)</f>
        <v>#N/A</v>
      </c>
      <c r="E2949" t="s">
        <v>4141</v>
      </c>
      <c r="F2949" t="s">
        <v>787</v>
      </c>
      <c r="G2949" t="e">
        <f>VLOOKUP(Tabla2[[#This Row],[Columna1]],Tabla1[],5,0)</f>
        <v>#N/A</v>
      </c>
    </row>
    <row r="2950" spans="1:7" hidden="1" x14ac:dyDescent="0.25">
      <c r="A2950" t="s">
        <v>4154</v>
      </c>
      <c r="B2950" t="e">
        <f>VLOOKUP(A2950,Tabla1[],1,0)</f>
        <v>#N/A</v>
      </c>
      <c r="C2950" t="s">
        <v>2599</v>
      </c>
      <c r="D2950" t="e">
        <f>VLOOKUP(Tabla2[[#This Row],[Columna1]],Tabla1[],3,0)</f>
        <v>#N/A</v>
      </c>
      <c r="E2950" t="s">
        <v>4141</v>
      </c>
      <c r="F2950" t="s">
        <v>787</v>
      </c>
      <c r="G2950" t="e">
        <f>VLOOKUP(Tabla2[[#This Row],[Columna1]],Tabla1[],5,0)</f>
        <v>#N/A</v>
      </c>
    </row>
    <row r="2951" spans="1:7" hidden="1" x14ac:dyDescent="0.25">
      <c r="A2951" t="s">
        <v>4156</v>
      </c>
      <c r="B2951" t="e">
        <f>VLOOKUP(A2951,Tabla1[],1,0)</f>
        <v>#N/A</v>
      </c>
      <c r="C2951" t="s">
        <v>2607</v>
      </c>
      <c r="D2951" t="e">
        <f>VLOOKUP(Tabla2[[#This Row],[Columna1]],Tabla1[],3,0)</f>
        <v>#N/A</v>
      </c>
      <c r="E2951" t="s">
        <v>4155</v>
      </c>
      <c r="F2951" t="s">
        <v>787</v>
      </c>
      <c r="G2951" t="e">
        <f>VLOOKUP(Tabla2[[#This Row],[Columna1]],Tabla1[],5,0)</f>
        <v>#N/A</v>
      </c>
    </row>
    <row r="2952" spans="1:7" hidden="1" x14ac:dyDescent="0.25">
      <c r="A2952" t="s">
        <v>4157</v>
      </c>
      <c r="B2952" t="e">
        <f>VLOOKUP(A2952,Tabla1[],1,0)</f>
        <v>#N/A</v>
      </c>
      <c r="C2952" t="s">
        <v>2607</v>
      </c>
      <c r="D2952" t="e">
        <f>VLOOKUP(Tabla2[[#This Row],[Columna1]],Tabla1[],3,0)</f>
        <v>#N/A</v>
      </c>
      <c r="E2952" t="s">
        <v>4155</v>
      </c>
      <c r="F2952" t="s">
        <v>787</v>
      </c>
      <c r="G2952" t="e">
        <f>VLOOKUP(Tabla2[[#This Row],[Columna1]],Tabla1[],5,0)</f>
        <v>#N/A</v>
      </c>
    </row>
    <row r="2953" spans="1:7" hidden="1" x14ac:dyDescent="0.25">
      <c r="A2953" t="s">
        <v>4158</v>
      </c>
      <c r="B2953" t="e">
        <f>VLOOKUP(A2953,Tabla1[],1,0)</f>
        <v>#N/A</v>
      </c>
      <c r="C2953" t="s">
        <v>2599</v>
      </c>
      <c r="D2953" t="e">
        <f>VLOOKUP(Tabla2[[#This Row],[Columna1]],Tabla1[],3,0)</f>
        <v>#N/A</v>
      </c>
      <c r="E2953" t="s">
        <v>4141</v>
      </c>
      <c r="F2953" t="s">
        <v>787</v>
      </c>
      <c r="G2953" t="e">
        <f>VLOOKUP(Tabla2[[#This Row],[Columna1]],Tabla1[],5,0)</f>
        <v>#N/A</v>
      </c>
    </row>
    <row r="2954" spans="1:7" hidden="1" x14ac:dyDescent="0.25">
      <c r="A2954" t="s">
        <v>4159</v>
      </c>
      <c r="B2954" t="e">
        <f>VLOOKUP(A2954,Tabla1[],1,0)</f>
        <v>#N/A</v>
      </c>
      <c r="C2954" t="s">
        <v>2599</v>
      </c>
      <c r="D2954" t="e">
        <f>VLOOKUP(Tabla2[[#This Row],[Columna1]],Tabla1[],3,0)</f>
        <v>#N/A</v>
      </c>
      <c r="E2954" t="s">
        <v>4141</v>
      </c>
      <c r="F2954" t="s">
        <v>787</v>
      </c>
      <c r="G2954" t="e">
        <f>VLOOKUP(Tabla2[[#This Row],[Columna1]],Tabla1[],5,0)</f>
        <v>#N/A</v>
      </c>
    </row>
    <row r="2955" spans="1:7" hidden="1" x14ac:dyDescent="0.25">
      <c r="A2955" t="s">
        <v>4160</v>
      </c>
      <c r="B2955" t="e">
        <f>VLOOKUP(A2955,Tabla1[],1,0)</f>
        <v>#N/A</v>
      </c>
      <c r="C2955" t="s">
        <v>2599</v>
      </c>
      <c r="D2955" t="e">
        <f>VLOOKUP(Tabla2[[#This Row],[Columna1]],Tabla1[],3,0)</f>
        <v>#N/A</v>
      </c>
      <c r="E2955" t="s">
        <v>4141</v>
      </c>
      <c r="F2955" t="s">
        <v>787</v>
      </c>
      <c r="G2955" t="e">
        <f>VLOOKUP(Tabla2[[#This Row],[Columna1]],Tabla1[],5,0)</f>
        <v>#N/A</v>
      </c>
    </row>
    <row r="2956" spans="1:7" hidden="1" x14ac:dyDescent="0.25">
      <c r="A2956" t="s">
        <v>4161</v>
      </c>
      <c r="B2956" t="e">
        <f>VLOOKUP(A2956,Tabla1[],1,0)</f>
        <v>#N/A</v>
      </c>
      <c r="C2956" t="s">
        <v>2599</v>
      </c>
      <c r="D2956" t="e">
        <f>VLOOKUP(Tabla2[[#This Row],[Columna1]],Tabla1[],3,0)</f>
        <v>#N/A</v>
      </c>
      <c r="E2956" t="s">
        <v>4141</v>
      </c>
      <c r="F2956" t="s">
        <v>787</v>
      </c>
      <c r="G2956" t="e">
        <f>VLOOKUP(Tabla2[[#This Row],[Columna1]],Tabla1[],5,0)</f>
        <v>#N/A</v>
      </c>
    </row>
    <row r="2957" spans="1:7" hidden="1" x14ac:dyDescent="0.25">
      <c r="A2957" t="s">
        <v>4163</v>
      </c>
      <c r="B2957" t="e">
        <f>VLOOKUP(A2957,Tabla1[],1,0)</f>
        <v>#N/A</v>
      </c>
      <c r="C2957" t="s">
        <v>2592</v>
      </c>
      <c r="D2957" t="e">
        <f>VLOOKUP(Tabla2[[#This Row],[Columna1]],Tabla1[],3,0)</f>
        <v>#N/A</v>
      </c>
      <c r="E2957" t="s">
        <v>4162</v>
      </c>
      <c r="F2957" t="s">
        <v>787</v>
      </c>
      <c r="G2957" t="e">
        <f>VLOOKUP(Tabla2[[#This Row],[Columna1]],Tabla1[],5,0)</f>
        <v>#N/A</v>
      </c>
    </row>
    <row r="2958" spans="1:7" hidden="1" x14ac:dyDescent="0.25">
      <c r="A2958" t="s">
        <v>4164</v>
      </c>
      <c r="B2958" t="e">
        <f>VLOOKUP(A2958,Tabla1[],1,0)</f>
        <v>#N/A</v>
      </c>
      <c r="C2958" t="s">
        <v>2592</v>
      </c>
      <c r="D2958" t="e">
        <f>VLOOKUP(Tabla2[[#This Row],[Columna1]],Tabla1[],3,0)</f>
        <v>#N/A</v>
      </c>
      <c r="E2958" t="s">
        <v>4162</v>
      </c>
      <c r="F2958" t="s">
        <v>787</v>
      </c>
      <c r="G2958" t="e">
        <f>VLOOKUP(Tabla2[[#This Row],[Columna1]],Tabla1[],5,0)</f>
        <v>#N/A</v>
      </c>
    </row>
    <row r="2959" spans="1:7" hidden="1" x14ac:dyDescent="0.25">
      <c r="A2959" t="s">
        <v>4165</v>
      </c>
      <c r="B2959" t="e">
        <f>VLOOKUP(A2959,Tabla1[],1,0)</f>
        <v>#N/A</v>
      </c>
      <c r="C2959" t="s">
        <v>2592</v>
      </c>
      <c r="D2959" t="e">
        <f>VLOOKUP(Tabla2[[#This Row],[Columna1]],Tabla1[],3,0)</f>
        <v>#N/A</v>
      </c>
      <c r="E2959" t="s">
        <v>4162</v>
      </c>
      <c r="F2959" t="s">
        <v>787</v>
      </c>
      <c r="G2959" t="e">
        <f>VLOOKUP(Tabla2[[#This Row],[Columna1]],Tabla1[],5,0)</f>
        <v>#N/A</v>
      </c>
    </row>
    <row r="2960" spans="1:7" hidden="1" x14ac:dyDescent="0.25">
      <c r="A2960" t="s">
        <v>4166</v>
      </c>
      <c r="B2960" t="e">
        <f>VLOOKUP(A2960,Tabla1[],1,0)</f>
        <v>#N/A</v>
      </c>
      <c r="C2960" t="s">
        <v>2592</v>
      </c>
      <c r="D2960" t="e">
        <f>VLOOKUP(Tabla2[[#This Row],[Columna1]],Tabla1[],3,0)</f>
        <v>#N/A</v>
      </c>
      <c r="E2960" t="s">
        <v>4162</v>
      </c>
      <c r="F2960" t="s">
        <v>787</v>
      </c>
      <c r="G2960" t="e">
        <f>VLOOKUP(Tabla2[[#This Row],[Columna1]],Tabla1[],5,0)</f>
        <v>#N/A</v>
      </c>
    </row>
    <row r="2961" spans="1:7" hidden="1" x14ac:dyDescent="0.25">
      <c r="A2961" t="s">
        <v>4167</v>
      </c>
      <c r="B2961" t="e">
        <f>VLOOKUP(A2961,Tabla1[],1,0)</f>
        <v>#N/A</v>
      </c>
      <c r="C2961" t="s">
        <v>2592</v>
      </c>
      <c r="D2961" t="e">
        <f>VLOOKUP(Tabla2[[#This Row],[Columna1]],Tabla1[],3,0)</f>
        <v>#N/A</v>
      </c>
      <c r="E2961" t="s">
        <v>4162</v>
      </c>
      <c r="F2961" t="s">
        <v>787</v>
      </c>
      <c r="G2961" t="e">
        <f>VLOOKUP(Tabla2[[#This Row],[Columna1]],Tabla1[],5,0)</f>
        <v>#N/A</v>
      </c>
    </row>
    <row r="2962" spans="1:7" hidden="1" x14ac:dyDescent="0.25">
      <c r="A2962" t="s">
        <v>4168</v>
      </c>
      <c r="B2962" t="e">
        <f>VLOOKUP(A2962,Tabla1[],1,0)</f>
        <v>#N/A</v>
      </c>
      <c r="C2962" t="s">
        <v>2592</v>
      </c>
      <c r="D2962" t="e">
        <f>VLOOKUP(Tabla2[[#This Row],[Columna1]],Tabla1[],3,0)</f>
        <v>#N/A</v>
      </c>
      <c r="E2962" t="s">
        <v>4162</v>
      </c>
      <c r="F2962" t="s">
        <v>787</v>
      </c>
      <c r="G2962" t="e">
        <f>VLOOKUP(Tabla2[[#This Row],[Columna1]],Tabla1[],5,0)</f>
        <v>#N/A</v>
      </c>
    </row>
    <row r="2963" spans="1:7" hidden="1" x14ac:dyDescent="0.25">
      <c r="A2963" t="s">
        <v>4169</v>
      </c>
      <c r="B2963" t="e">
        <f>VLOOKUP(A2963,Tabla1[],1,0)</f>
        <v>#N/A</v>
      </c>
      <c r="C2963" t="s">
        <v>2592</v>
      </c>
      <c r="D2963" t="e">
        <f>VLOOKUP(Tabla2[[#This Row],[Columna1]],Tabla1[],3,0)</f>
        <v>#N/A</v>
      </c>
      <c r="E2963" t="s">
        <v>4162</v>
      </c>
      <c r="F2963" t="s">
        <v>787</v>
      </c>
      <c r="G2963" t="e">
        <f>VLOOKUP(Tabla2[[#This Row],[Columna1]],Tabla1[],5,0)</f>
        <v>#N/A</v>
      </c>
    </row>
    <row r="2964" spans="1:7" hidden="1" x14ac:dyDescent="0.25">
      <c r="A2964" t="s">
        <v>4170</v>
      </c>
      <c r="B2964" t="e">
        <f>VLOOKUP(A2964,Tabla1[],1,0)</f>
        <v>#N/A</v>
      </c>
      <c r="C2964" t="s">
        <v>2592</v>
      </c>
      <c r="D2964" t="e">
        <f>VLOOKUP(Tabla2[[#This Row],[Columna1]],Tabla1[],3,0)</f>
        <v>#N/A</v>
      </c>
      <c r="E2964" t="s">
        <v>4162</v>
      </c>
      <c r="F2964" t="s">
        <v>787</v>
      </c>
      <c r="G2964" t="e">
        <f>VLOOKUP(Tabla2[[#This Row],[Columna1]],Tabla1[],5,0)</f>
        <v>#N/A</v>
      </c>
    </row>
    <row r="2965" spans="1:7" hidden="1" x14ac:dyDescent="0.25">
      <c r="A2965" t="s">
        <v>4171</v>
      </c>
      <c r="B2965" t="e">
        <f>VLOOKUP(A2965,Tabla1[],1,0)</f>
        <v>#N/A</v>
      </c>
      <c r="C2965" t="s">
        <v>2592</v>
      </c>
      <c r="D2965" t="e">
        <f>VLOOKUP(Tabla2[[#This Row],[Columna1]],Tabla1[],3,0)</f>
        <v>#N/A</v>
      </c>
      <c r="E2965" t="s">
        <v>4162</v>
      </c>
      <c r="F2965" t="s">
        <v>787</v>
      </c>
      <c r="G2965" t="e">
        <f>VLOOKUP(Tabla2[[#This Row],[Columna1]],Tabla1[],5,0)</f>
        <v>#N/A</v>
      </c>
    </row>
    <row r="2966" spans="1:7" hidden="1" x14ac:dyDescent="0.25">
      <c r="A2966" t="s">
        <v>4172</v>
      </c>
      <c r="B2966" t="e">
        <f>VLOOKUP(A2966,Tabla1[],1,0)</f>
        <v>#N/A</v>
      </c>
      <c r="C2966" t="s">
        <v>2592</v>
      </c>
      <c r="D2966" t="e">
        <f>VLOOKUP(Tabla2[[#This Row],[Columna1]],Tabla1[],3,0)</f>
        <v>#N/A</v>
      </c>
      <c r="E2966" t="s">
        <v>4162</v>
      </c>
      <c r="F2966" t="s">
        <v>787</v>
      </c>
      <c r="G2966" t="e">
        <f>VLOOKUP(Tabla2[[#This Row],[Columna1]],Tabla1[],5,0)</f>
        <v>#N/A</v>
      </c>
    </row>
    <row r="2967" spans="1:7" hidden="1" x14ac:dyDescent="0.25">
      <c r="A2967" t="s">
        <v>4173</v>
      </c>
      <c r="B2967" t="e">
        <f>VLOOKUP(A2967,Tabla1[],1,0)</f>
        <v>#N/A</v>
      </c>
      <c r="C2967" t="s">
        <v>2592</v>
      </c>
      <c r="D2967" t="e">
        <f>VLOOKUP(Tabla2[[#This Row],[Columna1]],Tabla1[],3,0)</f>
        <v>#N/A</v>
      </c>
      <c r="E2967" t="s">
        <v>4162</v>
      </c>
      <c r="F2967" t="s">
        <v>787</v>
      </c>
      <c r="G2967" t="e">
        <f>VLOOKUP(Tabla2[[#This Row],[Columna1]],Tabla1[],5,0)</f>
        <v>#N/A</v>
      </c>
    </row>
    <row r="2968" spans="1:7" hidden="1" x14ac:dyDescent="0.25">
      <c r="A2968" t="s">
        <v>4174</v>
      </c>
      <c r="B2968" t="e">
        <f>VLOOKUP(A2968,Tabla1[],1,0)</f>
        <v>#N/A</v>
      </c>
      <c r="C2968" t="s">
        <v>2592</v>
      </c>
      <c r="D2968" t="e">
        <f>VLOOKUP(Tabla2[[#This Row],[Columna1]],Tabla1[],3,0)</f>
        <v>#N/A</v>
      </c>
      <c r="E2968" t="s">
        <v>4162</v>
      </c>
      <c r="F2968" t="s">
        <v>787</v>
      </c>
      <c r="G2968" t="e">
        <f>VLOOKUP(Tabla2[[#This Row],[Columna1]],Tabla1[],5,0)</f>
        <v>#N/A</v>
      </c>
    </row>
    <row r="2969" spans="1:7" hidden="1" x14ac:dyDescent="0.25">
      <c r="A2969" t="s">
        <v>4175</v>
      </c>
      <c r="B2969" t="e">
        <f>VLOOKUP(A2969,Tabla1[],1,0)</f>
        <v>#N/A</v>
      </c>
      <c r="C2969" t="s">
        <v>2592</v>
      </c>
      <c r="D2969" t="e">
        <f>VLOOKUP(Tabla2[[#This Row],[Columna1]],Tabla1[],3,0)</f>
        <v>#N/A</v>
      </c>
      <c r="E2969" t="s">
        <v>4162</v>
      </c>
      <c r="F2969" t="s">
        <v>787</v>
      </c>
      <c r="G2969" t="e">
        <f>VLOOKUP(Tabla2[[#This Row],[Columna1]],Tabla1[],5,0)</f>
        <v>#N/A</v>
      </c>
    </row>
    <row r="2970" spans="1:7" hidden="1" x14ac:dyDescent="0.25">
      <c r="A2970" t="s">
        <v>4176</v>
      </c>
      <c r="B2970" t="e">
        <f>VLOOKUP(A2970,Tabla1[],1,0)</f>
        <v>#N/A</v>
      </c>
      <c r="C2970" t="s">
        <v>2592</v>
      </c>
      <c r="D2970" t="e">
        <f>VLOOKUP(Tabla2[[#This Row],[Columna1]],Tabla1[],3,0)</f>
        <v>#N/A</v>
      </c>
      <c r="E2970" t="s">
        <v>4162</v>
      </c>
      <c r="F2970" t="s">
        <v>787</v>
      </c>
      <c r="G2970" t="e">
        <f>VLOOKUP(Tabla2[[#This Row],[Columna1]],Tabla1[],5,0)</f>
        <v>#N/A</v>
      </c>
    </row>
    <row r="2971" spans="1:7" hidden="1" x14ac:dyDescent="0.25">
      <c r="A2971" t="s">
        <v>4177</v>
      </c>
      <c r="B2971" t="e">
        <f>VLOOKUP(A2971,Tabla1[],1,0)</f>
        <v>#N/A</v>
      </c>
      <c r="C2971" t="s">
        <v>2592</v>
      </c>
      <c r="D2971" t="e">
        <f>VLOOKUP(Tabla2[[#This Row],[Columna1]],Tabla1[],3,0)</f>
        <v>#N/A</v>
      </c>
      <c r="E2971" t="s">
        <v>4162</v>
      </c>
      <c r="F2971" t="s">
        <v>787</v>
      </c>
      <c r="G2971" t="e">
        <f>VLOOKUP(Tabla2[[#This Row],[Columna1]],Tabla1[],5,0)</f>
        <v>#N/A</v>
      </c>
    </row>
    <row r="2972" spans="1:7" hidden="1" x14ac:dyDescent="0.25">
      <c r="A2972" t="s">
        <v>4178</v>
      </c>
      <c r="B2972" t="e">
        <f>VLOOKUP(A2972,Tabla1[],1,0)</f>
        <v>#N/A</v>
      </c>
      <c r="C2972" t="s">
        <v>2592</v>
      </c>
      <c r="D2972" t="e">
        <f>VLOOKUP(Tabla2[[#This Row],[Columna1]],Tabla1[],3,0)</f>
        <v>#N/A</v>
      </c>
      <c r="E2972" t="s">
        <v>4162</v>
      </c>
      <c r="F2972" t="s">
        <v>787</v>
      </c>
      <c r="G2972" t="e">
        <f>VLOOKUP(Tabla2[[#This Row],[Columna1]],Tabla1[],5,0)</f>
        <v>#N/A</v>
      </c>
    </row>
    <row r="2973" spans="1:7" hidden="1" x14ac:dyDescent="0.25">
      <c r="A2973" t="s">
        <v>4179</v>
      </c>
      <c r="B2973" t="e">
        <f>VLOOKUP(A2973,Tabla1[],1,0)</f>
        <v>#N/A</v>
      </c>
      <c r="C2973" t="s">
        <v>2592</v>
      </c>
      <c r="D2973" t="e">
        <f>VLOOKUP(Tabla2[[#This Row],[Columna1]],Tabla1[],3,0)</f>
        <v>#N/A</v>
      </c>
      <c r="E2973" t="s">
        <v>4162</v>
      </c>
      <c r="F2973" t="s">
        <v>787</v>
      </c>
      <c r="G2973" t="e">
        <f>VLOOKUP(Tabla2[[#This Row],[Columna1]],Tabla1[],5,0)</f>
        <v>#N/A</v>
      </c>
    </row>
    <row r="2974" spans="1:7" hidden="1" x14ac:dyDescent="0.25">
      <c r="A2974" t="s">
        <v>4180</v>
      </c>
      <c r="B2974" t="e">
        <f>VLOOKUP(A2974,Tabla1[],1,0)</f>
        <v>#N/A</v>
      </c>
      <c r="C2974" t="s">
        <v>2592</v>
      </c>
      <c r="D2974" t="e">
        <f>VLOOKUP(Tabla2[[#This Row],[Columna1]],Tabla1[],3,0)</f>
        <v>#N/A</v>
      </c>
      <c r="E2974" t="s">
        <v>4162</v>
      </c>
      <c r="F2974" t="s">
        <v>787</v>
      </c>
      <c r="G2974" t="e">
        <f>VLOOKUP(Tabla2[[#This Row],[Columna1]],Tabla1[],5,0)</f>
        <v>#N/A</v>
      </c>
    </row>
    <row r="2975" spans="1:7" hidden="1" x14ac:dyDescent="0.25">
      <c r="A2975" t="s">
        <v>4181</v>
      </c>
      <c r="B2975" t="e">
        <f>VLOOKUP(A2975,Tabla1[],1,0)</f>
        <v>#N/A</v>
      </c>
      <c r="C2975" t="s">
        <v>2592</v>
      </c>
      <c r="D2975" t="e">
        <f>VLOOKUP(Tabla2[[#This Row],[Columna1]],Tabla1[],3,0)</f>
        <v>#N/A</v>
      </c>
      <c r="E2975" t="s">
        <v>4162</v>
      </c>
      <c r="F2975" t="s">
        <v>787</v>
      </c>
      <c r="G2975" t="e">
        <f>VLOOKUP(Tabla2[[#This Row],[Columna1]],Tabla1[],5,0)</f>
        <v>#N/A</v>
      </c>
    </row>
    <row r="2976" spans="1:7" hidden="1" x14ac:dyDescent="0.25">
      <c r="A2976" t="s">
        <v>4182</v>
      </c>
      <c r="B2976" t="e">
        <f>VLOOKUP(A2976,Tabla1[],1,0)</f>
        <v>#N/A</v>
      </c>
      <c r="C2976" t="s">
        <v>2592</v>
      </c>
      <c r="D2976" t="e">
        <f>VLOOKUP(Tabla2[[#This Row],[Columna1]],Tabla1[],3,0)</f>
        <v>#N/A</v>
      </c>
      <c r="E2976" t="s">
        <v>4162</v>
      </c>
      <c r="F2976" t="s">
        <v>787</v>
      </c>
      <c r="G2976" t="e">
        <f>VLOOKUP(Tabla2[[#This Row],[Columna1]],Tabla1[],5,0)</f>
        <v>#N/A</v>
      </c>
    </row>
    <row r="2977" spans="1:7" hidden="1" x14ac:dyDescent="0.25">
      <c r="A2977" t="s">
        <v>4183</v>
      </c>
      <c r="B2977" t="e">
        <f>VLOOKUP(A2977,Tabla1[],1,0)</f>
        <v>#N/A</v>
      </c>
      <c r="C2977" t="s">
        <v>2592</v>
      </c>
      <c r="D2977" t="e">
        <f>VLOOKUP(Tabla2[[#This Row],[Columna1]],Tabla1[],3,0)</f>
        <v>#N/A</v>
      </c>
      <c r="E2977" t="s">
        <v>4162</v>
      </c>
      <c r="F2977" t="s">
        <v>787</v>
      </c>
      <c r="G2977" t="e">
        <f>VLOOKUP(Tabla2[[#This Row],[Columna1]],Tabla1[],5,0)</f>
        <v>#N/A</v>
      </c>
    </row>
    <row r="2978" spans="1:7" hidden="1" x14ac:dyDescent="0.25">
      <c r="A2978" t="s">
        <v>4184</v>
      </c>
      <c r="B2978" t="e">
        <f>VLOOKUP(A2978,Tabla1[],1,0)</f>
        <v>#N/A</v>
      </c>
      <c r="C2978" t="s">
        <v>2592</v>
      </c>
      <c r="D2978" t="e">
        <f>VLOOKUP(Tabla2[[#This Row],[Columna1]],Tabla1[],3,0)</f>
        <v>#N/A</v>
      </c>
      <c r="E2978" t="s">
        <v>4162</v>
      </c>
      <c r="F2978" t="s">
        <v>787</v>
      </c>
      <c r="G2978" t="e">
        <f>VLOOKUP(Tabla2[[#This Row],[Columna1]],Tabla1[],5,0)</f>
        <v>#N/A</v>
      </c>
    </row>
    <row r="2979" spans="1:7" hidden="1" x14ac:dyDescent="0.25">
      <c r="A2979" t="s">
        <v>4185</v>
      </c>
      <c r="B2979" t="e">
        <f>VLOOKUP(A2979,Tabla1[],1,0)</f>
        <v>#N/A</v>
      </c>
      <c r="C2979" t="s">
        <v>2592</v>
      </c>
      <c r="D2979" t="e">
        <f>VLOOKUP(Tabla2[[#This Row],[Columna1]],Tabla1[],3,0)</f>
        <v>#N/A</v>
      </c>
      <c r="E2979" t="s">
        <v>4162</v>
      </c>
      <c r="F2979" t="s">
        <v>787</v>
      </c>
      <c r="G2979" t="e">
        <f>VLOOKUP(Tabla2[[#This Row],[Columna1]],Tabla1[],5,0)</f>
        <v>#N/A</v>
      </c>
    </row>
    <row r="2980" spans="1:7" hidden="1" x14ac:dyDescent="0.25">
      <c r="A2980" t="s">
        <v>4186</v>
      </c>
      <c r="B2980" t="e">
        <f>VLOOKUP(A2980,Tabla1[],1,0)</f>
        <v>#N/A</v>
      </c>
      <c r="C2980" t="s">
        <v>2592</v>
      </c>
      <c r="D2980" t="e">
        <f>VLOOKUP(Tabla2[[#This Row],[Columna1]],Tabla1[],3,0)</f>
        <v>#N/A</v>
      </c>
      <c r="E2980" t="s">
        <v>4162</v>
      </c>
      <c r="F2980" t="s">
        <v>787</v>
      </c>
      <c r="G2980" t="e">
        <f>VLOOKUP(Tabla2[[#This Row],[Columna1]],Tabla1[],5,0)</f>
        <v>#N/A</v>
      </c>
    </row>
    <row r="2981" spans="1:7" hidden="1" x14ac:dyDescent="0.25">
      <c r="A2981" t="s">
        <v>4187</v>
      </c>
      <c r="B2981" t="e">
        <f>VLOOKUP(A2981,Tabla1[],1,0)</f>
        <v>#N/A</v>
      </c>
      <c r="C2981" t="s">
        <v>2592</v>
      </c>
      <c r="D2981" t="e">
        <f>VLOOKUP(Tabla2[[#This Row],[Columna1]],Tabla1[],3,0)</f>
        <v>#N/A</v>
      </c>
      <c r="E2981" t="s">
        <v>4162</v>
      </c>
      <c r="F2981" t="s">
        <v>787</v>
      </c>
      <c r="G2981" t="e">
        <f>VLOOKUP(Tabla2[[#This Row],[Columna1]],Tabla1[],5,0)</f>
        <v>#N/A</v>
      </c>
    </row>
    <row r="2982" spans="1:7" hidden="1" x14ac:dyDescent="0.25">
      <c r="A2982" t="s">
        <v>4188</v>
      </c>
      <c r="B2982" t="e">
        <f>VLOOKUP(A2982,Tabla1[],1,0)</f>
        <v>#N/A</v>
      </c>
      <c r="C2982" t="s">
        <v>2592</v>
      </c>
      <c r="D2982" t="e">
        <f>VLOOKUP(Tabla2[[#This Row],[Columna1]],Tabla1[],3,0)</f>
        <v>#N/A</v>
      </c>
      <c r="E2982" t="s">
        <v>4162</v>
      </c>
      <c r="F2982" t="s">
        <v>787</v>
      </c>
      <c r="G2982" t="e">
        <f>VLOOKUP(Tabla2[[#This Row],[Columna1]],Tabla1[],5,0)</f>
        <v>#N/A</v>
      </c>
    </row>
    <row r="2983" spans="1:7" hidden="1" x14ac:dyDescent="0.25">
      <c r="A2983" t="s">
        <v>4189</v>
      </c>
      <c r="B2983" t="e">
        <f>VLOOKUP(A2983,Tabla1[],1,0)</f>
        <v>#N/A</v>
      </c>
      <c r="C2983" t="s">
        <v>2592</v>
      </c>
      <c r="D2983" t="e">
        <f>VLOOKUP(Tabla2[[#This Row],[Columna1]],Tabla1[],3,0)</f>
        <v>#N/A</v>
      </c>
      <c r="E2983" t="s">
        <v>4162</v>
      </c>
      <c r="F2983" t="s">
        <v>787</v>
      </c>
      <c r="G2983" t="e">
        <f>VLOOKUP(Tabla2[[#This Row],[Columna1]],Tabla1[],5,0)</f>
        <v>#N/A</v>
      </c>
    </row>
    <row r="2984" spans="1:7" hidden="1" x14ac:dyDescent="0.25">
      <c r="A2984" t="s">
        <v>4190</v>
      </c>
      <c r="B2984" t="e">
        <f>VLOOKUP(A2984,Tabla1[],1,0)</f>
        <v>#N/A</v>
      </c>
      <c r="C2984" t="s">
        <v>2592</v>
      </c>
      <c r="D2984" t="e">
        <f>VLOOKUP(Tabla2[[#This Row],[Columna1]],Tabla1[],3,0)</f>
        <v>#N/A</v>
      </c>
      <c r="E2984" t="s">
        <v>4162</v>
      </c>
      <c r="F2984" t="s">
        <v>787</v>
      </c>
      <c r="G2984" t="e">
        <f>VLOOKUP(Tabla2[[#This Row],[Columna1]],Tabla1[],5,0)</f>
        <v>#N/A</v>
      </c>
    </row>
    <row r="2985" spans="1:7" hidden="1" x14ac:dyDescent="0.25">
      <c r="A2985" t="s">
        <v>4191</v>
      </c>
      <c r="B2985" t="e">
        <f>VLOOKUP(A2985,Tabla1[],1,0)</f>
        <v>#N/A</v>
      </c>
      <c r="C2985" t="s">
        <v>2592</v>
      </c>
      <c r="D2985" t="e">
        <f>VLOOKUP(Tabla2[[#This Row],[Columna1]],Tabla1[],3,0)</f>
        <v>#N/A</v>
      </c>
      <c r="E2985" t="s">
        <v>4162</v>
      </c>
      <c r="F2985" t="s">
        <v>787</v>
      </c>
      <c r="G2985" t="e">
        <f>VLOOKUP(Tabla2[[#This Row],[Columna1]],Tabla1[],5,0)</f>
        <v>#N/A</v>
      </c>
    </row>
    <row r="2986" spans="1:7" hidden="1" x14ac:dyDescent="0.25">
      <c r="A2986" t="s">
        <v>4192</v>
      </c>
      <c r="B2986" t="e">
        <f>VLOOKUP(A2986,Tabla1[],1,0)</f>
        <v>#N/A</v>
      </c>
      <c r="C2986" t="s">
        <v>2592</v>
      </c>
      <c r="D2986" t="e">
        <f>VLOOKUP(Tabla2[[#This Row],[Columna1]],Tabla1[],3,0)</f>
        <v>#N/A</v>
      </c>
      <c r="E2986" t="s">
        <v>4162</v>
      </c>
      <c r="F2986" t="s">
        <v>787</v>
      </c>
      <c r="G2986" t="e">
        <f>VLOOKUP(Tabla2[[#This Row],[Columna1]],Tabla1[],5,0)</f>
        <v>#N/A</v>
      </c>
    </row>
    <row r="2987" spans="1:7" hidden="1" x14ac:dyDescent="0.25">
      <c r="A2987" t="s">
        <v>4193</v>
      </c>
      <c r="B2987" t="e">
        <f>VLOOKUP(A2987,Tabla1[],1,0)</f>
        <v>#N/A</v>
      </c>
      <c r="C2987" t="s">
        <v>2592</v>
      </c>
      <c r="D2987" t="e">
        <f>VLOOKUP(Tabla2[[#This Row],[Columna1]],Tabla1[],3,0)</f>
        <v>#N/A</v>
      </c>
      <c r="E2987" t="s">
        <v>4162</v>
      </c>
      <c r="F2987" t="s">
        <v>787</v>
      </c>
      <c r="G2987" t="e">
        <f>VLOOKUP(Tabla2[[#This Row],[Columna1]],Tabla1[],5,0)</f>
        <v>#N/A</v>
      </c>
    </row>
    <row r="2988" spans="1:7" hidden="1" x14ac:dyDescent="0.25">
      <c r="A2988" t="s">
        <v>4194</v>
      </c>
      <c r="B2988" t="e">
        <f>VLOOKUP(A2988,Tabla1[],1,0)</f>
        <v>#N/A</v>
      </c>
      <c r="C2988" t="s">
        <v>2592</v>
      </c>
      <c r="D2988" t="e">
        <f>VLOOKUP(Tabla2[[#This Row],[Columna1]],Tabla1[],3,0)</f>
        <v>#N/A</v>
      </c>
      <c r="E2988" t="s">
        <v>4162</v>
      </c>
      <c r="F2988" t="s">
        <v>787</v>
      </c>
      <c r="G2988" t="e">
        <f>VLOOKUP(Tabla2[[#This Row],[Columna1]],Tabla1[],5,0)</f>
        <v>#N/A</v>
      </c>
    </row>
    <row r="2989" spans="1:7" hidden="1" x14ac:dyDescent="0.25">
      <c r="A2989" t="s">
        <v>4195</v>
      </c>
      <c r="B2989" t="e">
        <f>VLOOKUP(A2989,Tabla1[],1,0)</f>
        <v>#N/A</v>
      </c>
      <c r="C2989" t="s">
        <v>2592</v>
      </c>
      <c r="D2989" t="e">
        <f>VLOOKUP(Tabla2[[#This Row],[Columna1]],Tabla1[],3,0)</f>
        <v>#N/A</v>
      </c>
      <c r="E2989" t="s">
        <v>4162</v>
      </c>
      <c r="F2989" t="s">
        <v>787</v>
      </c>
      <c r="G2989" t="e">
        <f>VLOOKUP(Tabla2[[#This Row],[Columna1]],Tabla1[],5,0)</f>
        <v>#N/A</v>
      </c>
    </row>
    <row r="2990" spans="1:7" hidden="1" x14ac:dyDescent="0.25">
      <c r="A2990" t="s">
        <v>4196</v>
      </c>
      <c r="B2990" t="e">
        <f>VLOOKUP(A2990,Tabla1[],1,0)</f>
        <v>#N/A</v>
      </c>
      <c r="C2990" t="s">
        <v>2592</v>
      </c>
      <c r="D2990" t="e">
        <f>VLOOKUP(Tabla2[[#This Row],[Columna1]],Tabla1[],3,0)</f>
        <v>#N/A</v>
      </c>
      <c r="E2990" t="s">
        <v>4162</v>
      </c>
      <c r="F2990" t="s">
        <v>787</v>
      </c>
      <c r="G2990" t="e">
        <f>VLOOKUP(Tabla2[[#This Row],[Columna1]],Tabla1[],5,0)</f>
        <v>#N/A</v>
      </c>
    </row>
    <row r="2991" spans="1:7" hidden="1" x14ac:dyDescent="0.25">
      <c r="A2991" t="s">
        <v>4197</v>
      </c>
      <c r="B2991" t="e">
        <f>VLOOKUP(A2991,Tabla1[],1,0)</f>
        <v>#N/A</v>
      </c>
      <c r="C2991" t="s">
        <v>2592</v>
      </c>
      <c r="D2991" t="e">
        <f>VLOOKUP(Tabla2[[#This Row],[Columna1]],Tabla1[],3,0)</f>
        <v>#N/A</v>
      </c>
      <c r="E2991" t="s">
        <v>4162</v>
      </c>
      <c r="F2991" t="s">
        <v>787</v>
      </c>
      <c r="G2991" t="e">
        <f>VLOOKUP(Tabla2[[#This Row],[Columna1]],Tabla1[],5,0)</f>
        <v>#N/A</v>
      </c>
    </row>
    <row r="2992" spans="1:7" hidden="1" x14ac:dyDescent="0.25">
      <c r="A2992" t="s">
        <v>4198</v>
      </c>
      <c r="B2992" t="e">
        <f>VLOOKUP(A2992,Tabla1[],1,0)</f>
        <v>#N/A</v>
      </c>
      <c r="C2992" t="s">
        <v>2592</v>
      </c>
      <c r="D2992" t="e">
        <f>VLOOKUP(Tabla2[[#This Row],[Columna1]],Tabla1[],3,0)</f>
        <v>#N/A</v>
      </c>
      <c r="E2992" t="s">
        <v>4162</v>
      </c>
      <c r="F2992" t="s">
        <v>787</v>
      </c>
      <c r="G2992" t="e">
        <f>VLOOKUP(Tabla2[[#This Row],[Columna1]],Tabla1[],5,0)</f>
        <v>#N/A</v>
      </c>
    </row>
    <row r="2993" spans="1:7" hidden="1" x14ac:dyDescent="0.25">
      <c r="A2993" t="s">
        <v>4199</v>
      </c>
      <c r="B2993" t="e">
        <f>VLOOKUP(A2993,Tabla1[],1,0)</f>
        <v>#N/A</v>
      </c>
      <c r="C2993" t="s">
        <v>2592</v>
      </c>
      <c r="D2993" t="e">
        <f>VLOOKUP(Tabla2[[#This Row],[Columna1]],Tabla1[],3,0)</f>
        <v>#N/A</v>
      </c>
      <c r="E2993" t="s">
        <v>4162</v>
      </c>
      <c r="F2993" t="s">
        <v>787</v>
      </c>
      <c r="G2993" t="e">
        <f>VLOOKUP(Tabla2[[#This Row],[Columna1]],Tabla1[],5,0)</f>
        <v>#N/A</v>
      </c>
    </row>
    <row r="2994" spans="1:7" hidden="1" x14ac:dyDescent="0.25">
      <c r="A2994" t="s">
        <v>4200</v>
      </c>
      <c r="B2994" t="e">
        <f>VLOOKUP(A2994,Tabla1[],1,0)</f>
        <v>#N/A</v>
      </c>
      <c r="C2994" t="s">
        <v>2592</v>
      </c>
      <c r="D2994" t="e">
        <f>VLOOKUP(Tabla2[[#This Row],[Columna1]],Tabla1[],3,0)</f>
        <v>#N/A</v>
      </c>
      <c r="E2994" t="s">
        <v>4162</v>
      </c>
      <c r="F2994" t="s">
        <v>787</v>
      </c>
      <c r="G2994" t="e">
        <f>VLOOKUP(Tabla2[[#This Row],[Columna1]],Tabla1[],5,0)</f>
        <v>#N/A</v>
      </c>
    </row>
    <row r="2995" spans="1:7" hidden="1" x14ac:dyDescent="0.25">
      <c r="A2995" t="s">
        <v>4201</v>
      </c>
      <c r="B2995" t="e">
        <f>VLOOKUP(A2995,Tabla1[],1,0)</f>
        <v>#N/A</v>
      </c>
      <c r="C2995" t="s">
        <v>2592</v>
      </c>
      <c r="D2995" t="e">
        <f>VLOOKUP(Tabla2[[#This Row],[Columna1]],Tabla1[],3,0)</f>
        <v>#N/A</v>
      </c>
      <c r="E2995" t="s">
        <v>4162</v>
      </c>
      <c r="F2995" t="s">
        <v>787</v>
      </c>
      <c r="G2995" t="e">
        <f>VLOOKUP(Tabla2[[#This Row],[Columna1]],Tabla1[],5,0)</f>
        <v>#N/A</v>
      </c>
    </row>
    <row r="2996" spans="1:7" hidden="1" x14ac:dyDescent="0.25">
      <c r="A2996" t="s">
        <v>4202</v>
      </c>
      <c r="B2996" t="e">
        <f>VLOOKUP(A2996,Tabla1[],1,0)</f>
        <v>#N/A</v>
      </c>
      <c r="C2996" t="s">
        <v>2592</v>
      </c>
      <c r="D2996" t="e">
        <f>VLOOKUP(Tabla2[[#This Row],[Columna1]],Tabla1[],3,0)</f>
        <v>#N/A</v>
      </c>
      <c r="E2996" t="s">
        <v>4162</v>
      </c>
      <c r="F2996" t="s">
        <v>787</v>
      </c>
      <c r="G2996" t="e">
        <f>VLOOKUP(Tabla2[[#This Row],[Columna1]],Tabla1[],5,0)</f>
        <v>#N/A</v>
      </c>
    </row>
    <row r="2997" spans="1:7" hidden="1" x14ac:dyDescent="0.25">
      <c r="A2997" t="s">
        <v>4203</v>
      </c>
      <c r="B2997" t="e">
        <f>VLOOKUP(A2997,Tabla1[],1,0)</f>
        <v>#N/A</v>
      </c>
      <c r="C2997" t="s">
        <v>2592</v>
      </c>
      <c r="D2997" t="e">
        <f>VLOOKUP(Tabla2[[#This Row],[Columna1]],Tabla1[],3,0)</f>
        <v>#N/A</v>
      </c>
      <c r="E2997" t="s">
        <v>4162</v>
      </c>
      <c r="F2997" t="s">
        <v>787</v>
      </c>
      <c r="G2997" t="e">
        <f>VLOOKUP(Tabla2[[#This Row],[Columna1]],Tabla1[],5,0)</f>
        <v>#N/A</v>
      </c>
    </row>
    <row r="2998" spans="1:7" hidden="1" x14ac:dyDescent="0.25">
      <c r="A2998" t="s">
        <v>4204</v>
      </c>
      <c r="B2998" t="e">
        <f>VLOOKUP(A2998,Tabla1[],1,0)</f>
        <v>#N/A</v>
      </c>
      <c r="C2998" t="s">
        <v>2592</v>
      </c>
      <c r="D2998" t="e">
        <f>VLOOKUP(Tabla2[[#This Row],[Columna1]],Tabla1[],3,0)</f>
        <v>#N/A</v>
      </c>
      <c r="E2998" t="s">
        <v>4162</v>
      </c>
      <c r="F2998" t="s">
        <v>787</v>
      </c>
      <c r="G2998" t="e">
        <f>VLOOKUP(Tabla2[[#This Row],[Columna1]],Tabla1[],5,0)</f>
        <v>#N/A</v>
      </c>
    </row>
    <row r="2999" spans="1:7" hidden="1" x14ac:dyDescent="0.25">
      <c r="A2999" t="s">
        <v>4205</v>
      </c>
      <c r="B2999" t="e">
        <f>VLOOKUP(A2999,Tabla1[],1,0)</f>
        <v>#N/A</v>
      </c>
      <c r="C2999" t="s">
        <v>2592</v>
      </c>
      <c r="D2999" t="e">
        <f>VLOOKUP(Tabla2[[#This Row],[Columna1]],Tabla1[],3,0)</f>
        <v>#N/A</v>
      </c>
      <c r="E2999" t="s">
        <v>4162</v>
      </c>
      <c r="F2999" t="s">
        <v>787</v>
      </c>
      <c r="G2999" t="e">
        <f>VLOOKUP(Tabla2[[#This Row],[Columna1]],Tabla1[],5,0)</f>
        <v>#N/A</v>
      </c>
    </row>
    <row r="3000" spans="1:7" hidden="1" x14ac:dyDescent="0.25">
      <c r="A3000" t="s">
        <v>4206</v>
      </c>
      <c r="B3000" t="e">
        <f>VLOOKUP(A3000,Tabla1[],1,0)</f>
        <v>#N/A</v>
      </c>
      <c r="C3000" t="s">
        <v>2592</v>
      </c>
      <c r="D3000" t="e">
        <f>VLOOKUP(Tabla2[[#This Row],[Columna1]],Tabla1[],3,0)</f>
        <v>#N/A</v>
      </c>
      <c r="E3000" t="s">
        <v>4162</v>
      </c>
      <c r="F3000" t="s">
        <v>787</v>
      </c>
      <c r="G3000" t="e">
        <f>VLOOKUP(Tabla2[[#This Row],[Columna1]],Tabla1[],5,0)</f>
        <v>#N/A</v>
      </c>
    </row>
    <row r="3001" spans="1:7" hidden="1" x14ac:dyDescent="0.25">
      <c r="A3001" t="s">
        <v>4207</v>
      </c>
      <c r="B3001" t="e">
        <f>VLOOKUP(A3001,Tabla1[],1,0)</f>
        <v>#N/A</v>
      </c>
      <c r="C3001" t="s">
        <v>2592</v>
      </c>
      <c r="D3001" t="e">
        <f>VLOOKUP(Tabla2[[#This Row],[Columna1]],Tabla1[],3,0)</f>
        <v>#N/A</v>
      </c>
      <c r="E3001" t="s">
        <v>4162</v>
      </c>
      <c r="F3001" t="s">
        <v>787</v>
      </c>
      <c r="G3001" t="e">
        <f>VLOOKUP(Tabla2[[#This Row],[Columna1]],Tabla1[],5,0)</f>
        <v>#N/A</v>
      </c>
    </row>
    <row r="3002" spans="1:7" hidden="1" x14ac:dyDescent="0.25">
      <c r="A3002" t="s">
        <v>4208</v>
      </c>
      <c r="B3002" t="e">
        <f>VLOOKUP(A3002,Tabla1[],1,0)</f>
        <v>#N/A</v>
      </c>
      <c r="C3002" t="s">
        <v>2592</v>
      </c>
      <c r="D3002" t="e">
        <f>VLOOKUP(Tabla2[[#This Row],[Columna1]],Tabla1[],3,0)</f>
        <v>#N/A</v>
      </c>
      <c r="E3002" t="s">
        <v>4162</v>
      </c>
      <c r="F3002" t="s">
        <v>787</v>
      </c>
      <c r="G3002" t="e">
        <f>VLOOKUP(Tabla2[[#This Row],[Columna1]],Tabla1[],5,0)</f>
        <v>#N/A</v>
      </c>
    </row>
    <row r="3003" spans="1:7" hidden="1" x14ac:dyDescent="0.25">
      <c r="A3003" t="s">
        <v>4209</v>
      </c>
      <c r="B3003" t="e">
        <f>VLOOKUP(A3003,Tabla1[],1,0)</f>
        <v>#N/A</v>
      </c>
      <c r="C3003" t="s">
        <v>2592</v>
      </c>
      <c r="D3003" t="e">
        <f>VLOOKUP(Tabla2[[#This Row],[Columna1]],Tabla1[],3,0)</f>
        <v>#N/A</v>
      </c>
      <c r="E3003" t="s">
        <v>4162</v>
      </c>
      <c r="F3003" t="s">
        <v>787</v>
      </c>
      <c r="G3003" t="e">
        <f>VLOOKUP(Tabla2[[#This Row],[Columna1]],Tabla1[],5,0)</f>
        <v>#N/A</v>
      </c>
    </row>
    <row r="3004" spans="1:7" hidden="1" x14ac:dyDescent="0.25">
      <c r="A3004" t="s">
        <v>4210</v>
      </c>
      <c r="B3004" t="e">
        <f>VLOOKUP(A3004,Tabla1[],1,0)</f>
        <v>#N/A</v>
      </c>
      <c r="C3004" t="s">
        <v>2592</v>
      </c>
      <c r="D3004" t="e">
        <f>VLOOKUP(Tabla2[[#This Row],[Columna1]],Tabla1[],3,0)</f>
        <v>#N/A</v>
      </c>
      <c r="E3004" t="s">
        <v>4162</v>
      </c>
      <c r="F3004" t="s">
        <v>787</v>
      </c>
      <c r="G3004" t="e">
        <f>VLOOKUP(Tabla2[[#This Row],[Columna1]],Tabla1[],5,0)</f>
        <v>#N/A</v>
      </c>
    </row>
    <row r="3005" spans="1:7" hidden="1" x14ac:dyDescent="0.25">
      <c r="A3005" t="s">
        <v>4211</v>
      </c>
      <c r="B3005" t="e">
        <f>VLOOKUP(A3005,Tabla1[],1,0)</f>
        <v>#N/A</v>
      </c>
      <c r="C3005" t="s">
        <v>2592</v>
      </c>
      <c r="D3005" t="e">
        <f>VLOOKUP(Tabla2[[#This Row],[Columna1]],Tabla1[],3,0)</f>
        <v>#N/A</v>
      </c>
      <c r="E3005" t="s">
        <v>4162</v>
      </c>
      <c r="F3005" t="s">
        <v>787</v>
      </c>
      <c r="G3005" t="e">
        <f>VLOOKUP(Tabla2[[#This Row],[Columna1]],Tabla1[],5,0)</f>
        <v>#N/A</v>
      </c>
    </row>
    <row r="3006" spans="1:7" hidden="1" x14ac:dyDescent="0.25">
      <c r="A3006" t="s">
        <v>4212</v>
      </c>
      <c r="B3006" t="e">
        <f>VLOOKUP(A3006,Tabla1[],1,0)</f>
        <v>#N/A</v>
      </c>
      <c r="C3006" t="s">
        <v>2592</v>
      </c>
      <c r="D3006" t="e">
        <f>VLOOKUP(Tabla2[[#This Row],[Columna1]],Tabla1[],3,0)</f>
        <v>#N/A</v>
      </c>
      <c r="E3006" t="s">
        <v>4162</v>
      </c>
      <c r="F3006" t="s">
        <v>787</v>
      </c>
      <c r="G3006" t="e">
        <f>VLOOKUP(Tabla2[[#This Row],[Columna1]],Tabla1[],5,0)</f>
        <v>#N/A</v>
      </c>
    </row>
    <row r="3007" spans="1:7" hidden="1" x14ac:dyDescent="0.25">
      <c r="A3007" t="s">
        <v>4213</v>
      </c>
      <c r="B3007" t="e">
        <f>VLOOKUP(A3007,Tabla1[],1,0)</f>
        <v>#N/A</v>
      </c>
      <c r="C3007" t="s">
        <v>2592</v>
      </c>
      <c r="D3007" t="e">
        <f>VLOOKUP(Tabla2[[#This Row],[Columna1]],Tabla1[],3,0)</f>
        <v>#N/A</v>
      </c>
      <c r="E3007" t="s">
        <v>4162</v>
      </c>
      <c r="F3007" t="s">
        <v>787</v>
      </c>
      <c r="G3007" t="e">
        <f>VLOOKUP(Tabla2[[#This Row],[Columna1]],Tabla1[],5,0)</f>
        <v>#N/A</v>
      </c>
    </row>
    <row r="3008" spans="1:7" hidden="1" x14ac:dyDescent="0.25">
      <c r="A3008" t="s">
        <v>4215</v>
      </c>
      <c r="B3008" t="e">
        <f>VLOOKUP(A3008,Tabla1[],1,0)</f>
        <v>#N/A</v>
      </c>
      <c r="C3008" t="s">
        <v>2582</v>
      </c>
      <c r="D3008" t="e">
        <f>VLOOKUP(Tabla2[[#This Row],[Columna1]],Tabla1[],3,0)</f>
        <v>#N/A</v>
      </c>
      <c r="E3008" t="s">
        <v>4214</v>
      </c>
      <c r="F3008" t="s">
        <v>787</v>
      </c>
      <c r="G3008" t="e">
        <f>VLOOKUP(Tabla2[[#This Row],[Columna1]],Tabla1[],5,0)</f>
        <v>#N/A</v>
      </c>
    </row>
    <row r="3009" spans="1:7" hidden="1" x14ac:dyDescent="0.25">
      <c r="A3009" t="s">
        <v>4216</v>
      </c>
      <c r="B3009" t="e">
        <f>VLOOKUP(A3009,Tabla1[],1,0)</f>
        <v>#N/A</v>
      </c>
      <c r="C3009" t="s">
        <v>2582</v>
      </c>
      <c r="D3009" t="e">
        <f>VLOOKUP(Tabla2[[#This Row],[Columna1]],Tabla1[],3,0)</f>
        <v>#N/A</v>
      </c>
      <c r="E3009" t="s">
        <v>4214</v>
      </c>
      <c r="F3009" t="s">
        <v>787</v>
      </c>
      <c r="G3009" t="e">
        <f>VLOOKUP(Tabla2[[#This Row],[Columna1]],Tabla1[],5,0)</f>
        <v>#N/A</v>
      </c>
    </row>
    <row r="3010" spans="1:7" hidden="1" x14ac:dyDescent="0.25">
      <c r="A3010" t="s">
        <v>4217</v>
      </c>
      <c r="B3010" t="e">
        <f>VLOOKUP(A3010,Tabla1[],1,0)</f>
        <v>#N/A</v>
      </c>
      <c r="C3010" t="s">
        <v>2582</v>
      </c>
      <c r="D3010" t="e">
        <f>VLOOKUP(Tabla2[[#This Row],[Columna1]],Tabla1[],3,0)</f>
        <v>#N/A</v>
      </c>
      <c r="E3010" t="s">
        <v>4214</v>
      </c>
      <c r="F3010" t="s">
        <v>787</v>
      </c>
      <c r="G3010" t="e">
        <f>VLOOKUP(Tabla2[[#This Row],[Columna1]],Tabla1[],5,0)</f>
        <v>#N/A</v>
      </c>
    </row>
    <row r="3011" spans="1:7" hidden="1" x14ac:dyDescent="0.25">
      <c r="A3011" t="s">
        <v>4218</v>
      </c>
      <c r="B3011" t="e">
        <f>VLOOKUP(A3011,Tabla1[],1,0)</f>
        <v>#N/A</v>
      </c>
      <c r="C3011" t="s">
        <v>2582</v>
      </c>
      <c r="D3011" t="e">
        <f>VLOOKUP(Tabla2[[#This Row],[Columna1]],Tabla1[],3,0)</f>
        <v>#N/A</v>
      </c>
      <c r="E3011" t="s">
        <v>4214</v>
      </c>
      <c r="F3011" t="s">
        <v>787</v>
      </c>
      <c r="G3011" t="e">
        <f>VLOOKUP(Tabla2[[#This Row],[Columna1]],Tabla1[],5,0)</f>
        <v>#N/A</v>
      </c>
    </row>
    <row r="3012" spans="1:7" hidden="1" x14ac:dyDescent="0.25">
      <c r="A3012" t="s">
        <v>4219</v>
      </c>
      <c r="B3012" t="e">
        <f>VLOOKUP(A3012,Tabla1[],1,0)</f>
        <v>#N/A</v>
      </c>
      <c r="C3012" t="s">
        <v>2582</v>
      </c>
      <c r="D3012" t="e">
        <f>VLOOKUP(Tabla2[[#This Row],[Columna1]],Tabla1[],3,0)</f>
        <v>#N/A</v>
      </c>
      <c r="E3012" t="s">
        <v>4214</v>
      </c>
      <c r="F3012" t="s">
        <v>787</v>
      </c>
      <c r="G3012" t="e">
        <f>VLOOKUP(Tabla2[[#This Row],[Columna1]],Tabla1[],5,0)</f>
        <v>#N/A</v>
      </c>
    </row>
    <row r="3013" spans="1:7" hidden="1" x14ac:dyDescent="0.25">
      <c r="A3013" t="s">
        <v>4220</v>
      </c>
      <c r="B3013" t="e">
        <f>VLOOKUP(A3013,Tabla1[],1,0)</f>
        <v>#N/A</v>
      </c>
      <c r="C3013" t="s">
        <v>2582</v>
      </c>
      <c r="D3013" t="e">
        <f>VLOOKUP(Tabla2[[#This Row],[Columna1]],Tabla1[],3,0)</f>
        <v>#N/A</v>
      </c>
      <c r="E3013" t="s">
        <v>4214</v>
      </c>
      <c r="F3013" t="s">
        <v>787</v>
      </c>
      <c r="G3013" t="e">
        <f>VLOOKUP(Tabla2[[#This Row],[Columna1]],Tabla1[],5,0)</f>
        <v>#N/A</v>
      </c>
    </row>
    <row r="3014" spans="1:7" hidden="1" x14ac:dyDescent="0.25">
      <c r="A3014" t="s">
        <v>4221</v>
      </c>
      <c r="B3014" t="e">
        <f>VLOOKUP(A3014,Tabla1[],1,0)</f>
        <v>#N/A</v>
      </c>
      <c r="C3014" t="s">
        <v>2582</v>
      </c>
      <c r="D3014" t="e">
        <f>VLOOKUP(Tabla2[[#This Row],[Columna1]],Tabla1[],3,0)</f>
        <v>#N/A</v>
      </c>
      <c r="E3014" t="s">
        <v>4214</v>
      </c>
      <c r="F3014" t="s">
        <v>787</v>
      </c>
      <c r="G3014" t="e">
        <f>VLOOKUP(Tabla2[[#This Row],[Columna1]],Tabla1[],5,0)</f>
        <v>#N/A</v>
      </c>
    </row>
    <row r="3015" spans="1:7" hidden="1" x14ac:dyDescent="0.25">
      <c r="A3015" t="s">
        <v>4222</v>
      </c>
      <c r="B3015" t="e">
        <f>VLOOKUP(A3015,Tabla1[],1,0)</f>
        <v>#N/A</v>
      </c>
      <c r="C3015" t="s">
        <v>2582</v>
      </c>
      <c r="D3015" t="e">
        <f>VLOOKUP(Tabla2[[#This Row],[Columna1]],Tabla1[],3,0)</f>
        <v>#N/A</v>
      </c>
      <c r="E3015" t="s">
        <v>4214</v>
      </c>
      <c r="F3015" t="s">
        <v>787</v>
      </c>
      <c r="G3015" t="e">
        <f>VLOOKUP(Tabla2[[#This Row],[Columna1]],Tabla1[],5,0)</f>
        <v>#N/A</v>
      </c>
    </row>
    <row r="3016" spans="1:7" hidden="1" x14ac:dyDescent="0.25">
      <c r="A3016" t="s">
        <v>4223</v>
      </c>
      <c r="B3016" t="e">
        <f>VLOOKUP(A3016,Tabla1[],1,0)</f>
        <v>#N/A</v>
      </c>
      <c r="C3016" t="s">
        <v>2582</v>
      </c>
      <c r="D3016" t="e">
        <f>VLOOKUP(Tabla2[[#This Row],[Columna1]],Tabla1[],3,0)</f>
        <v>#N/A</v>
      </c>
      <c r="E3016" t="s">
        <v>4214</v>
      </c>
      <c r="F3016" t="s">
        <v>787</v>
      </c>
      <c r="G3016" t="e">
        <f>VLOOKUP(Tabla2[[#This Row],[Columna1]],Tabla1[],5,0)</f>
        <v>#N/A</v>
      </c>
    </row>
    <row r="3017" spans="1:7" hidden="1" x14ac:dyDescent="0.25">
      <c r="A3017" t="s">
        <v>4224</v>
      </c>
      <c r="B3017" t="e">
        <f>VLOOKUP(A3017,Tabla1[],1,0)</f>
        <v>#N/A</v>
      </c>
      <c r="C3017" t="s">
        <v>2582</v>
      </c>
      <c r="D3017" t="e">
        <f>VLOOKUP(Tabla2[[#This Row],[Columna1]],Tabla1[],3,0)</f>
        <v>#N/A</v>
      </c>
      <c r="E3017" t="s">
        <v>4214</v>
      </c>
      <c r="F3017" t="s">
        <v>787</v>
      </c>
      <c r="G3017" t="e">
        <f>VLOOKUP(Tabla2[[#This Row],[Columna1]],Tabla1[],5,0)</f>
        <v>#N/A</v>
      </c>
    </row>
    <row r="3018" spans="1:7" hidden="1" x14ac:dyDescent="0.25">
      <c r="A3018" t="s">
        <v>4225</v>
      </c>
      <c r="B3018" t="e">
        <f>VLOOKUP(A3018,Tabla1[],1,0)</f>
        <v>#N/A</v>
      </c>
      <c r="C3018" t="s">
        <v>2582</v>
      </c>
      <c r="D3018" t="e">
        <f>VLOOKUP(Tabla2[[#This Row],[Columna1]],Tabla1[],3,0)</f>
        <v>#N/A</v>
      </c>
      <c r="E3018" t="s">
        <v>4214</v>
      </c>
      <c r="F3018" t="s">
        <v>787</v>
      </c>
      <c r="G3018" t="e">
        <f>VLOOKUP(Tabla2[[#This Row],[Columna1]],Tabla1[],5,0)</f>
        <v>#N/A</v>
      </c>
    </row>
    <row r="3019" spans="1:7" hidden="1" x14ac:dyDescent="0.25">
      <c r="A3019" t="s">
        <v>4226</v>
      </c>
      <c r="B3019" t="e">
        <f>VLOOKUP(A3019,Tabla1[],1,0)</f>
        <v>#N/A</v>
      </c>
      <c r="C3019" t="s">
        <v>2582</v>
      </c>
      <c r="D3019" t="e">
        <f>VLOOKUP(Tabla2[[#This Row],[Columna1]],Tabla1[],3,0)</f>
        <v>#N/A</v>
      </c>
      <c r="E3019" t="s">
        <v>4214</v>
      </c>
      <c r="F3019" t="s">
        <v>787</v>
      </c>
      <c r="G3019" t="e">
        <f>VLOOKUP(Tabla2[[#This Row],[Columna1]],Tabla1[],5,0)</f>
        <v>#N/A</v>
      </c>
    </row>
    <row r="3020" spans="1:7" hidden="1" x14ac:dyDescent="0.25">
      <c r="A3020" t="s">
        <v>4227</v>
      </c>
      <c r="B3020" t="e">
        <f>VLOOKUP(A3020,Tabla1[],1,0)</f>
        <v>#N/A</v>
      </c>
      <c r="C3020" t="s">
        <v>2582</v>
      </c>
      <c r="D3020" t="e">
        <f>VLOOKUP(Tabla2[[#This Row],[Columna1]],Tabla1[],3,0)</f>
        <v>#N/A</v>
      </c>
      <c r="E3020" t="s">
        <v>4214</v>
      </c>
      <c r="F3020" t="s">
        <v>787</v>
      </c>
      <c r="G3020" t="e">
        <f>VLOOKUP(Tabla2[[#This Row],[Columna1]],Tabla1[],5,0)</f>
        <v>#N/A</v>
      </c>
    </row>
    <row r="3021" spans="1:7" hidden="1" x14ac:dyDescent="0.25">
      <c r="A3021" t="s">
        <v>4228</v>
      </c>
      <c r="B3021" t="e">
        <f>VLOOKUP(A3021,Tabla1[],1,0)</f>
        <v>#N/A</v>
      </c>
      <c r="C3021" t="s">
        <v>2607</v>
      </c>
      <c r="D3021" t="e">
        <f>VLOOKUP(Tabla2[[#This Row],[Columna1]],Tabla1[],3,0)</f>
        <v>#N/A</v>
      </c>
      <c r="E3021" t="s">
        <v>4155</v>
      </c>
      <c r="F3021" t="s">
        <v>787</v>
      </c>
      <c r="G3021" t="e">
        <f>VLOOKUP(Tabla2[[#This Row],[Columna1]],Tabla1[],5,0)</f>
        <v>#N/A</v>
      </c>
    </row>
    <row r="3022" spans="1:7" hidden="1" x14ac:dyDescent="0.25">
      <c r="A3022" t="s">
        <v>4229</v>
      </c>
      <c r="B3022" t="e">
        <f>VLOOKUP(A3022,Tabla1[],1,0)</f>
        <v>#N/A</v>
      </c>
      <c r="C3022" t="s">
        <v>2607</v>
      </c>
      <c r="D3022" t="e">
        <f>VLOOKUP(Tabla2[[#This Row],[Columna1]],Tabla1[],3,0)</f>
        <v>#N/A</v>
      </c>
      <c r="E3022" t="s">
        <v>4155</v>
      </c>
      <c r="F3022" t="s">
        <v>787</v>
      </c>
      <c r="G3022" t="e">
        <f>VLOOKUP(Tabla2[[#This Row],[Columna1]],Tabla1[],5,0)</f>
        <v>#N/A</v>
      </c>
    </row>
    <row r="3023" spans="1:7" hidden="1" x14ac:dyDescent="0.25">
      <c r="A3023" t="s">
        <v>4230</v>
      </c>
      <c r="B3023" t="e">
        <f>VLOOKUP(A3023,Tabla1[],1,0)</f>
        <v>#N/A</v>
      </c>
      <c r="C3023" t="s">
        <v>2607</v>
      </c>
      <c r="D3023" t="e">
        <f>VLOOKUP(Tabla2[[#This Row],[Columna1]],Tabla1[],3,0)</f>
        <v>#N/A</v>
      </c>
      <c r="E3023" t="s">
        <v>4155</v>
      </c>
      <c r="F3023" t="s">
        <v>787</v>
      </c>
      <c r="G3023" t="e">
        <f>VLOOKUP(Tabla2[[#This Row],[Columna1]],Tabla1[],5,0)</f>
        <v>#N/A</v>
      </c>
    </row>
    <row r="3024" spans="1:7" hidden="1" x14ac:dyDescent="0.25">
      <c r="A3024" t="s">
        <v>4231</v>
      </c>
      <c r="B3024" t="e">
        <f>VLOOKUP(A3024,Tabla1[],1,0)</f>
        <v>#N/A</v>
      </c>
      <c r="C3024" t="s">
        <v>2607</v>
      </c>
      <c r="D3024" t="e">
        <f>VLOOKUP(Tabla2[[#This Row],[Columna1]],Tabla1[],3,0)</f>
        <v>#N/A</v>
      </c>
      <c r="E3024" t="s">
        <v>4155</v>
      </c>
      <c r="F3024" t="s">
        <v>787</v>
      </c>
      <c r="G3024" t="e">
        <f>VLOOKUP(Tabla2[[#This Row],[Columna1]],Tabla1[],5,0)</f>
        <v>#N/A</v>
      </c>
    </row>
    <row r="3025" spans="1:7" hidden="1" x14ac:dyDescent="0.25">
      <c r="A3025" t="s">
        <v>4232</v>
      </c>
      <c r="B3025" t="e">
        <f>VLOOKUP(A3025,Tabla1[],1,0)</f>
        <v>#N/A</v>
      </c>
      <c r="C3025" t="s">
        <v>2607</v>
      </c>
      <c r="D3025" t="e">
        <f>VLOOKUP(Tabla2[[#This Row],[Columna1]],Tabla1[],3,0)</f>
        <v>#N/A</v>
      </c>
      <c r="E3025" t="s">
        <v>4155</v>
      </c>
      <c r="F3025" t="s">
        <v>787</v>
      </c>
      <c r="G3025" t="e">
        <f>VLOOKUP(Tabla2[[#This Row],[Columna1]],Tabla1[],5,0)</f>
        <v>#N/A</v>
      </c>
    </row>
    <row r="3026" spans="1:7" hidden="1" x14ac:dyDescent="0.25">
      <c r="A3026" t="s">
        <v>4233</v>
      </c>
      <c r="B3026" t="e">
        <f>VLOOKUP(A3026,Tabla1[],1,0)</f>
        <v>#N/A</v>
      </c>
      <c r="C3026" t="s">
        <v>2607</v>
      </c>
      <c r="D3026" t="e">
        <f>VLOOKUP(Tabla2[[#This Row],[Columna1]],Tabla1[],3,0)</f>
        <v>#N/A</v>
      </c>
      <c r="E3026" t="s">
        <v>4155</v>
      </c>
      <c r="F3026" t="s">
        <v>787</v>
      </c>
      <c r="G3026" t="e">
        <f>VLOOKUP(Tabla2[[#This Row],[Columna1]],Tabla1[],5,0)</f>
        <v>#N/A</v>
      </c>
    </row>
    <row r="3027" spans="1:7" hidden="1" x14ac:dyDescent="0.25">
      <c r="A3027" t="s">
        <v>4234</v>
      </c>
      <c r="B3027" t="e">
        <f>VLOOKUP(A3027,Tabla1[],1,0)</f>
        <v>#N/A</v>
      </c>
      <c r="C3027" t="s">
        <v>2599</v>
      </c>
      <c r="D3027" t="e">
        <f>VLOOKUP(Tabla2[[#This Row],[Columna1]],Tabla1[],3,0)</f>
        <v>#N/A</v>
      </c>
      <c r="E3027" t="s">
        <v>4141</v>
      </c>
      <c r="F3027" t="s">
        <v>787</v>
      </c>
      <c r="G3027" t="e">
        <f>VLOOKUP(Tabla2[[#This Row],[Columna1]],Tabla1[],5,0)</f>
        <v>#N/A</v>
      </c>
    </row>
    <row r="3028" spans="1:7" hidden="1" x14ac:dyDescent="0.25">
      <c r="A3028" t="s">
        <v>4235</v>
      </c>
      <c r="B3028" t="e">
        <f>VLOOKUP(A3028,Tabla1[],1,0)</f>
        <v>#N/A</v>
      </c>
      <c r="C3028" t="s">
        <v>2599</v>
      </c>
      <c r="D3028" t="e">
        <f>VLOOKUP(Tabla2[[#This Row],[Columna1]],Tabla1[],3,0)</f>
        <v>#N/A</v>
      </c>
      <c r="E3028" t="s">
        <v>4141</v>
      </c>
      <c r="F3028" t="s">
        <v>787</v>
      </c>
      <c r="G3028" t="e">
        <f>VLOOKUP(Tabla2[[#This Row],[Columna1]],Tabla1[],5,0)</f>
        <v>#N/A</v>
      </c>
    </row>
    <row r="3029" spans="1:7" hidden="1" x14ac:dyDescent="0.25">
      <c r="A3029" t="s">
        <v>4236</v>
      </c>
      <c r="B3029" t="e">
        <f>VLOOKUP(A3029,Tabla1[],1,0)</f>
        <v>#N/A</v>
      </c>
      <c r="C3029" t="s">
        <v>2599</v>
      </c>
      <c r="D3029" t="e">
        <f>VLOOKUP(Tabla2[[#This Row],[Columna1]],Tabla1[],3,0)</f>
        <v>#N/A</v>
      </c>
      <c r="E3029" t="s">
        <v>4141</v>
      </c>
      <c r="F3029" t="s">
        <v>787</v>
      </c>
      <c r="G3029" t="e">
        <f>VLOOKUP(Tabla2[[#This Row],[Columna1]],Tabla1[],5,0)</f>
        <v>#N/A</v>
      </c>
    </row>
    <row r="3030" spans="1:7" hidden="1" x14ac:dyDescent="0.25">
      <c r="A3030" t="s">
        <v>4237</v>
      </c>
      <c r="B3030" t="e">
        <f>VLOOKUP(A3030,Tabla1[],1,0)</f>
        <v>#N/A</v>
      </c>
      <c r="C3030" t="s">
        <v>2599</v>
      </c>
      <c r="D3030" t="e">
        <f>VLOOKUP(Tabla2[[#This Row],[Columna1]],Tabla1[],3,0)</f>
        <v>#N/A</v>
      </c>
      <c r="E3030" t="s">
        <v>4141</v>
      </c>
      <c r="F3030" t="s">
        <v>787</v>
      </c>
      <c r="G3030" t="e">
        <f>VLOOKUP(Tabla2[[#This Row],[Columna1]],Tabla1[],5,0)</f>
        <v>#N/A</v>
      </c>
    </row>
    <row r="3031" spans="1:7" hidden="1" x14ac:dyDescent="0.25">
      <c r="A3031" t="s">
        <v>4238</v>
      </c>
      <c r="B3031" t="e">
        <f>VLOOKUP(A3031,Tabla1[],1,0)</f>
        <v>#N/A</v>
      </c>
      <c r="C3031" t="s">
        <v>2599</v>
      </c>
      <c r="D3031" t="e">
        <f>VLOOKUP(Tabla2[[#This Row],[Columna1]],Tabla1[],3,0)</f>
        <v>#N/A</v>
      </c>
      <c r="E3031" t="s">
        <v>4141</v>
      </c>
      <c r="F3031" t="s">
        <v>787</v>
      </c>
      <c r="G3031" t="e">
        <f>VLOOKUP(Tabla2[[#This Row],[Columna1]],Tabla1[],5,0)</f>
        <v>#N/A</v>
      </c>
    </row>
    <row r="3032" spans="1:7" hidden="1" x14ac:dyDescent="0.25">
      <c r="A3032" t="s">
        <v>4239</v>
      </c>
      <c r="B3032" t="e">
        <f>VLOOKUP(A3032,Tabla1[],1,0)</f>
        <v>#N/A</v>
      </c>
      <c r="C3032" t="s">
        <v>2599</v>
      </c>
      <c r="D3032" t="e">
        <f>VLOOKUP(Tabla2[[#This Row],[Columna1]],Tabla1[],3,0)</f>
        <v>#N/A</v>
      </c>
      <c r="E3032" t="s">
        <v>4141</v>
      </c>
      <c r="F3032" t="s">
        <v>787</v>
      </c>
      <c r="G3032" t="e">
        <f>VLOOKUP(Tabla2[[#This Row],[Columna1]],Tabla1[],5,0)</f>
        <v>#N/A</v>
      </c>
    </row>
    <row r="3033" spans="1:7" hidden="1" x14ac:dyDescent="0.25">
      <c r="A3033" t="s">
        <v>4240</v>
      </c>
      <c r="B3033" t="e">
        <f>VLOOKUP(A3033,Tabla1[],1,0)</f>
        <v>#N/A</v>
      </c>
      <c r="C3033" t="s">
        <v>2592</v>
      </c>
      <c r="D3033" t="e">
        <f>VLOOKUP(Tabla2[[#This Row],[Columna1]],Tabla1[],3,0)</f>
        <v>#N/A</v>
      </c>
      <c r="E3033" t="s">
        <v>4162</v>
      </c>
      <c r="F3033" t="s">
        <v>787</v>
      </c>
      <c r="G3033" t="e">
        <f>VLOOKUP(Tabla2[[#This Row],[Columna1]],Tabla1[],5,0)</f>
        <v>#N/A</v>
      </c>
    </row>
    <row r="3034" spans="1:7" hidden="1" x14ac:dyDescent="0.25">
      <c r="A3034" t="s">
        <v>4241</v>
      </c>
      <c r="B3034" t="e">
        <f>VLOOKUP(A3034,Tabla1[],1,0)</f>
        <v>#N/A</v>
      </c>
      <c r="C3034" t="s">
        <v>2592</v>
      </c>
      <c r="D3034" t="e">
        <f>VLOOKUP(Tabla2[[#This Row],[Columna1]],Tabla1[],3,0)</f>
        <v>#N/A</v>
      </c>
      <c r="E3034" t="s">
        <v>4162</v>
      </c>
      <c r="F3034" t="s">
        <v>787</v>
      </c>
      <c r="G3034" t="e">
        <f>VLOOKUP(Tabla2[[#This Row],[Columna1]],Tabla1[],5,0)</f>
        <v>#N/A</v>
      </c>
    </row>
    <row r="3035" spans="1:7" hidden="1" x14ac:dyDescent="0.25">
      <c r="A3035" t="s">
        <v>4242</v>
      </c>
      <c r="B3035" t="e">
        <f>VLOOKUP(A3035,Tabla1[],1,0)</f>
        <v>#N/A</v>
      </c>
      <c r="C3035" t="s">
        <v>2592</v>
      </c>
      <c r="D3035" t="e">
        <f>VLOOKUP(Tabla2[[#This Row],[Columna1]],Tabla1[],3,0)</f>
        <v>#N/A</v>
      </c>
      <c r="E3035" t="s">
        <v>4162</v>
      </c>
      <c r="F3035" t="s">
        <v>787</v>
      </c>
      <c r="G3035" t="e">
        <f>VLOOKUP(Tabla2[[#This Row],[Columna1]],Tabla1[],5,0)</f>
        <v>#N/A</v>
      </c>
    </row>
    <row r="3036" spans="1:7" hidden="1" x14ac:dyDescent="0.25">
      <c r="A3036" t="s">
        <v>4243</v>
      </c>
      <c r="B3036" t="e">
        <f>VLOOKUP(A3036,Tabla1[],1,0)</f>
        <v>#N/A</v>
      </c>
      <c r="C3036" t="s">
        <v>2592</v>
      </c>
      <c r="D3036" t="e">
        <f>VLOOKUP(Tabla2[[#This Row],[Columna1]],Tabla1[],3,0)</f>
        <v>#N/A</v>
      </c>
      <c r="E3036" t="s">
        <v>4162</v>
      </c>
      <c r="F3036" t="s">
        <v>787</v>
      </c>
      <c r="G3036" t="e">
        <f>VLOOKUP(Tabla2[[#This Row],[Columna1]],Tabla1[],5,0)</f>
        <v>#N/A</v>
      </c>
    </row>
    <row r="3037" spans="1:7" hidden="1" x14ac:dyDescent="0.25">
      <c r="A3037" t="s">
        <v>4244</v>
      </c>
      <c r="B3037" t="e">
        <f>VLOOKUP(A3037,Tabla1[],1,0)</f>
        <v>#N/A</v>
      </c>
      <c r="C3037" t="s">
        <v>2592</v>
      </c>
      <c r="D3037" t="e">
        <f>VLOOKUP(Tabla2[[#This Row],[Columna1]],Tabla1[],3,0)</f>
        <v>#N/A</v>
      </c>
      <c r="E3037" t="s">
        <v>4162</v>
      </c>
      <c r="F3037" t="s">
        <v>787</v>
      </c>
      <c r="G3037" t="e">
        <f>VLOOKUP(Tabla2[[#This Row],[Columna1]],Tabla1[],5,0)</f>
        <v>#N/A</v>
      </c>
    </row>
    <row r="3038" spans="1:7" hidden="1" x14ac:dyDescent="0.25">
      <c r="A3038" t="s">
        <v>4245</v>
      </c>
      <c r="B3038" t="e">
        <f>VLOOKUP(A3038,Tabla1[],1,0)</f>
        <v>#N/A</v>
      </c>
      <c r="C3038" t="s">
        <v>2592</v>
      </c>
      <c r="D3038" t="e">
        <f>VLOOKUP(Tabla2[[#This Row],[Columna1]],Tabla1[],3,0)</f>
        <v>#N/A</v>
      </c>
      <c r="E3038" t="s">
        <v>4162</v>
      </c>
      <c r="F3038" t="s">
        <v>787</v>
      </c>
      <c r="G3038" t="e">
        <f>VLOOKUP(Tabla2[[#This Row],[Columna1]],Tabla1[],5,0)</f>
        <v>#N/A</v>
      </c>
    </row>
    <row r="3039" spans="1:7" hidden="1" x14ac:dyDescent="0.25">
      <c r="A3039" t="s">
        <v>4246</v>
      </c>
      <c r="B3039" t="e">
        <f>VLOOKUP(A3039,Tabla1[],1,0)</f>
        <v>#N/A</v>
      </c>
      <c r="C3039" t="s">
        <v>2592</v>
      </c>
      <c r="D3039" t="e">
        <f>VLOOKUP(Tabla2[[#This Row],[Columna1]],Tabla1[],3,0)</f>
        <v>#N/A</v>
      </c>
      <c r="E3039" t="s">
        <v>4162</v>
      </c>
      <c r="F3039" t="s">
        <v>787</v>
      </c>
      <c r="G3039" t="e">
        <f>VLOOKUP(Tabla2[[#This Row],[Columna1]],Tabla1[],5,0)</f>
        <v>#N/A</v>
      </c>
    </row>
    <row r="3040" spans="1:7" hidden="1" x14ac:dyDescent="0.25">
      <c r="A3040" t="s">
        <v>4247</v>
      </c>
      <c r="B3040" t="e">
        <f>VLOOKUP(A3040,Tabla1[],1,0)</f>
        <v>#N/A</v>
      </c>
      <c r="C3040" t="s">
        <v>2592</v>
      </c>
      <c r="D3040" t="e">
        <f>VLOOKUP(Tabla2[[#This Row],[Columna1]],Tabla1[],3,0)</f>
        <v>#N/A</v>
      </c>
      <c r="E3040" t="s">
        <v>4162</v>
      </c>
      <c r="F3040" t="s">
        <v>787</v>
      </c>
      <c r="G3040" t="e">
        <f>VLOOKUP(Tabla2[[#This Row],[Columna1]],Tabla1[],5,0)</f>
        <v>#N/A</v>
      </c>
    </row>
    <row r="3041" spans="1:7" hidden="1" x14ac:dyDescent="0.25">
      <c r="A3041" t="s">
        <v>4248</v>
      </c>
      <c r="B3041" t="e">
        <f>VLOOKUP(A3041,Tabla1[],1,0)</f>
        <v>#N/A</v>
      </c>
      <c r="C3041" t="s">
        <v>2592</v>
      </c>
      <c r="D3041" t="e">
        <f>VLOOKUP(Tabla2[[#This Row],[Columna1]],Tabla1[],3,0)</f>
        <v>#N/A</v>
      </c>
      <c r="E3041" t="s">
        <v>4162</v>
      </c>
      <c r="F3041" t="s">
        <v>787</v>
      </c>
      <c r="G3041" t="e">
        <f>VLOOKUP(Tabla2[[#This Row],[Columna1]],Tabla1[],5,0)</f>
        <v>#N/A</v>
      </c>
    </row>
    <row r="3042" spans="1:7" hidden="1" x14ac:dyDescent="0.25">
      <c r="A3042" t="s">
        <v>4249</v>
      </c>
      <c r="B3042" t="e">
        <f>VLOOKUP(A3042,Tabla1[],1,0)</f>
        <v>#N/A</v>
      </c>
      <c r="C3042" t="s">
        <v>2592</v>
      </c>
      <c r="D3042" t="e">
        <f>VLOOKUP(Tabla2[[#This Row],[Columna1]],Tabla1[],3,0)</f>
        <v>#N/A</v>
      </c>
      <c r="E3042" t="s">
        <v>4162</v>
      </c>
      <c r="F3042" t="s">
        <v>787</v>
      </c>
      <c r="G3042" t="e">
        <f>VLOOKUP(Tabla2[[#This Row],[Columna1]],Tabla1[],5,0)</f>
        <v>#N/A</v>
      </c>
    </row>
    <row r="3043" spans="1:7" hidden="1" x14ac:dyDescent="0.25">
      <c r="A3043" t="s">
        <v>4250</v>
      </c>
      <c r="B3043" t="e">
        <f>VLOOKUP(A3043,Tabla1[],1,0)</f>
        <v>#N/A</v>
      </c>
      <c r="C3043" t="s">
        <v>2592</v>
      </c>
      <c r="D3043" t="e">
        <f>VLOOKUP(Tabla2[[#This Row],[Columna1]],Tabla1[],3,0)</f>
        <v>#N/A</v>
      </c>
      <c r="E3043" t="s">
        <v>4162</v>
      </c>
      <c r="F3043" t="s">
        <v>787</v>
      </c>
      <c r="G3043" t="e">
        <f>VLOOKUP(Tabla2[[#This Row],[Columna1]],Tabla1[],5,0)</f>
        <v>#N/A</v>
      </c>
    </row>
    <row r="3044" spans="1:7" hidden="1" x14ac:dyDescent="0.25">
      <c r="A3044" t="s">
        <v>4251</v>
      </c>
      <c r="B3044" t="e">
        <f>VLOOKUP(A3044,Tabla1[],1,0)</f>
        <v>#N/A</v>
      </c>
      <c r="C3044" t="s">
        <v>2592</v>
      </c>
      <c r="D3044" t="e">
        <f>VLOOKUP(Tabla2[[#This Row],[Columna1]],Tabla1[],3,0)</f>
        <v>#N/A</v>
      </c>
      <c r="E3044" t="s">
        <v>4162</v>
      </c>
      <c r="F3044" t="s">
        <v>787</v>
      </c>
      <c r="G3044" t="e">
        <f>VLOOKUP(Tabla2[[#This Row],[Columna1]],Tabla1[],5,0)</f>
        <v>#N/A</v>
      </c>
    </row>
    <row r="3045" spans="1:7" hidden="1" x14ac:dyDescent="0.25">
      <c r="A3045" t="s">
        <v>4252</v>
      </c>
      <c r="B3045" t="e">
        <f>VLOOKUP(A3045,Tabla1[],1,0)</f>
        <v>#N/A</v>
      </c>
      <c r="C3045" t="s">
        <v>2592</v>
      </c>
      <c r="D3045" t="e">
        <f>VLOOKUP(Tabla2[[#This Row],[Columna1]],Tabla1[],3,0)</f>
        <v>#N/A</v>
      </c>
      <c r="E3045" t="s">
        <v>4162</v>
      </c>
      <c r="F3045" t="s">
        <v>787</v>
      </c>
      <c r="G3045" t="e">
        <f>VLOOKUP(Tabla2[[#This Row],[Columna1]],Tabla1[],5,0)</f>
        <v>#N/A</v>
      </c>
    </row>
    <row r="3046" spans="1:7" hidden="1" x14ac:dyDescent="0.25">
      <c r="A3046" t="s">
        <v>4253</v>
      </c>
      <c r="B3046" t="e">
        <f>VLOOKUP(A3046,Tabla1[],1,0)</f>
        <v>#N/A</v>
      </c>
      <c r="C3046" t="s">
        <v>2592</v>
      </c>
      <c r="D3046" t="e">
        <f>VLOOKUP(Tabla2[[#This Row],[Columna1]],Tabla1[],3,0)</f>
        <v>#N/A</v>
      </c>
      <c r="E3046" t="s">
        <v>4162</v>
      </c>
      <c r="F3046" t="s">
        <v>787</v>
      </c>
      <c r="G3046" t="e">
        <f>VLOOKUP(Tabla2[[#This Row],[Columna1]],Tabla1[],5,0)</f>
        <v>#N/A</v>
      </c>
    </row>
    <row r="3047" spans="1:7" hidden="1" x14ac:dyDescent="0.25">
      <c r="A3047" t="s">
        <v>4254</v>
      </c>
      <c r="B3047" t="e">
        <f>VLOOKUP(A3047,Tabla1[],1,0)</f>
        <v>#N/A</v>
      </c>
      <c r="C3047" t="s">
        <v>2592</v>
      </c>
      <c r="D3047" t="e">
        <f>VLOOKUP(Tabla2[[#This Row],[Columna1]],Tabla1[],3,0)</f>
        <v>#N/A</v>
      </c>
      <c r="E3047" t="s">
        <v>4162</v>
      </c>
      <c r="F3047" t="s">
        <v>787</v>
      </c>
      <c r="G3047" t="e">
        <f>VLOOKUP(Tabla2[[#This Row],[Columna1]],Tabla1[],5,0)</f>
        <v>#N/A</v>
      </c>
    </row>
    <row r="3048" spans="1:7" hidden="1" x14ac:dyDescent="0.25">
      <c r="A3048" t="s">
        <v>4255</v>
      </c>
      <c r="B3048" t="e">
        <f>VLOOKUP(A3048,Tabla1[],1,0)</f>
        <v>#N/A</v>
      </c>
      <c r="C3048" t="s">
        <v>2592</v>
      </c>
      <c r="D3048" t="e">
        <f>VLOOKUP(Tabla2[[#This Row],[Columna1]],Tabla1[],3,0)</f>
        <v>#N/A</v>
      </c>
      <c r="E3048" t="s">
        <v>4162</v>
      </c>
      <c r="F3048" t="s">
        <v>787</v>
      </c>
      <c r="G3048" t="e">
        <f>VLOOKUP(Tabla2[[#This Row],[Columna1]],Tabla1[],5,0)</f>
        <v>#N/A</v>
      </c>
    </row>
    <row r="3049" spans="1:7" hidden="1" x14ac:dyDescent="0.25">
      <c r="A3049" t="s">
        <v>4256</v>
      </c>
      <c r="B3049" t="e">
        <f>VLOOKUP(A3049,Tabla1[],1,0)</f>
        <v>#N/A</v>
      </c>
      <c r="C3049" t="s">
        <v>2592</v>
      </c>
      <c r="D3049" t="e">
        <f>VLOOKUP(Tabla2[[#This Row],[Columna1]],Tabla1[],3,0)</f>
        <v>#N/A</v>
      </c>
      <c r="E3049" t="s">
        <v>4162</v>
      </c>
      <c r="F3049" t="s">
        <v>787</v>
      </c>
      <c r="G3049" t="e">
        <f>VLOOKUP(Tabla2[[#This Row],[Columna1]],Tabla1[],5,0)</f>
        <v>#N/A</v>
      </c>
    </row>
    <row r="3050" spans="1:7" hidden="1" x14ac:dyDescent="0.25">
      <c r="A3050" t="s">
        <v>4257</v>
      </c>
      <c r="B3050" t="e">
        <f>VLOOKUP(A3050,Tabla1[],1,0)</f>
        <v>#N/A</v>
      </c>
      <c r="C3050" t="s">
        <v>2592</v>
      </c>
      <c r="D3050" t="e">
        <f>VLOOKUP(Tabla2[[#This Row],[Columna1]],Tabla1[],3,0)</f>
        <v>#N/A</v>
      </c>
      <c r="E3050" t="s">
        <v>4162</v>
      </c>
      <c r="F3050" t="s">
        <v>787</v>
      </c>
      <c r="G3050" t="e">
        <f>VLOOKUP(Tabla2[[#This Row],[Columna1]],Tabla1[],5,0)</f>
        <v>#N/A</v>
      </c>
    </row>
    <row r="3051" spans="1:7" hidden="1" x14ac:dyDescent="0.25">
      <c r="A3051" t="s">
        <v>4258</v>
      </c>
      <c r="B3051" t="e">
        <f>VLOOKUP(A3051,Tabla1[],1,0)</f>
        <v>#N/A</v>
      </c>
      <c r="C3051" t="s">
        <v>2592</v>
      </c>
      <c r="D3051" t="e">
        <f>VLOOKUP(Tabla2[[#This Row],[Columna1]],Tabla1[],3,0)</f>
        <v>#N/A</v>
      </c>
      <c r="E3051" t="s">
        <v>4162</v>
      </c>
      <c r="F3051" t="s">
        <v>787</v>
      </c>
      <c r="G3051" t="e">
        <f>VLOOKUP(Tabla2[[#This Row],[Columna1]],Tabla1[],5,0)</f>
        <v>#N/A</v>
      </c>
    </row>
    <row r="3052" spans="1:7" hidden="1" x14ac:dyDescent="0.25">
      <c r="A3052" t="s">
        <v>4259</v>
      </c>
      <c r="B3052" t="e">
        <f>VLOOKUP(A3052,Tabla1[],1,0)</f>
        <v>#N/A</v>
      </c>
      <c r="C3052" t="s">
        <v>2592</v>
      </c>
      <c r="D3052" t="e">
        <f>VLOOKUP(Tabla2[[#This Row],[Columna1]],Tabla1[],3,0)</f>
        <v>#N/A</v>
      </c>
      <c r="E3052" t="s">
        <v>4162</v>
      </c>
      <c r="F3052" t="s">
        <v>787</v>
      </c>
      <c r="G3052" t="e">
        <f>VLOOKUP(Tabla2[[#This Row],[Columna1]],Tabla1[],5,0)</f>
        <v>#N/A</v>
      </c>
    </row>
    <row r="3053" spans="1:7" hidden="1" x14ac:dyDescent="0.25">
      <c r="A3053" t="s">
        <v>4260</v>
      </c>
      <c r="B3053" t="e">
        <f>VLOOKUP(A3053,Tabla1[],1,0)</f>
        <v>#N/A</v>
      </c>
      <c r="C3053" t="s">
        <v>2582</v>
      </c>
      <c r="D3053" t="e">
        <f>VLOOKUP(Tabla2[[#This Row],[Columna1]],Tabla1[],3,0)</f>
        <v>#N/A</v>
      </c>
      <c r="E3053" t="s">
        <v>4214</v>
      </c>
      <c r="F3053" t="s">
        <v>787</v>
      </c>
      <c r="G3053" t="e">
        <f>VLOOKUP(Tabla2[[#This Row],[Columna1]],Tabla1[],5,0)</f>
        <v>#N/A</v>
      </c>
    </row>
    <row r="3054" spans="1:7" hidden="1" x14ac:dyDescent="0.25">
      <c r="A3054" t="s">
        <v>4261</v>
      </c>
      <c r="B3054" t="e">
        <f>VLOOKUP(A3054,Tabla1[],1,0)</f>
        <v>#N/A</v>
      </c>
      <c r="C3054" t="s">
        <v>2582</v>
      </c>
      <c r="D3054" t="e">
        <f>VLOOKUP(Tabla2[[#This Row],[Columna1]],Tabla1[],3,0)</f>
        <v>#N/A</v>
      </c>
      <c r="E3054" t="s">
        <v>4214</v>
      </c>
      <c r="F3054" t="s">
        <v>787</v>
      </c>
      <c r="G3054" t="e">
        <f>VLOOKUP(Tabla2[[#This Row],[Columna1]],Tabla1[],5,0)</f>
        <v>#N/A</v>
      </c>
    </row>
    <row r="3055" spans="1:7" hidden="1" x14ac:dyDescent="0.25">
      <c r="A3055" t="s">
        <v>4262</v>
      </c>
      <c r="B3055" t="e">
        <f>VLOOKUP(A3055,Tabla1[],1,0)</f>
        <v>#N/A</v>
      </c>
      <c r="C3055" t="s">
        <v>2582</v>
      </c>
      <c r="D3055" t="e">
        <f>VLOOKUP(Tabla2[[#This Row],[Columna1]],Tabla1[],3,0)</f>
        <v>#N/A</v>
      </c>
      <c r="E3055" t="s">
        <v>4214</v>
      </c>
      <c r="F3055" t="s">
        <v>787</v>
      </c>
      <c r="G3055" t="e">
        <f>VLOOKUP(Tabla2[[#This Row],[Columna1]],Tabla1[],5,0)</f>
        <v>#N/A</v>
      </c>
    </row>
    <row r="3056" spans="1:7" hidden="1" x14ac:dyDescent="0.25">
      <c r="A3056" t="s">
        <v>4263</v>
      </c>
      <c r="B3056" t="e">
        <f>VLOOKUP(A3056,Tabla1[],1,0)</f>
        <v>#N/A</v>
      </c>
      <c r="C3056" t="s">
        <v>2582</v>
      </c>
      <c r="D3056" t="e">
        <f>VLOOKUP(Tabla2[[#This Row],[Columna1]],Tabla1[],3,0)</f>
        <v>#N/A</v>
      </c>
      <c r="E3056" t="s">
        <v>4214</v>
      </c>
      <c r="F3056" t="s">
        <v>787</v>
      </c>
      <c r="G3056" t="e">
        <f>VLOOKUP(Tabla2[[#This Row],[Columna1]],Tabla1[],5,0)</f>
        <v>#N/A</v>
      </c>
    </row>
    <row r="3057" spans="1:7" hidden="1" x14ac:dyDescent="0.25">
      <c r="A3057" t="s">
        <v>4264</v>
      </c>
      <c r="B3057" t="e">
        <f>VLOOKUP(A3057,Tabla1[],1,0)</f>
        <v>#N/A</v>
      </c>
      <c r="C3057" t="s">
        <v>2582</v>
      </c>
      <c r="D3057" t="e">
        <f>VLOOKUP(Tabla2[[#This Row],[Columna1]],Tabla1[],3,0)</f>
        <v>#N/A</v>
      </c>
      <c r="E3057" t="s">
        <v>4214</v>
      </c>
      <c r="F3057" t="s">
        <v>787</v>
      </c>
      <c r="G3057" t="e">
        <f>VLOOKUP(Tabla2[[#This Row],[Columna1]],Tabla1[],5,0)</f>
        <v>#N/A</v>
      </c>
    </row>
    <row r="3058" spans="1:7" hidden="1" x14ac:dyDescent="0.25">
      <c r="A3058" t="s">
        <v>4265</v>
      </c>
      <c r="B3058" t="e">
        <f>VLOOKUP(A3058,Tabla1[],1,0)</f>
        <v>#N/A</v>
      </c>
      <c r="C3058" t="s">
        <v>2582</v>
      </c>
      <c r="D3058" t="e">
        <f>VLOOKUP(Tabla2[[#This Row],[Columna1]],Tabla1[],3,0)</f>
        <v>#N/A</v>
      </c>
      <c r="E3058" t="s">
        <v>4214</v>
      </c>
      <c r="F3058" t="s">
        <v>787</v>
      </c>
      <c r="G3058" t="e">
        <f>VLOOKUP(Tabla2[[#This Row],[Columna1]],Tabla1[],5,0)</f>
        <v>#N/A</v>
      </c>
    </row>
    <row r="3059" spans="1:7" hidden="1" x14ac:dyDescent="0.25">
      <c r="A3059" t="s">
        <v>4266</v>
      </c>
      <c r="B3059" t="e">
        <f>VLOOKUP(A3059,Tabla1[],1,0)</f>
        <v>#N/A</v>
      </c>
      <c r="C3059" t="s">
        <v>2582</v>
      </c>
      <c r="D3059" t="e">
        <f>VLOOKUP(Tabla2[[#This Row],[Columna1]],Tabla1[],3,0)</f>
        <v>#N/A</v>
      </c>
      <c r="E3059" t="s">
        <v>4214</v>
      </c>
      <c r="F3059" t="s">
        <v>787</v>
      </c>
      <c r="G3059" t="e">
        <f>VLOOKUP(Tabla2[[#This Row],[Columna1]],Tabla1[],5,0)</f>
        <v>#N/A</v>
      </c>
    </row>
    <row r="3060" spans="1:7" hidden="1" x14ac:dyDescent="0.25">
      <c r="A3060" t="s">
        <v>4267</v>
      </c>
      <c r="B3060" t="e">
        <f>VLOOKUP(A3060,Tabla1[],1,0)</f>
        <v>#N/A</v>
      </c>
      <c r="C3060" t="s">
        <v>2582</v>
      </c>
      <c r="D3060" t="e">
        <f>VLOOKUP(Tabla2[[#This Row],[Columna1]],Tabla1[],3,0)</f>
        <v>#N/A</v>
      </c>
      <c r="E3060" t="s">
        <v>4214</v>
      </c>
      <c r="F3060" t="s">
        <v>787</v>
      </c>
      <c r="G3060" t="e">
        <f>VLOOKUP(Tabla2[[#This Row],[Columna1]],Tabla1[],5,0)</f>
        <v>#N/A</v>
      </c>
    </row>
    <row r="3061" spans="1:7" hidden="1" x14ac:dyDescent="0.25">
      <c r="A3061" t="s">
        <v>4268</v>
      </c>
      <c r="B3061" t="e">
        <f>VLOOKUP(A3061,Tabla1[],1,0)</f>
        <v>#N/A</v>
      </c>
      <c r="C3061" t="s">
        <v>2582</v>
      </c>
      <c r="D3061" t="e">
        <f>VLOOKUP(Tabla2[[#This Row],[Columna1]],Tabla1[],3,0)</f>
        <v>#N/A</v>
      </c>
      <c r="E3061" t="s">
        <v>4214</v>
      </c>
      <c r="F3061" t="s">
        <v>787</v>
      </c>
      <c r="G3061" t="e">
        <f>VLOOKUP(Tabla2[[#This Row],[Columna1]],Tabla1[],5,0)</f>
        <v>#N/A</v>
      </c>
    </row>
    <row r="3062" spans="1:7" hidden="1" x14ac:dyDescent="0.25">
      <c r="A3062" t="s">
        <v>4269</v>
      </c>
      <c r="B3062" t="e">
        <f>VLOOKUP(A3062,Tabla1[],1,0)</f>
        <v>#N/A</v>
      </c>
      <c r="C3062" t="s">
        <v>2582</v>
      </c>
      <c r="D3062" t="e">
        <f>VLOOKUP(Tabla2[[#This Row],[Columna1]],Tabla1[],3,0)</f>
        <v>#N/A</v>
      </c>
      <c r="E3062" t="s">
        <v>4214</v>
      </c>
      <c r="F3062" t="s">
        <v>787</v>
      </c>
      <c r="G3062" t="e">
        <f>VLOOKUP(Tabla2[[#This Row],[Columna1]],Tabla1[],5,0)</f>
        <v>#N/A</v>
      </c>
    </row>
    <row r="3063" spans="1:7" hidden="1" x14ac:dyDescent="0.25">
      <c r="A3063" t="s">
        <v>4270</v>
      </c>
      <c r="B3063" t="e">
        <f>VLOOKUP(A3063,Tabla1[],1,0)</f>
        <v>#N/A</v>
      </c>
      <c r="C3063" t="s">
        <v>2582</v>
      </c>
      <c r="D3063" t="e">
        <f>VLOOKUP(Tabla2[[#This Row],[Columna1]],Tabla1[],3,0)</f>
        <v>#N/A</v>
      </c>
      <c r="E3063" t="s">
        <v>4214</v>
      </c>
      <c r="F3063" t="s">
        <v>787</v>
      </c>
      <c r="G3063" t="e">
        <f>VLOOKUP(Tabla2[[#This Row],[Columna1]],Tabla1[],5,0)</f>
        <v>#N/A</v>
      </c>
    </row>
    <row r="3064" spans="1:7" hidden="1" x14ac:dyDescent="0.25">
      <c r="A3064" t="s">
        <v>4271</v>
      </c>
      <c r="B3064" t="e">
        <f>VLOOKUP(A3064,Tabla1[],1,0)</f>
        <v>#N/A</v>
      </c>
      <c r="C3064" t="s">
        <v>2582</v>
      </c>
      <c r="D3064" t="e">
        <f>VLOOKUP(Tabla2[[#This Row],[Columna1]],Tabla1[],3,0)</f>
        <v>#N/A</v>
      </c>
      <c r="E3064" t="s">
        <v>4214</v>
      </c>
      <c r="F3064" t="s">
        <v>787</v>
      </c>
      <c r="G3064" t="e">
        <f>VLOOKUP(Tabla2[[#This Row],[Columna1]],Tabla1[],5,0)</f>
        <v>#N/A</v>
      </c>
    </row>
    <row r="3065" spans="1:7" hidden="1" x14ac:dyDescent="0.25">
      <c r="A3065" t="s">
        <v>4272</v>
      </c>
      <c r="B3065" t="e">
        <f>VLOOKUP(A3065,Tabla1[],1,0)</f>
        <v>#N/A</v>
      </c>
      <c r="C3065" t="s">
        <v>2592</v>
      </c>
      <c r="D3065" t="e">
        <f>VLOOKUP(Tabla2[[#This Row],[Columna1]],Tabla1[],3,0)</f>
        <v>#N/A</v>
      </c>
      <c r="E3065" t="s">
        <v>4162</v>
      </c>
      <c r="F3065" t="s">
        <v>787</v>
      </c>
      <c r="G3065" t="e">
        <f>VLOOKUP(Tabla2[[#This Row],[Columna1]],Tabla1[],5,0)</f>
        <v>#N/A</v>
      </c>
    </row>
    <row r="3066" spans="1:7" hidden="1" x14ac:dyDescent="0.25">
      <c r="A3066" t="s">
        <v>4273</v>
      </c>
      <c r="B3066" t="e">
        <f>VLOOKUP(A3066,Tabla1[],1,0)</f>
        <v>#N/A</v>
      </c>
      <c r="C3066" t="s">
        <v>2592</v>
      </c>
      <c r="D3066" t="e">
        <f>VLOOKUP(Tabla2[[#This Row],[Columna1]],Tabla1[],3,0)</f>
        <v>#N/A</v>
      </c>
      <c r="E3066" t="s">
        <v>4162</v>
      </c>
      <c r="F3066" t="s">
        <v>787</v>
      </c>
      <c r="G3066" t="e">
        <f>VLOOKUP(Tabla2[[#This Row],[Columna1]],Tabla1[],5,0)</f>
        <v>#N/A</v>
      </c>
    </row>
    <row r="3067" spans="1:7" hidden="1" x14ac:dyDescent="0.25">
      <c r="A3067" t="s">
        <v>4274</v>
      </c>
      <c r="B3067" t="e">
        <f>VLOOKUP(A3067,Tabla1[],1,0)</f>
        <v>#N/A</v>
      </c>
      <c r="C3067" t="s">
        <v>2592</v>
      </c>
      <c r="D3067" t="e">
        <f>VLOOKUP(Tabla2[[#This Row],[Columna1]],Tabla1[],3,0)</f>
        <v>#N/A</v>
      </c>
      <c r="E3067" t="s">
        <v>4162</v>
      </c>
      <c r="F3067" t="s">
        <v>787</v>
      </c>
      <c r="G3067" t="e">
        <f>VLOOKUP(Tabla2[[#This Row],[Columna1]],Tabla1[],5,0)</f>
        <v>#N/A</v>
      </c>
    </row>
    <row r="3068" spans="1:7" hidden="1" x14ac:dyDescent="0.25">
      <c r="A3068" t="s">
        <v>4275</v>
      </c>
      <c r="B3068" t="e">
        <f>VLOOKUP(A3068,Tabla1[],1,0)</f>
        <v>#N/A</v>
      </c>
      <c r="C3068" t="s">
        <v>2592</v>
      </c>
      <c r="D3068" t="e">
        <f>VLOOKUP(Tabla2[[#This Row],[Columna1]],Tabla1[],3,0)</f>
        <v>#N/A</v>
      </c>
      <c r="E3068" t="s">
        <v>4162</v>
      </c>
      <c r="F3068" t="s">
        <v>787</v>
      </c>
      <c r="G3068" t="e">
        <f>VLOOKUP(Tabla2[[#This Row],[Columna1]],Tabla1[],5,0)</f>
        <v>#N/A</v>
      </c>
    </row>
    <row r="3069" spans="1:7" hidden="1" x14ac:dyDescent="0.25">
      <c r="A3069" t="s">
        <v>4276</v>
      </c>
      <c r="B3069" t="e">
        <f>VLOOKUP(A3069,Tabla1[],1,0)</f>
        <v>#N/A</v>
      </c>
      <c r="C3069" t="s">
        <v>2592</v>
      </c>
      <c r="D3069" t="e">
        <f>VLOOKUP(Tabla2[[#This Row],[Columna1]],Tabla1[],3,0)</f>
        <v>#N/A</v>
      </c>
      <c r="E3069" t="s">
        <v>4162</v>
      </c>
      <c r="F3069" t="s">
        <v>787</v>
      </c>
      <c r="G3069" t="e">
        <f>VLOOKUP(Tabla2[[#This Row],[Columna1]],Tabla1[],5,0)</f>
        <v>#N/A</v>
      </c>
    </row>
    <row r="3070" spans="1:7" hidden="1" x14ac:dyDescent="0.25">
      <c r="A3070" t="s">
        <v>4277</v>
      </c>
      <c r="B3070" t="e">
        <f>VLOOKUP(A3070,Tabla1[],1,0)</f>
        <v>#N/A</v>
      </c>
      <c r="C3070" t="s">
        <v>2592</v>
      </c>
      <c r="D3070" t="e">
        <f>VLOOKUP(Tabla2[[#This Row],[Columna1]],Tabla1[],3,0)</f>
        <v>#N/A</v>
      </c>
      <c r="E3070" t="s">
        <v>4162</v>
      </c>
      <c r="F3070" t="s">
        <v>787</v>
      </c>
      <c r="G3070" t="e">
        <f>VLOOKUP(Tabla2[[#This Row],[Columna1]],Tabla1[],5,0)</f>
        <v>#N/A</v>
      </c>
    </row>
    <row r="3071" spans="1:7" hidden="1" x14ac:dyDescent="0.25">
      <c r="A3071" t="s">
        <v>4278</v>
      </c>
      <c r="B3071" t="e">
        <f>VLOOKUP(A3071,Tabla1[],1,0)</f>
        <v>#N/A</v>
      </c>
      <c r="C3071" t="s">
        <v>2592</v>
      </c>
      <c r="D3071" t="e">
        <f>VLOOKUP(Tabla2[[#This Row],[Columna1]],Tabla1[],3,0)</f>
        <v>#N/A</v>
      </c>
      <c r="E3071" t="s">
        <v>4162</v>
      </c>
      <c r="F3071" t="s">
        <v>787</v>
      </c>
      <c r="G3071" t="e">
        <f>VLOOKUP(Tabla2[[#This Row],[Columna1]],Tabla1[],5,0)</f>
        <v>#N/A</v>
      </c>
    </row>
    <row r="3072" spans="1:7" hidden="1" x14ac:dyDescent="0.25">
      <c r="A3072" t="s">
        <v>4279</v>
      </c>
      <c r="B3072" t="e">
        <f>VLOOKUP(A3072,Tabla1[],1,0)</f>
        <v>#N/A</v>
      </c>
      <c r="C3072" t="s">
        <v>2592</v>
      </c>
      <c r="D3072" t="e">
        <f>VLOOKUP(Tabla2[[#This Row],[Columna1]],Tabla1[],3,0)</f>
        <v>#N/A</v>
      </c>
      <c r="E3072" t="s">
        <v>4162</v>
      </c>
      <c r="F3072" t="s">
        <v>787</v>
      </c>
      <c r="G3072" t="e">
        <f>VLOOKUP(Tabla2[[#This Row],[Columna1]],Tabla1[],5,0)</f>
        <v>#N/A</v>
      </c>
    </row>
    <row r="3073" spans="1:7" hidden="1" x14ac:dyDescent="0.25">
      <c r="A3073" t="s">
        <v>4280</v>
      </c>
      <c r="B3073" t="e">
        <f>VLOOKUP(A3073,Tabla1[],1,0)</f>
        <v>#N/A</v>
      </c>
      <c r="C3073" t="s">
        <v>2592</v>
      </c>
      <c r="D3073" t="e">
        <f>VLOOKUP(Tabla2[[#This Row],[Columna1]],Tabla1[],3,0)</f>
        <v>#N/A</v>
      </c>
      <c r="E3073" t="s">
        <v>4162</v>
      </c>
      <c r="F3073" t="s">
        <v>787</v>
      </c>
      <c r="G3073" t="e">
        <f>VLOOKUP(Tabla2[[#This Row],[Columna1]],Tabla1[],5,0)</f>
        <v>#N/A</v>
      </c>
    </row>
    <row r="3074" spans="1:7" hidden="1" x14ac:dyDescent="0.25">
      <c r="A3074" t="s">
        <v>4281</v>
      </c>
      <c r="B3074" t="e">
        <f>VLOOKUP(A3074,Tabla1[],1,0)</f>
        <v>#N/A</v>
      </c>
      <c r="C3074" t="s">
        <v>2592</v>
      </c>
      <c r="D3074" t="e">
        <f>VLOOKUP(Tabla2[[#This Row],[Columna1]],Tabla1[],3,0)</f>
        <v>#N/A</v>
      </c>
      <c r="E3074" t="s">
        <v>4162</v>
      </c>
      <c r="F3074" t="s">
        <v>787</v>
      </c>
      <c r="G3074" t="e">
        <f>VLOOKUP(Tabla2[[#This Row],[Columna1]],Tabla1[],5,0)</f>
        <v>#N/A</v>
      </c>
    </row>
    <row r="3075" spans="1:7" hidden="1" x14ac:dyDescent="0.25">
      <c r="A3075" t="s">
        <v>4282</v>
      </c>
      <c r="B3075" t="e">
        <f>VLOOKUP(A3075,Tabla1[],1,0)</f>
        <v>#N/A</v>
      </c>
      <c r="C3075" t="s">
        <v>2592</v>
      </c>
      <c r="D3075" t="e">
        <f>VLOOKUP(Tabla2[[#This Row],[Columna1]],Tabla1[],3,0)</f>
        <v>#N/A</v>
      </c>
      <c r="E3075" t="s">
        <v>4162</v>
      </c>
      <c r="F3075" t="s">
        <v>787</v>
      </c>
      <c r="G3075" t="e">
        <f>VLOOKUP(Tabla2[[#This Row],[Columna1]],Tabla1[],5,0)</f>
        <v>#N/A</v>
      </c>
    </row>
    <row r="3076" spans="1:7" hidden="1" x14ac:dyDescent="0.25">
      <c r="A3076" t="s">
        <v>4283</v>
      </c>
      <c r="B3076" t="e">
        <f>VLOOKUP(A3076,Tabla1[],1,0)</f>
        <v>#N/A</v>
      </c>
      <c r="C3076" t="s">
        <v>2592</v>
      </c>
      <c r="D3076" t="e">
        <f>VLOOKUP(Tabla2[[#This Row],[Columna1]],Tabla1[],3,0)</f>
        <v>#N/A</v>
      </c>
      <c r="E3076" t="s">
        <v>4162</v>
      </c>
      <c r="F3076" t="s">
        <v>787</v>
      </c>
      <c r="G3076" t="e">
        <f>VLOOKUP(Tabla2[[#This Row],[Columna1]],Tabla1[],5,0)</f>
        <v>#N/A</v>
      </c>
    </row>
    <row r="3077" spans="1:7" hidden="1" x14ac:dyDescent="0.25">
      <c r="A3077" t="s">
        <v>4284</v>
      </c>
      <c r="B3077" t="e">
        <f>VLOOKUP(A3077,Tabla1[],1,0)</f>
        <v>#N/A</v>
      </c>
      <c r="C3077" t="s">
        <v>2592</v>
      </c>
      <c r="D3077" t="e">
        <f>VLOOKUP(Tabla2[[#This Row],[Columna1]],Tabla1[],3,0)</f>
        <v>#N/A</v>
      </c>
      <c r="E3077" t="s">
        <v>4162</v>
      </c>
      <c r="F3077" t="s">
        <v>787</v>
      </c>
      <c r="G3077" t="e">
        <f>VLOOKUP(Tabla2[[#This Row],[Columna1]],Tabla1[],5,0)</f>
        <v>#N/A</v>
      </c>
    </row>
    <row r="3078" spans="1:7" hidden="1" x14ac:dyDescent="0.25">
      <c r="A3078" t="s">
        <v>4285</v>
      </c>
      <c r="B3078" t="e">
        <f>VLOOKUP(A3078,Tabla1[],1,0)</f>
        <v>#N/A</v>
      </c>
      <c r="C3078" t="s">
        <v>2592</v>
      </c>
      <c r="D3078" t="e">
        <f>VLOOKUP(Tabla2[[#This Row],[Columna1]],Tabla1[],3,0)</f>
        <v>#N/A</v>
      </c>
      <c r="E3078" t="s">
        <v>4162</v>
      </c>
      <c r="F3078" t="s">
        <v>787</v>
      </c>
      <c r="G3078" t="e">
        <f>VLOOKUP(Tabla2[[#This Row],[Columna1]],Tabla1[],5,0)</f>
        <v>#N/A</v>
      </c>
    </row>
    <row r="3079" spans="1:7" hidden="1" x14ac:dyDescent="0.25">
      <c r="A3079" t="s">
        <v>4286</v>
      </c>
      <c r="B3079" t="e">
        <f>VLOOKUP(A3079,Tabla1[],1,0)</f>
        <v>#N/A</v>
      </c>
      <c r="C3079" t="s">
        <v>2592</v>
      </c>
      <c r="D3079" t="e">
        <f>VLOOKUP(Tabla2[[#This Row],[Columna1]],Tabla1[],3,0)</f>
        <v>#N/A</v>
      </c>
      <c r="E3079" t="s">
        <v>4162</v>
      </c>
      <c r="F3079" t="s">
        <v>787</v>
      </c>
      <c r="G3079" t="e">
        <f>VLOOKUP(Tabla2[[#This Row],[Columna1]],Tabla1[],5,0)</f>
        <v>#N/A</v>
      </c>
    </row>
    <row r="3080" spans="1:7" hidden="1" x14ac:dyDescent="0.25">
      <c r="A3080" t="s">
        <v>4287</v>
      </c>
      <c r="B3080" t="e">
        <f>VLOOKUP(A3080,Tabla1[],1,0)</f>
        <v>#N/A</v>
      </c>
      <c r="C3080" t="s">
        <v>2592</v>
      </c>
      <c r="D3080" t="e">
        <f>VLOOKUP(Tabla2[[#This Row],[Columna1]],Tabla1[],3,0)</f>
        <v>#N/A</v>
      </c>
      <c r="E3080" t="s">
        <v>4162</v>
      </c>
      <c r="F3080" t="s">
        <v>787</v>
      </c>
      <c r="G3080" t="e">
        <f>VLOOKUP(Tabla2[[#This Row],[Columna1]],Tabla1[],5,0)</f>
        <v>#N/A</v>
      </c>
    </row>
    <row r="3081" spans="1:7" hidden="1" x14ac:dyDescent="0.25">
      <c r="A3081" t="s">
        <v>4288</v>
      </c>
      <c r="B3081" t="e">
        <f>VLOOKUP(A3081,Tabla1[],1,0)</f>
        <v>#N/A</v>
      </c>
      <c r="C3081" t="s">
        <v>2592</v>
      </c>
      <c r="D3081" t="e">
        <f>VLOOKUP(Tabla2[[#This Row],[Columna1]],Tabla1[],3,0)</f>
        <v>#N/A</v>
      </c>
      <c r="E3081" t="s">
        <v>4162</v>
      </c>
      <c r="F3081" t="s">
        <v>787</v>
      </c>
      <c r="G3081" t="e">
        <f>VLOOKUP(Tabla2[[#This Row],[Columna1]],Tabla1[],5,0)</f>
        <v>#N/A</v>
      </c>
    </row>
    <row r="3082" spans="1:7" hidden="1" x14ac:dyDescent="0.25">
      <c r="A3082" t="s">
        <v>4289</v>
      </c>
      <c r="B3082" t="e">
        <f>VLOOKUP(A3082,Tabla1[],1,0)</f>
        <v>#N/A</v>
      </c>
      <c r="C3082" t="s">
        <v>2592</v>
      </c>
      <c r="D3082" t="e">
        <f>VLOOKUP(Tabla2[[#This Row],[Columna1]],Tabla1[],3,0)</f>
        <v>#N/A</v>
      </c>
      <c r="E3082" t="s">
        <v>4162</v>
      </c>
      <c r="F3082" t="s">
        <v>787</v>
      </c>
      <c r="G3082" t="e">
        <f>VLOOKUP(Tabla2[[#This Row],[Columna1]],Tabla1[],5,0)</f>
        <v>#N/A</v>
      </c>
    </row>
    <row r="3083" spans="1:7" hidden="1" x14ac:dyDescent="0.25">
      <c r="A3083" t="s">
        <v>4290</v>
      </c>
      <c r="B3083" t="e">
        <f>VLOOKUP(A3083,Tabla1[],1,0)</f>
        <v>#N/A</v>
      </c>
      <c r="C3083" t="s">
        <v>2592</v>
      </c>
      <c r="D3083" t="e">
        <f>VLOOKUP(Tabla2[[#This Row],[Columna1]],Tabla1[],3,0)</f>
        <v>#N/A</v>
      </c>
      <c r="E3083" t="s">
        <v>4162</v>
      </c>
      <c r="F3083" t="s">
        <v>787</v>
      </c>
      <c r="G3083" t="e">
        <f>VLOOKUP(Tabla2[[#This Row],[Columna1]],Tabla1[],5,0)</f>
        <v>#N/A</v>
      </c>
    </row>
    <row r="3084" spans="1:7" hidden="1" x14ac:dyDescent="0.25">
      <c r="A3084" t="s">
        <v>4291</v>
      </c>
      <c r="B3084" t="e">
        <f>VLOOKUP(A3084,Tabla1[],1,0)</f>
        <v>#N/A</v>
      </c>
      <c r="C3084" t="s">
        <v>2592</v>
      </c>
      <c r="D3084" t="e">
        <f>VLOOKUP(Tabla2[[#This Row],[Columna1]],Tabla1[],3,0)</f>
        <v>#N/A</v>
      </c>
      <c r="E3084" t="s">
        <v>4162</v>
      </c>
      <c r="F3084" t="s">
        <v>787</v>
      </c>
      <c r="G3084" t="e">
        <f>VLOOKUP(Tabla2[[#This Row],[Columna1]],Tabla1[],5,0)</f>
        <v>#N/A</v>
      </c>
    </row>
    <row r="3085" spans="1:7" hidden="1" x14ac:dyDescent="0.25">
      <c r="A3085" t="s">
        <v>4292</v>
      </c>
      <c r="B3085" t="e">
        <f>VLOOKUP(A3085,Tabla1[],1,0)</f>
        <v>#N/A</v>
      </c>
      <c r="C3085" t="s">
        <v>2592</v>
      </c>
      <c r="D3085" t="e">
        <f>VLOOKUP(Tabla2[[#This Row],[Columna1]],Tabla1[],3,0)</f>
        <v>#N/A</v>
      </c>
      <c r="E3085" t="s">
        <v>4162</v>
      </c>
      <c r="F3085" t="s">
        <v>787</v>
      </c>
      <c r="G3085" t="e">
        <f>VLOOKUP(Tabla2[[#This Row],[Columna1]],Tabla1[],5,0)</f>
        <v>#N/A</v>
      </c>
    </row>
    <row r="3086" spans="1:7" hidden="1" x14ac:dyDescent="0.25">
      <c r="A3086" t="s">
        <v>4293</v>
      </c>
      <c r="B3086" t="e">
        <f>VLOOKUP(A3086,Tabla1[],1,0)</f>
        <v>#N/A</v>
      </c>
      <c r="C3086" t="s">
        <v>2592</v>
      </c>
      <c r="D3086" t="e">
        <f>VLOOKUP(Tabla2[[#This Row],[Columna1]],Tabla1[],3,0)</f>
        <v>#N/A</v>
      </c>
      <c r="E3086" t="s">
        <v>4162</v>
      </c>
      <c r="F3086" t="s">
        <v>787</v>
      </c>
      <c r="G3086" t="e">
        <f>VLOOKUP(Tabla2[[#This Row],[Columna1]],Tabla1[],5,0)</f>
        <v>#N/A</v>
      </c>
    </row>
    <row r="3087" spans="1:7" hidden="1" x14ac:dyDescent="0.25">
      <c r="A3087" t="s">
        <v>4294</v>
      </c>
      <c r="B3087" t="e">
        <f>VLOOKUP(A3087,Tabla1[],1,0)</f>
        <v>#N/A</v>
      </c>
      <c r="C3087" t="s">
        <v>2592</v>
      </c>
      <c r="D3087" t="e">
        <f>VLOOKUP(Tabla2[[#This Row],[Columna1]],Tabla1[],3,0)</f>
        <v>#N/A</v>
      </c>
      <c r="E3087" t="s">
        <v>4162</v>
      </c>
      <c r="F3087" t="s">
        <v>787</v>
      </c>
      <c r="G3087" t="e">
        <f>VLOOKUP(Tabla2[[#This Row],[Columna1]],Tabla1[],5,0)</f>
        <v>#N/A</v>
      </c>
    </row>
    <row r="3088" spans="1:7" hidden="1" x14ac:dyDescent="0.25">
      <c r="A3088" t="s">
        <v>4295</v>
      </c>
      <c r="B3088" t="e">
        <f>VLOOKUP(A3088,Tabla1[],1,0)</f>
        <v>#N/A</v>
      </c>
      <c r="C3088" t="s">
        <v>2592</v>
      </c>
      <c r="D3088" t="e">
        <f>VLOOKUP(Tabla2[[#This Row],[Columna1]],Tabla1[],3,0)</f>
        <v>#N/A</v>
      </c>
      <c r="E3088" t="s">
        <v>4162</v>
      </c>
      <c r="F3088" t="s">
        <v>787</v>
      </c>
      <c r="G3088" t="e">
        <f>VLOOKUP(Tabla2[[#This Row],[Columna1]],Tabla1[],5,0)</f>
        <v>#N/A</v>
      </c>
    </row>
    <row r="3089" spans="1:7" hidden="1" x14ac:dyDescent="0.25">
      <c r="A3089" t="s">
        <v>4296</v>
      </c>
      <c r="B3089" t="e">
        <f>VLOOKUP(A3089,Tabla1[],1,0)</f>
        <v>#N/A</v>
      </c>
      <c r="C3089" t="s">
        <v>2592</v>
      </c>
      <c r="D3089" t="e">
        <f>VLOOKUP(Tabla2[[#This Row],[Columna1]],Tabla1[],3,0)</f>
        <v>#N/A</v>
      </c>
      <c r="E3089" t="s">
        <v>4162</v>
      </c>
      <c r="F3089" t="s">
        <v>787</v>
      </c>
      <c r="G3089" t="e">
        <f>VLOOKUP(Tabla2[[#This Row],[Columna1]],Tabla1[],5,0)</f>
        <v>#N/A</v>
      </c>
    </row>
    <row r="3090" spans="1:7" hidden="1" x14ac:dyDescent="0.25">
      <c r="A3090" t="s">
        <v>4297</v>
      </c>
      <c r="B3090" t="e">
        <f>VLOOKUP(A3090,Tabla1[],1,0)</f>
        <v>#N/A</v>
      </c>
      <c r="C3090" t="s">
        <v>2592</v>
      </c>
      <c r="D3090" t="e">
        <f>VLOOKUP(Tabla2[[#This Row],[Columna1]],Tabla1[],3,0)</f>
        <v>#N/A</v>
      </c>
      <c r="E3090" t="s">
        <v>4162</v>
      </c>
      <c r="F3090" t="s">
        <v>787</v>
      </c>
      <c r="G3090" t="e">
        <f>VLOOKUP(Tabla2[[#This Row],[Columna1]],Tabla1[],5,0)</f>
        <v>#N/A</v>
      </c>
    </row>
    <row r="3091" spans="1:7" hidden="1" x14ac:dyDescent="0.25">
      <c r="A3091" t="s">
        <v>4298</v>
      </c>
      <c r="B3091" t="e">
        <f>VLOOKUP(A3091,Tabla1[],1,0)</f>
        <v>#N/A</v>
      </c>
      <c r="C3091" t="s">
        <v>2592</v>
      </c>
      <c r="D3091" t="e">
        <f>VLOOKUP(Tabla2[[#This Row],[Columna1]],Tabla1[],3,0)</f>
        <v>#N/A</v>
      </c>
      <c r="E3091" t="s">
        <v>4162</v>
      </c>
      <c r="F3091" t="s">
        <v>787</v>
      </c>
      <c r="G3091" t="e">
        <f>VLOOKUP(Tabla2[[#This Row],[Columna1]],Tabla1[],5,0)</f>
        <v>#N/A</v>
      </c>
    </row>
    <row r="3092" spans="1:7" hidden="1" x14ac:dyDescent="0.25">
      <c r="A3092" t="s">
        <v>4299</v>
      </c>
      <c r="B3092" t="e">
        <f>VLOOKUP(A3092,Tabla1[],1,0)</f>
        <v>#N/A</v>
      </c>
      <c r="C3092" t="s">
        <v>2592</v>
      </c>
      <c r="D3092" t="e">
        <f>VLOOKUP(Tabla2[[#This Row],[Columna1]],Tabla1[],3,0)</f>
        <v>#N/A</v>
      </c>
      <c r="E3092" t="s">
        <v>4162</v>
      </c>
      <c r="F3092" t="s">
        <v>787</v>
      </c>
      <c r="G3092" t="e">
        <f>VLOOKUP(Tabla2[[#This Row],[Columna1]],Tabla1[],5,0)</f>
        <v>#N/A</v>
      </c>
    </row>
    <row r="3093" spans="1:7" hidden="1" x14ac:dyDescent="0.25">
      <c r="A3093" t="s">
        <v>4300</v>
      </c>
      <c r="B3093" t="e">
        <f>VLOOKUP(A3093,Tabla1[],1,0)</f>
        <v>#N/A</v>
      </c>
      <c r="C3093" t="s">
        <v>2592</v>
      </c>
      <c r="D3093" t="e">
        <f>VLOOKUP(Tabla2[[#This Row],[Columna1]],Tabla1[],3,0)</f>
        <v>#N/A</v>
      </c>
      <c r="E3093" t="s">
        <v>4162</v>
      </c>
      <c r="F3093" t="s">
        <v>787</v>
      </c>
      <c r="G3093" t="e">
        <f>VLOOKUP(Tabla2[[#This Row],[Columna1]],Tabla1[],5,0)</f>
        <v>#N/A</v>
      </c>
    </row>
    <row r="3094" spans="1:7" hidden="1" x14ac:dyDescent="0.25">
      <c r="A3094" t="s">
        <v>4301</v>
      </c>
      <c r="B3094" t="e">
        <f>VLOOKUP(A3094,Tabla1[],1,0)</f>
        <v>#N/A</v>
      </c>
      <c r="C3094" t="s">
        <v>2592</v>
      </c>
      <c r="D3094" t="e">
        <f>VLOOKUP(Tabla2[[#This Row],[Columna1]],Tabla1[],3,0)</f>
        <v>#N/A</v>
      </c>
      <c r="E3094" t="s">
        <v>4162</v>
      </c>
      <c r="F3094" t="s">
        <v>787</v>
      </c>
      <c r="G3094" t="e">
        <f>VLOOKUP(Tabla2[[#This Row],[Columna1]],Tabla1[],5,0)</f>
        <v>#N/A</v>
      </c>
    </row>
    <row r="3095" spans="1:7" hidden="1" x14ac:dyDescent="0.25">
      <c r="A3095" t="s">
        <v>4302</v>
      </c>
      <c r="B3095" t="e">
        <f>VLOOKUP(A3095,Tabla1[],1,0)</f>
        <v>#N/A</v>
      </c>
      <c r="C3095" t="s">
        <v>2592</v>
      </c>
      <c r="D3095" t="e">
        <f>VLOOKUP(Tabla2[[#This Row],[Columna1]],Tabla1[],3,0)</f>
        <v>#N/A</v>
      </c>
      <c r="E3095" t="s">
        <v>4162</v>
      </c>
      <c r="F3095" t="s">
        <v>787</v>
      </c>
      <c r="G3095" t="e">
        <f>VLOOKUP(Tabla2[[#This Row],[Columna1]],Tabla1[],5,0)</f>
        <v>#N/A</v>
      </c>
    </row>
    <row r="3096" spans="1:7" hidden="1" x14ac:dyDescent="0.25">
      <c r="A3096" t="s">
        <v>4303</v>
      </c>
      <c r="B3096" t="e">
        <f>VLOOKUP(A3096,Tabla1[],1,0)</f>
        <v>#N/A</v>
      </c>
      <c r="C3096" t="s">
        <v>2592</v>
      </c>
      <c r="D3096" t="e">
        <f>VLOOKUP(Tabla2[[#This Row],[Columna1]],Tabla1[],3,0)</f>
        <v>#N/A</v>
      </c>
      <c r="E3096" t="s">
        <v>4162</v>
      </c>
      <c r="F3096" t="s">
        <v>787</v>
      </c>
      <c r="G3096" t="e">
        <f>VLOOKUP(Tabla2[[#This Row],[Columna1]],Tabla1[],5,0)</f>
        <v>#N/A</v>
      </c>
    </row>
    <row r="3097" spans="1:7" hidden="1" x14ac:dyDescent="0.25">
      <c r="A3097" t="s">
        <v>4304</v>
      </c>
      <c r="B3097" t="e">
        <f>VLOOKUP(A3097,Tabla1[],1,0)</f>
        <v>#N/A</v>
      </c>
      <c r="C3097" t="s">
        <v>2582</v>
      </c>
      <c r="D3097" t="e">
        <f>VLOOKUP(Tabla2[[#This Row],[Columna1]],Tabla1[],3,0)</f>
        <v>#N/A</v>
      </c>
      <c r="E3097" t="s">
        <v>4214</v>
      </c>
      <c r="F3097" t="s">
        <v>787</v>
      </c>
      <c r="G3097" t="e">
        <f>VLOOKUP(Tabla2[[#This Row],[Columna1]],Tabla1[],5,0)</f>
        <v>#N/A</v>
      </c>
    </row>
    <row r="3098" spans="1:7" hidden="1" x14ac:dyDescent="0.25">
      <c r="A3098" t="s">
        <v>4305</v>
      </c>
      <c r="B3098" t="e">
        <f>VLOOKUP(A3098,Tabla1[],1,0)</f>
        <v>#N/A</v>
      </c>
      <c r="C3098" t="s">
        <v>2582</v>
      </c>
      <c r="D3098" t="e">
        <f>VLOOKUP(Tabla2[[#This Row],[Columna1]],Tabla1[],3,0)</f>
        <v>#N/A</v>
      </c>
      <c r="E3098" t="s">
        <v>4214</v>
      </c>
      <c r="F3098" t="s">
        <v>787</v>
      </c>
      <c r="G3098" t="e">
        <f>VLOOKUP(Tabla2[[#This Row],[Columna1]],Tabla1[],5,0)</f>
        <v>#N/A</v>
      </c>
    </row>
    <row r="3099" spans="1:7" hidden="1" x14ac:dyDescent="0.25">
      <c r="A3099" t="s">
        <v>4306</v>
      </c>
      <c r="B3099" t="e">
        <f>VLOOKUP(A3099,Tabla1[],1,0)</f>
        <v>#N/A</v>
      </c>
      <c r="C3099" t="s">
        <v>2582</v>
      </c>
      <c r="D3099" t="e">
        <f>VLOOKUP(Tabla2[[#This Row],[Columna1]],Tabla1[],3,0)</f>
        <v>#N/A</v>
      </c>
      <c r="E3099" t="s">
        <v>4214</v>
      </c>
      <c r="F3099" t="s">
        <v>787</v>
      </c>
      <c r="G3099" t="e">
        <f>VLOOKUP(Tabla2[[#This Row],[Columna1]],Tabla1[],5,0)</f>
        <v>#N/A</v>
      </c>
    </row>
    <row r="3100" spans="1:7" hidden="1" x14ac:dyDescent="0.25">
      <c r="A3100" t="s">
        <v>4307</v>
      </c>
      <c r="B3100" t="e">
        <f>VLOOKUP(A3100,Tabla1[],1,0)</f>
        <v>#N/A</v>
      </c>
      <c r="C3100" t="s">
        <v>2582</v>
      </c>
      <c r="D3100" t="e">
        <f>VLOOKUP(Tabla2[[#This Row],[Columna1]],Tabla1[],3,0)</f>
        <v>#N/A</v>
      </c>
      <c r="E3100" t="s">
        <v>4214</v>
      </c>
      <c r="F3100" t="s">
        <v>787</v>
      </c>
      <c r="G3100" t="e">
        <f>VLOOKUP(Tabla2[[#This Row],[Columna1]],Tabla1[],5,0)</f>
        <v>#N/A</v>
      </c>
    </row>
    <row r="3101" spans="1:7" hidden="1" x14ac:dyDescent="0.25">
      <c r="A3101" t="s">
        <v>4308</v>
      </c>
      <c r="B3101" t="e">
        <f>VLOOKUP(A3101,Tabla1[],1,0)</f>
        <v>#N/A</v>
      </c>
      <c r="C3101" t="s">
        <v>2582</v>
      </c>
      <c r="D3101" t="e">
        <f>VLOOKUP(Tabla2[[#This Row],[Columna1]],Tabla1[],3,0)</f>
        <v>#N/A</v>
      </c>
      <c r="E3101" t="s">
        <v>4214</v>
      </c>
      <c r="F3101" t="s">
        <v>787</v>
      </c>
      <c r="G3101" t="e">
        <f>VLOOKUP(Tabla2[[#This Row],[Columna1]],Tabla1[],5,0)</f>
        <v>#N/A</v>
      </c>
    </row>
    <row r="3102" spans="1:7" hidden="1" x14ac:dyDescent="0.25">
      <c r="A3102" t="s">
        <v>4309</v>
      </c>
      <c r="B3102" t="e">
        <f>VLOOKUP(A3102,Tabla1[],1,0)</f>
        <v>#N/A</v>
      </c>
      <c r="C3102" t="s">
        <v>2582</v>
      </c>
      <c r="D3102" t="e">
        <f>VLOOKUP(Tabla2[[#This Row],[Columna1]],Tabla1[],3,0)</f>
        <v>#N/A</v>
      </c>
      <c r="E3102" t="s">
        <v>4214</v>
      </c>
      <c r="F3102" t="s">
        <v>787</v>
      </c>
      <c r="G3102" t="e">
        <f>VLOOKUP(Tabla2[[#This Row],[Columna1]],Tabla1[],5,0)</f>
        <v>#N/A</v>
      </c>
    </row>
    <row r="3103" spans="1:7" hidden="1" x14ac:dyDescent="0.25">
      <c r="A3103" t="s">
        <v>4310</v>
      </c>
      <c r="B3103" t="e">
        <f>VLOOKUP(A3103,Tabla1[],1,0)</f>
        <v>#N/A</v>
      </c>
      <c r="C3103" t="s">
        <v>2582</v>
      </c>
      <c r="D3103" t="e">
        <f>VLOOKUP(Tabla2[[#This Row],[Columna1]],Tabla1[],3,0)</f>
        <v>#N/A</v>
      </c>
      <c r="E3103" t="s">
        <v>4214</v>
      </c>
      <c r="F3103" t="s">
        <v>787</v>
      </c>
      <c r="G3103" t="e">
        <f>VLOOKUP(Tabla2[[#This Row],[Columna1]],Tabla1[],5,0)</f>
        <v>#N/A</v>
      </c>
    </row>
    <row r="3104" spans="1:7" hidden="1" x14ac:dyDescent="0.25">
      <c r="A3104" t="s">
        <v>4311</v>
      </c>
      <c r="B3104" t="e">
        <f>VLOOKUP(A3104,Tabla1[],1,0)</f>
        <v>#N/A</v>
      </c>
      <c r="C3104" t="s">
        <v>2582</v>
      </c>
      <c r="D3104" t="e">
        <f>VLOOKUP(Tabla2[[#This Row],[Columna1]],Tabla1[],3,0)</f>
        <v>#N/A</v>
      </c>
      <c r="E3104" t="s">
        <v>4214</v>
      </c>
      <c r="F3104" t="s">
        <v>787</v>
      </c>
      <c r="G3104" t="e">
        <f>VLOOKUP(Tabla2[[#This Row],[Columna1]],Tabla1[],5,0)</f>
        <v>#N/A</v>
      </c>
    </row>
    <row r="3105" spans="1:7" hidden="1" x14ac:dyDescent="0.25">
      <c r="A3105" t="s">
        <v>4312</v>
      </c>
      <c r="B3105" t="e">
        <f>VLOOKUP(A3105,Tabla1[],1,0)</f>
        <v>#N/A</v>
      </c>
      <c r="C3105" t="s">
        <v>2582</v>
      </c>
      <c r="D3105" t="e">
        <f>VLOOKUP(Tabla2[[#This Row],[Columna1]],Tabla1[],3,0)</f>
        <v>#N/A</v>
      </c>
      <c r="E3105" t="s">
        <v>4214</v>
      </c>
      <c r="F3105" t="s">
        <v>787</v>
      </c>
      <c r="G3105" t="e">
        <f>VLOOKUP(Tabla2[[#This Row],[Columna1]],Tabla1[],5,0)</f>
        <v>#N/A</v>
      </c>
    </row>
    <row r="3106" spans="1:7" hidden="1" x14ac:dyDescent="0.25">
      <c r="A3106" t="s">
        <v>4313</v>
      </c>
      <c r="B3106" t="e">
        <f>VLOOKUP(A3106,Tabla1[],1,0)</f>
        <v>#N/A</v>
      </c>
      <c r="C3106" t="s">
        <v>2582</v>
      </c>
      <c r="D3106" t="e">
        <f>VLOOKUP(Tabla2[[#This Row],[Columna1]],Tabla1[],3,0)</f>
        <v>#N/A</v>
      </c>
      <c r="E3106" t="s">
        <v>4214</v>
      </c>
      <c r="F3106" t="s">
        <v>787</v>
      </c>
      <c r="G3106" t="e">
        <f>VLOOKUP(Tabla2[[#This Row],[Columna1]],Tabla1[],5,0)</f>
        <v>#N/A</v>
      </c>
    </row>
    <row r="3107" spans="1:7" hidden="1" x14ac:dyDescent="0.25">
      <c r="A3107" t="s">
        <v>4314</v>
      </c>
      <c r="B3107" t="e">
        <f>VLOOKUP(A3107,Tabla1[],1,0)</f>
        <v>#N/A</v>
      </c>
      <c r="C3107" t="s">
        <v>2582</v>
      </c>
      <c r="D3107" t="e">
        <f>VLOOKUP(Tabla2[[#This Row],[Columna1]],Tabla1[],3,0)</f>
        <v>#N/A</v>
      </c>
      <c r="E3107" t="s">
        <v>4214</v>
      </c>
      <c r="F3107" t="s">
        <v>787</v>
      </c>
      <c r="G3107" t="e">
        <f>VLOOKUP(Tabla2[[#This Row],[Columna1]],Tabla1[],5,0)</f>
        <v>#N/A</v>
      </c>
    </row>
    <row r="3108" spans="1:7" hidden="1" x14ac:dyDescent="0.25">
      <c r="A3108" t="s">
        <v>4315</v>
      </c>
      <c r="B3108" t="e">
        <f>VLOOKUP(A3108,Tabla1[],1,0)</f>
        <v>#N/A</v>
      </c>
      <c r="C3108" t="s">
        <v>2582</v>
      </c>
      <c r="D3108" t="e">
        <f>VLOOKUP(Tabla2[[#This Row],[Columna1]],Tabla1[],3,0)</f>
        <v>#N/A</v>
      </c>
      <c r="E3108" t="s">
        <v>4214</v>
      </c>
      <c r="F3108" t="s">
        <v>787</v>
      </c>
      <c r="G3108" t="e">
        <f>VLOOKUP(Tabla2[[#This Row],[Columna1]],Tabla1[],5,0)</f>
        <v>#N/A</v>
      </c>
    </row>
    <row r="3109" spans="1:7" hidden="1" x14ac:dyDescent="0.25">
      <c r="A3109" t="s">
        <v>4316</v>
      </c>
      <c r="B3109" t="e">
        <f>VLOOKUP(A3109,Tabla1[],1,0)</f>
        <v>#N/A</v>
      </c>
      <c r="C3109" t="s">
        <v>2582</v>
      </c>
      <c r="D3109" t="e">
        <f>VLOOKUP(Tabla2[[#This Row],[Columna1]],Tabla1[],3,0)</f>
        <v>#N/A</v>
      </c>
      <c r="E3109" t="s">
        <v>4214</v>
      </c>
      <c r="F3109" t="s">
        <v>787</v>
      </c>
      <c r="G3109" t="e">
        <f>VLOOKUP(Tabla2[[#This Row],[Columna1]],Tabla1[],5,0)</f>
        <v>#N/A</v>
      </c>
    </row>
    <row r="3110" spans="1:7" hidden="1" x14ac:dyDescent="0.25">
      <c r="A3110" t="s">
        <v>4317</v>
      </c>
      <c r="B3110" t="e">
        <f>VLOOKUP(A3110,Tabla1[],1,0)</f>
        <v>#N/A</v>
      </c>
      <c r="C3110" t="s">
        <v>2582</v>
      </c>
      <c r="D3110" t="e">
        <f>VLOOKUP(Tabla2[[#This Row],[Columna1]],Tabla1[],3,0)</f>
        <v>#N/A</v>
      </c>
      <c r="E3110" t="s">
        <v>4214</v>
      </c>
      <c r="F3110" t="s">
        <v>787</v>
      </c>
      <c r="G3110" t="e">
        <f>VLOOKUP(Tabla2[[#This Row],[Columna1]],Tabla1[],5,0)</f>
        <v>#N/A</v>
      </c>
    </row>
    <row r="3111" spans="1:7" hidden="1" x14ac:dyDescent="0.25">
      <c r="A3111" t="s">
        <v>4318</v>
      </c>
      <c r="B3111" t="e">
        <f>VLOOKUP(A3111,Tabla1[],1,0)</f>
        <v>#N/A</v>
      </c>
      <c r="C3111" t="s">
        <v>2582</v>
      </c>
      <c r="D3111" t="e">
        <f>VLOOKUP(Tabla2[[#This Row],[Columna1]],Tabla1[],3,0)</f>
        <v>#N/A</v>
      </c>
      <c r="E3111" t="s">
        <v>4214</v>
      </c>
      <c r="F3111" t="s">
        <v>787</v>
      </c>
      <c r="G3111" t="e">
        <f>VLOOKUP(Tabla2[[#This Row],[Columna1]],Tabla1[],5,0)</f>
        <v>#N/A</v>
      </c>
    </row>
    <row r="3112" spans="1:7" hidden="1" x14ac:dyDescent="0.25">
      <c r="A3112" t="s">
        <v>4319</v>
      </c>
      <c r="B3112" t="e">
        <f>VLOOKUP(A3112,Tabla1[],1,0)</f>
        <v>#N/A</v>
      </c>
      <c r="C3112" t="s">
        <v>2582</v>
      </c>
      <c r="D3112" t="e">
        <f>VLOOKUP(Tabla2[[#This Row],[Columna1]],Tabla1[],3,0)</f>
        <v>#N/A</v>
      </c>
      <c r="E3112" t="s">
        <v>4214</v>
      </c>
      <c r="F3112" t="s">
        <v>787</v>
      </c>
      <c r="G3112" t="e">
        <f>VLOOKUP(Tabla2[[#This Row],[Columna1]],Tabla1[],5,0)</f>
        <v>#N/A</v>
      </c>
    </row>
    <row r="3113" spans="1:7" hidden="1" x14ac:dyDescent="0.25">
      <c r="A3113" t="s">
        <v>4320</v>
      </c>
      <c r="B3113" t="e">
        <f>VLOOKUP(A3113,Tabla1[],1,0)</f>
        <v>#N/A</v>
      </c>
      <c r="C3113" t="s">
        <v>2582</v>
      </c>
      <c r="D3113" t="e">
        <f>VLOOKUP(Tabla2[[#This Row],[Columna1]],Tabla1[],3,0)</f>
        <v>#N/A</v>
      </c>
      <c r="E3113" t="s">
        <v>4214</v>
      </c>
      <c r="F3113" t="s">
        <v>787</v>
      </c>
      <c r="G3113" t="e">
        <f>VLOOKUP(Tabla2[[#This Row],[Columna1]],Tabla1[],5,0)</f>
        <v>#N/A</v>
      </c>
    </row>
    <row r="3114" spans="1:7" hidden="1" x14ac:dyDescent="0.25">
      <c r="A3114" t="s">
        <v>4321</v>
      </c>
      <c r="B3114" t="e">
        <f>VLOOKUP(A3114,Tabla1[],1,0)</f>
        <v>#N/A</v>
      </c>
      <c r="C3114" t="s">
        <v>2582</v>
      </c>
      <c r="D3114" t="e">
        <f>VLOOKUP(Tabla2[[#This Row],[Columna1]],Tabla1[],3,0)</f>
        <v>#N/A</v>
      </c>
      <c r="E3114" t="s">
        <v>4214</v>
      </c>
      <c r="F3114" t="s">
        <v>787</v>
      </c>
      <c r="G3114" t="e">
        <f>VLOOKUP(Tabla2[[#This Row],[Columna1]],Tabla1[],5,0)</f>
        <v>#N/A</v>
      </c>
    </row>
    <row r="3115" spans="1:7" hidden="1" x14ac:dyDescent="0.25">
      <c r="A3115" t="s">
        <v>4322</v>
      </c>
      <c r="B3115" t="e">
        <f>VLOOKUP(A3115,Tabla1[],1,0)</f>
        <v>#N/A</v>
      </c>
      <c r="C3115" t="s">
        <v>2582</v>
      </c>
      <c r="D3115" t="e">
        <f>VLOOKUP(Tabla2[[#This Row],[Columna1]],Tabla1[],3,0)</f>
        <v>#N/A</v>
      </c>
      <c r="E3115" t="s">
        <v>4214</v>
      </c>
      <c r="F3115" t="s">
        <v>787</v>
      </c>
      <c r="G3115" t="e">
        <f>VLOOKUP(Tabla2[[#This Row],[Columna1]],Tabla1[],5,0)</f>
        <v>#N/A</v>
      </c>
    </row>
    <row r="3116" spans="1:7" hidden="1" x14ac:dyDescent="0.25">
      <c r="A3116" t="s">
        <v>4323</v>
      </c>
      <c r="B3116" t="e">
        <f>VLOOKUP(A3116,Tabla1[],1,0)</f>
        <v>#N/A</v>
      </c>
      <c r="C3116" t="s">
        <v>2582</v>
      </c>
      <c r="D3116" t="e">
        <f>VLOOKUP(Tabla2[[#This Row],[Columna1]],Tabla1[],3,0)</f>
        <v>#N/A</v>
      </c>
      <c r="E3116" t="s">
        <v>4214</v>
      </c>
      <c r="F3116" t="s">
        <v>787</v>
      </c>
      <c r="G3116" t="e">
        <f>VLOOKUP(Tabla2[[#This Row],[Columna1]],Tabla1[],5,0)</f>
        <v>#N/A</v>
      </c>
    </row>
    <row r="3117" spans="1:7" hidden="1" x14ac:dyDescent="0.25">
      <c r="A3117" t="s">
        <v>4324</v>
      </c>
      <c r="B3117" t="e">
        <f>VLOOKUP(A3117,Tabla1[],1,0)</f>
        <v>#N/A</v>
      </c>
      <c r="C3117" t="s">
        <v>2582</v>
      </c>
      <c r="D3117" t="e">
        <f>VLOOKUP(Tabla2[[#This Row],[Columna1]],Tabla1[],3,0)</f>
        <v>#N/A</v>
      </c>
      <c r="E3117" t="s">
        <v>4214</v>
      </c>
      <c r="F3117" t="s">
        <v>787</v>
      </c>
      <c r="G3117" t="e">
        <f>VLOOKUP(Tabla2[[#This Row],[Columna1]],Tabla1[],5,0)</f>
        <v>#N/A</v>
      </c>
    </row>
    <row r="3118" spans="1:7" hidden="1" x14ac:dyDescent="0.25">
      <c r="A3118" t="s">
        <v>4325</v>
      </c>
      <c r="B3118" t="e">
        <f>VLOOKUP(A3118,Tabla1[],1,0)</f>
        <v>#N/A</v>
      </c>
      <c r="C3118" t="s">
        <v>2582</v>
      </c>
      <c r="D3118" t="e">
        <f>VLOOKUP(Tabla2[[#This Row],[Columna1]],Tabla1[],3,0)</f>
        <v>#N/A</v>
      </c>
      <c r="E3118" t="s">
        <v>4214</v>
      </c>
      <c r="F3118" t="s">
        <v>787</v>
      </c>
      <c r="G3118" t="e">
        <f>VLOOKUP(Tabla2[[#This Row],[Columna1]],Tabla1[],5,0)</f>
        <v>#N/A</v>
      </c>
    </row>
    <row r="3119" spans="1:7" hidden="1" x14ac:dyDescent="0.25">
      <c r="A3119" t="s">
        <v>4326</v>
      </c>
      <c r="B3119" t="e">
        <f>VLOOKUP(A3119,Tabla1[],1,0)</f>
        <v>#N/A</v>
      </c>
      <c r="C3119" t="s">
        <v>2582</v>
      </c>
      <c r="D3119" t="e">
        <f>VLOOKUP(Tabla2[[#This Row],[Columna1]],Tabla1[],3,0)</f>
        <v>#N/A</v>
      </c>
      <c r="E3119" t="s">
        <v>4214</v>
      </c>
      <c r="F3119" t="s">
        <v>787</v>
      </c>
      <c r="G3119" t="e">
        <f>VLOOKUP(Tabla2[[#This Row],[Columna1]],Tabla1[],5,0)</f>
        <v>#N/A</v>
      </c>
    </row>
    <row r="3120" spans="1:7" hidden="1" x14ac:dyDescent="0.25">
      <c r="A3120" t="s">
        <v>4327</v>
      </c>
      <c r="B3120" t="e">
        <f>VLOOKUP(A3120,Tabla1[],1,0)</f>
        <v>#N/A</v>
      </c>
      <c r="C3120" t="s">
        <v>2582</v>
      </c>
      <c r="D3120" t="e">
        <f>VLOOKUP(Tabla2[[#This Row],[Columna1]],Tabla1[],3,0)</f>
        <v>#N/A</v>
      </c>
      <c r="E3120" t="s">
        <v>4214</v>
      </c>
      <c r="F3120" t="s">
        <v>787</v>
      </c>
      <c r="G3120" t="e">
        <f>VLOOKUP(Tabla2[[#This Row],[Columna1]],Tabla1[],5,0)</f>
        <v>#N/A</v>
      </c>
    </row>
    <row r="3121" spans="1:7" hidden="1" x14ac:dyDescent="0.25">
      <c r="A3121" t="s">
        <v>4328</v>
      </c>
      <c r="B3121" t="e">
        <f>VLOOKUP(A3121,Tabla1[],1,0)</f>
        <v>#N/A</v>
      </c>
      <c r="C3121" t="s">
        <v>2582</v>
      </c>
      <c r="D3121" t="e">
        <f>VLOOKUP(Tabla2[[#This Row],[Columna1]],Tabla1[],3,0)</f>
        <v>#N/A</v>
      </c>
      <c r="E3121" t="s">
        <v>4214</v>
      </c>
      <c r="F3121" t="s">
        <v>787</v>
      </c>
      <c r="G3121" t="e">
        <f>VLOOKUP(Tabla2[[#This Row],[Columna1]],Tabla1[],5,0)</f>
        <v>#N/A</v>
      </c>
    </row>
    <row r="3122" spans="1:7" hidden="1" x14ac:dyDescent="0.25">
      <c r="A3122" t="s">
        <v>4329</v>
      </c>
      <c r="B3122" t="e">
        <f>VLOOKUP(A3122,Tabla1[],1,0)</f>
        <v>#N/A</v>
      </c>
      <c r="C3122" t="s">
        <v>2582</v>
      </c>
      <c r="D3122" t="e">
        <f>VLOOKUP(Tabla2[[#This Row],[Columna1]],Tabla1[],3,0)</f>
        <v>#N/A</v>
      </c>
      <c r="E3122" t="s">
        <v>4214</v>
      </c>
      <c r="F3122" t="s">
        <v>787</v>
      </c>
      <c r="G3122" t="e">
        <f>VLOOKUP(Tabla2[[#This Row],[Columna1]],Tabla1[],5,0)</f>
        <v>#N/A</v>
      </c>
    </row>
    <row r="3123" spans="1:7" hidden="1" x14ac:dyDescent="0.25">
      <c r="A3123" t="s">
        <v>4330</v>
      </c>
      <c r="B3123" t="e">
        <f>VLOOKUP(A3123,Tabla1[],1,0)</f>
        <v>#N/A</v>
      </c>
      <c r="C3123" t="s">
        <v>2582</v>
      </c>
      <c r="D3123" t="e">
        <f>VLOOKUP(Tabla2[[#This Row],[Columna1]],Tabla1[],3,0)</f>
        <v>#N/A</v>
      </c>
      <c r="E3123" t="s">
        <v>4214</v>
      </c>
      <c r="F3123" t="s">
        <v>787</v>
      </c>
      <c r="G3123" t="e">
        <f>VLOOKUP(Tabla2[[#This Row],[Columna1]],Tabla1[],5,0)</f>
        <v>#N/A</v>
      </c>
    </row>
    <row r="3124" spans="1:7" hidden="1" x14ac:dyDescent="0.25">
      <c r="A3124" t="s">
        <v>4331</v>
      </c>
      <c r="B3124" t="e">
        <f>VLOOKUP(A3124,Tabla1[],1,0)</f>
        <v>#N/A</v>
      </c>
      <c r="C3124" t="s">
        <v>2582</v>
      </c>
      <c r="D3124" t="e">
        <f>VLOOKUP(Tabla2[[#This Row],[Columna1]],Tabla1[],3,0)</f>
        <v>#N/A</v>
      </c>
      <c r="E3124" t="s">
        <v>4214</v>
      </c>
      <c r="F3124" t="s">
        <v>787</v>
      </c>
      <c r="G3124" t="e">
        <f>VLOOKUP(Tabla2[[#This Row],[Columna1]],Tabla1[],5,0)</f>
        <v>#N/A</v>
      </c>
    </row>
    <row r="3125" spans="1:7" hidden="1" x14ac:dyDescent="0.25">
      <c r="A3125" t="s">
        <v>4333</v>
      </c>
      <c r="B3125" t="e">
        <f>VLOOKUP(A3125,Tabla1[],1,0)</f>
        <v>#N/A</v>
      </c>
      <c r="C3125" t="s">
        <v>839</v>
      </c>
      <c r="D3125" t="e">
        <f>VLOOKUP(Tabla2[[#This Row],[Columna1]],Tabla1[],3,0)</f>
        <v>#N/A</v>
      </c>
      <c r="E3125" t="s">
        <v>4332</v>
      </c>
      <c r="F3125" t="s">
        <v>787</v>
      </c>
      <c r="G3125" t="e">
        <f>VLOOKUP(Tabla2[[#This Row],[Columna1]],Tabla1[],5,0)</f>
        <v>#N/A</v>
      </c>
    </row>
    <row r="3126" spans="1:7" hidden="1" x14ac:dyDescent="0.25">
      <c r="A3126" t="s">
        <v>4335</v>
      </c>
      <c r="B3126" t="e">
        <f>VLOOKUP(A3126,Tabla1[],1,0)</f>
        <v>#N/A</v>
      </c>
      <c r="C3126" t="s">
        <v>811</v>
      </c>
      <c r="D3126" t="e">
        <f>VLOOKUP(Tabla2[[#This Row],[Columna1]],Tabla1[],3,0)</f>
        <v>#N/A</v>
      </c>
      <c r="E3126" t="s">
        <v>4334</v>
      </c>
      <c r="F3126" t="s">
        <v>787</v>
      </c>
      <c r="G3126" t="e">
        <f>VLOOKUP(Tabla2[[#This Row],[Columna1]],Tabla1[],5,0)</f>
        <v>#N/A</v>
      </c>
    </row>
    <row r="3127" spans="1:7" hidden="1" x14ac:dyDescent="0.25">
      <c r="A3127" t="s">
        <v>4337</v>
      </c>
      <c r="B3127" t="e">
        <f>VLOOKUP(A3127,Tabla1[],1,0)</f>
        <v>#N/A</v>
      </c>
      <c r="C3127" t="s">
        <v>2544</v>
      </c>
      <c r="D3127" t="e">
        <f>VLOOKUP(Tabla2[[#This Row],[Columna1]],Tabla1[],3,0)</f>
        <v>#N/A</v>
      </c>
      <c r="E3127" t="s">
        <v>4336</v>
      </c>
      <c r="F3127" t="s">
        <v>787</v>
      </c>
      <c r="G3127" t="e">
        <f>VLOOKUP(Tabla2[[#This Row],[Columna1]],Tabla1[],5,0)</f>
        <v>#N/A</v>
      </c>
    </row>
    <row r="3128" spans="1:7" hidden="1" x14ac:dyDescent="0.25">
      <c r="A3128" t="s">
        <v>4339</v>
      </c>
      <c r="B3128" t="e">
        <f>VLOOKUP(A3128,Tabla1[],1,0)</f>
        <v>#N/A</v>
      </c>
      <c r="C3128" t="s">
        <v>811</v>
      </c>
      <c r="D3128" t="e">
        <f>VLOOKUP(Tabla2[[#This Row],[Columna1]],Tabla1[],3,0)</f>
        <v>#N/A</v>
      </c>
      <c r="E3128" t="s">
        <v>4338</v>
      </c>
      <c r="F3128" t="s">
        <v>787</v>
      </c>
      <c r="G3128" t="e">
        <f>VLOOKUP(Tabla2[[#This Row],[Columna1]],Tabla1[],5,0)</f>
        <v>#N/A</v>
      </c>
    </row>
    <row r="3129" spans="1:7" hidden="1" x14ac:dyDescent="0.25">
      <c r="A3129" t="s">
        <v>4340</v>
      </c>
      <c r="B3129" t="e">
        <f>VLOOKUP(A3129,Tabla1[],1,0)</f>
        <v>#N/A</v>
      </c>
      <c r="C3129" t="s">
        <v>811</v>
      </c>
      <c r="D3129" t="e">
        <f>VLOOKUP(Tabla2[[#This Row],[Columna1]],Tabla1[],3,0)</f>
        <v>#N/A</v>
      </c>
      <c r="E3129" t="s">
        <v>4338</v>
      </c>
      <c r="F3129" t="s">
        <v>787</v>
      </c>
      <c r="G3129" t="e">
        <f>VLOOKUP(Tabla2[[#This Row],[Columna1]],Tabla1[],5,0)</f>
        <v>#N/A</v>
      </c>
    </row>
    <row r="3130" spans="1:7" hidden="1" x14ac:dyDescent="0.25">
      <c r="A3130" t="s">
        <v>4341</v>
      </c>
      <c r="B3130" t="e">
        <f>VLOOKUP(A3130,Tabla1[],1,0)</f>
        <v>#N/A</v>
      </c>
      <c r="C3130" t="s">
        <v>811</v>
      </c>
      <c r="D3130" t="e">
        <f>VLOOKUP(Tabla2[[#This Row],[Columna1]],Tabla1[],3,0)</f>
        <v>#N/A</v>
      </c>
      <c r="E3130" t="s">
        <v>4338</v>
      </c>
      <c r="F3130" t="s">
        <v>787</v>
      </c>
      <c r="G3130" t="e">
        <f>VLOOKUP(Tabla2[[#This Row],[Columna1]],Tabla1[],5,0)</f>
        <v>#N/A</v>
      </c>
    </row>
    <row r="3131" spans="1:7" hidden="1" x14ac:dyDescent="0.25">
      <c r="A3131" t="s">
        <v>4342</v>
      </c>
      <c r="B3131" t="e">
        <f>VLOOKUP(A3131,Tabla1[],1,0)</f>
        <v>#N/A</v>
      </c>
      <c r="C3131" t="s">
        <v>811</v>
      </c>
      <c r="D3131" t="e">
        <f>VLOOKUP(Tabla2[[#This Row],[Columna1]],Tabla1[],3,0)</f>
        <v>#N/A</v>
      </c>
      <c r="E3131" t="s">
        <v>4338</v>
      </c>
      <c r="F3131" t="s">
        <v>787</v>
      </c>
      <c r="G3131" t="e">
        <f>VLOOKUP(Tabla2[[#This Row],[Columna1]],Tabla1[],5,0)</f>
        <v>#N/A</v>
      </c>
    </row>
    <row r="3132" spans="1:7" hidden="1" x14ac:dyDescent="0.25">
      <c r="A3132" t="s">
        <v>4343</v>
      </c>
      <c r="B3132" t="e">
        <f>VLOOKUP(A3132,Tabla1[],1,0)</f>
        <v>#N/A</v>
      </c>
      <c r="C3132" t="s">
        <v>811</v>
      </c>
      <c r="D3132" t="e">
        <f>VLOOKUP(Tabla2[[#This Row],[Columna1]],Tabla1[],3,0)</f>
        <v>#N/A</v>
      </c>
      <c r="E3132" t="s">
        <v>4338</v>
      </c>
      <c r="F3132" t="s">
        <v>787</v>
      </c>
      <c r="G3132" t="e">
        <f>VLOOKUP(Tabla2[[#This Row],[Columna1]],Tabla1[],5,0)</f>
        <v>#N/A</v>
      </c>
    </row>
    <row r="3133" spans="1:7" hidden="1" x14ac:dyDescent="0.25">
      <c r="A3133" t="s">
        <v>4344</v>
      </c>
      <c r="B3133" t="e">
        <f>VLOOKUP(A3133,Tabla1[],1,0)</f>
        <v>#N/A</v>
      </c>
      <c r="C3133" t="s">
        <v>811</v>
      </c>
      <c r="D3133" t="e">
        <f>VLOOKUP(Tabla2[[#This Row],[Columna1]],Tabla1[],3,0)</f>
        <v>#N/A</v>
      </c>
      <c r="E3133" t="s">
        <v>4338</v>
      </c>
      <c r="F3133" t="s">
        <v>787</v>
      </c>
      <c r="G3133" t="e">
        <f>VLOOKUP(Tabla2[[#This Row],[Columna1]],Tabla1[],5,0)</f>
        <v>#N/A</v>
      </c>
    </row>
    <row r="3134" spans="1:7" hidden="1" x14ac:dyDescent="0.25">
      <c r="A3134" t="s">
        <v>4345</v>
      </c>
      <c r="B3134" t="e">
        <f>VLOOKUP(A3134,Tabla1[],1,0)</f>
        <v>#N/A</v>
      </c>
      <c r="C3134" t="s">
        <v>811</v>
      </c>
      <c r="D3134" t="e">
        <f>VLOOKUP(Tabla2[[#This Row],[Columna1]],Tabla1[],3,0)</f>
        <v>#N/A</v>
      </c>
      <c r="E3134" t="s">
        <v>4338</v>
      </c>
      <c r="F3134" t="s">
        <v>787</v>
      </c>
      <c r="G3134" t="e">
        <f>VLOOKUP(Tabla2[[#This Row],[Columna1]],Tabla1[],5,0)</f>
        <v>#N/A</v>
      </c>
    </row>
    <row r="3135" spans="1:7" hidden="1" x14ac:dyDescent="0.25">
      <c r="A3135" t="s">
        <v>4346</v>
      </c>
      <c r="B3135" t="e">
        <f>VLOOKUP(A3135,Tabla1[],1,0)</f>
        <v>#N/A</v>
      </c>
      <c r="C3135" t="s">
        <v>811</v>
      </c>
      <c r="D3135" t="e">
        <f>VLOOKUP(Tabla2[[#This Row],[Columna1]],Tabla1[],3,0)</f>
        <v>#N/A</v>
      </c>
      <c r="E3135" t="s">
        <v>4338</v>
      </c>
      <c r="F3135" t="s">
        <v>787</v>
      </c>
      <c r="G3135" t="e">
        <f>VLOOKUP(Tabla2[[#This Row],[Columna1]],Tabla1[],5,0)</f>
        <v>#N/A</v>
      </c>
    </row>
    <row r="3136" spans="1:7" hidden="1" x14ac:dyDescent="0.25">
      <c r="A3136" t="s">
        <v>4347</v>
      </c>
      <c r="B3136" t="e">
        <f>VLOOKUP(A3136,Tabla1[],1,0)</f>
        <v>#N/A</v>
      </c>
      <c r="C3136" t="s">
        <v>811</v>
      </c>
      <c r="D3136" t="e">
        <f>VLOOKUP(Tabla2[[#This Row],[Columna1]],Tabla1[],3,0)</f>
        <v>#N/A</v>
      </c>
      <c r="E3136" t="s">
        <v>4338</v>
      </c>
      <c r="F3136" t="s">
        <v>787</v>
      </c>
      <c r="G3136" t="e">
        <f>VLOOKUP(Tabla2[[#This Row],[Columna1]],Tabla1[],5,0)</f>
        <v>#N/A</v>
      </c>
    </row>
    <row r="3137" spans="1:7" hidden="1" x14ac:dyDescent="0.25">
      <c r="A3137" t="s">
        <v>4348</v>
      </c>
      <c r="B3137" t="e">
        <f>VLOOKUP(A3137,Tabla1[],1,0)</f>
        <v>#N/A</v>
      </c>
      <c r="C3137" t="s">
        <v>811</v>
      </c>
      <c r="D3137" t="e">
        <f>VLOOKUP(Tabla2[[#This Row],[Columna1]],Tabla1[],3,0)</f>
        <v>#N/A</v>
      </c>
      <c r="E3137" t="s">
        <v>4338</v>
      </c>
      <c r="F3137" t="s">
        <v>787</v>
      </c>
      <c r="G3137" t="e">
        <f>VLOOKUP(Tabla2[[#This Row],[Columna1]],Tabla1[],5,0)</f>
        <v>#N/A</v>
      </c>
    </row>
    <row r="3138" spans="1:7" hidden="1" x14ac:dyDescent="0.25">
      <c r="A3138" t="s">
        <v>4349</v>
      </c>
      <c r="B3138" t="e">
        <f>VLOOKUP(A3138,Tabla1[],1,0)</f>
        <v>#N/A</v>
      </c>
      <c r="C3138" t="s">
        <v>811</v>
      </c>
      <c r="D3138" t="e">
        <f>VLOOKUP(Tabla2[[#This Row],[Columna1]],Tabla1[],3,0)</f>
        <v>#N/A</v>
      </c>
      <c r="E3138" t="s">
        <v>4338</v>
      </c>
      <c r="F3138" t="s">
        <v>787</v>
      </c>
      <c r="G3138" t="e">
        <f>VLOOKUP(Tabla2[[#This Row],[Columna1]],Tabla1[],5,0)</f>
        <v>#N/A</v>
      </c>
    </row>
    <row r="3139" spans="1:7" hidden="1" x14ac:dyDescent="0.25">
      <c r="A3139" t="s">
        <v>4350</v>
      </c>
      <c r="B3139" t="e">
        <f>VLOOKUP(A3139,Tabla1[],1,0)</f>
        <v>#N/A</v>
      </c>
      <c r="C3139" t="s">
        <v>811</v>
      </c>
      <c r="D3139" t="e">
        <f>VLOOKUP(Tabla2[[#This Row],[Columna1]],Tabla1[],3,0)</f>
        <v>#N/A</v>
      </c>
      <c r="E3139" t="s">
        <v>4338</v>
      </c>
      <c r="F3139" t="s">
        <v>787</v>
      </c>
      <c r="G3139" t="e">
        <f>VLOOKUP(Tabla2[[#This Row],[Columna1]],Tabla1[],5,0)</f>
        <v>#N/A</v>
      </c>
    </row>
    <row r="3140" spans="1:7" hidden="1" x14ac:dyDescent="0.25">
      <c r="A3140" t="s">
        <v>4351</v>
      </c>
      <c r="B3140" t="e">
        <f>VLOOKUP(A3140,Tabla1[],1,0)</f>
        <v>#N/A</v>
      </c>
      <c r="C3140" t="s">
        <v>811</v>
      </c>
      <c r="D3140" t="e">
        <f>VLOOKUP(Tabla2[[#This Row],[Columna1]],Tabla1[],3,0)</f>
        <v>#N/A</v>
      </c>
      <c r="E3140" t="s">
        <v>4338</v>
      </c>
      <c r="F3140" t="s">
        <v>787</v>
      </c>
      <c r="G3140" t="e">
        <f>VLOOKUP(Tabla2[[#This Row],[Columna1]],Tabla1[],5,0)</f>
        <v>#N/A</v>
      </c>
    </row>
    <row r="3141" spans="1:7" hidden="1" x14ac:dyDescent="0.25">
      <c r="A3141" t="s">
        <v>4352</v>
      </c>
      <c r="B3141" t="e">
        <f>VLOOKUP(A3141,Tabla1[],1,0)</f>
        <v>#N/A</v>
      </c>
      <c r="C3141" t="s">
        <v>811</v>
      </c>
      <c r="D3141" t="e">
        <f>VLOOKUP(Tabla2[[#This Row],[Columna1]],Tabla1[],3,0)</f>
        <v>#N/A</v>
      </c>
      <c r="E3141" t="s">
        <v>4338</v>
      </c>
      <c r="F3141" t="s">
        <v>787</v>
      </c>
      <c r="G3141" t="e">
        <f>VLOOKUP(Tabla2[[#This Row],[Columna1]],Tabla1[],5,0)</f>
        <v>#N/A</v>
      </c>
    </row>
    <row r="3142" spans="1:7" hidden="1" x14ac:dyDescent="0.25">
      <c r="A3142" t="s">
        <v>4353</v>
      </c>
      <c r="B3142" t="e">
        <f>VLOOKUP(A3142,Tabla1[],1,0)</f>
        <v>#N/A</v>
      </c>
      <c r="C3142" t="s">
        <v>811</v>
      </c>
      <c r="D3142" t="e">
        <f>VLOOKUP(Tabla2[[#This Row],[Columna1]],Tabla1[],3,0)</f>
        <v>#N/A</v>
      </c>
      <c r="E3142" t="s">
        <v>4338</v>
      </c>
      <c r="F3142" t="s">
        <v>787</v>
      </c>
      <c r="G3142" t="e">
        <f>VLOOKUP(Tabla2[[#This Row],[Columna1]],Tabla1[],5,0)</f>
        <v>#N/A</v>
      </c>
    </row>
    <row r="3143" spans="1:7" hidden="1" x14ac:dyDescent="0.25">
      <c r="A3143" t="s">
        <v>4354</v>
      </c>
      <c r="B3143" t="e">
        <f>VLOOKUP(A3143,Tabla1[],1,0)</f>
        <v>#N/A</v>
      </c>
      <c r="C3143" t="s">
        <v>811</v>
      </c>
      <c r="D3143" t="e">
        <f>VLOOKUP(Tabla2[[#This Row],[Columna1]],Tabla1[],3,0)</f>
        <v>#N/A</v>
      </c>
      <c r="E3143" t="s">
        <v>4338</v>
      </c>
      <c r="F3143" t="s">
        <v>787</v>
      </c>
      <c r="G3143" t="e">
        <f>VLOOKUP(Tabla2[[#This Row],[Columna1]],Tabla1[],5,0)</f>
        <v>#N/A</v>
      </c>
    </row>
    <row r="3144" spans="1:7" hidden="1" x14ac:dyDescent="0.25">
      <c r="A3144" t="s">
        <v>4355</v>
      </c>
      <c r="B3144" t="e">
        <f>VLOOKUP(A3144,Tabla1[],1,0)</f>
        <v>#N/A</v>
      </c>
      <c r="C3144" t="s">
        <v>811</v>
      </c>
      <c r="D3144" t="e">
        <f>VLOOKUP(Tabla2[[#This Row],[Columna1]],Tabla1[],3,0)</f>
        <v>#N/A</v>
      </c>
      <c r="E3144" t="s">
        <v>4338</v>
      </c>
      <c r="F3144" t="s">
        <v>787</v>
      </c>
      <c r="G3144" t="e">
        <f>VLOOKUP(Tabla2[[#This Row],[Columna1]],Tabla1[],5,0)</f>
        <v>#N/A</v>
      </c>
    </row>
    <row r="3145" spans="1:7" hidden="1" x14ac:dyDescent="0.25">
      <c r="A3145" t="s">
        <v>4356</v>
      </c>
      <c r="B3145" t="e">
        <f>VLOOKUP(A3145,Tabla1[],1,0)</f>
        <v>#N/A</v>
      </c>
      <c r="C3145" t="s">
        <v>811</v>
      </c>
      <c r="D3145" t="e">
        <f>VLOOKUP(Tabla2[[#This Row],[Columna1]],Tabla1[],3,0)</f>
        <v>#N/A</v>
      </c>
      <c r="E3145" t="s">
        <v>4338</v>
      </c>
      <c r="F3145" t="s">
        <v>787</v>
      </c>
      <c r="G3145" t="e">
        <f>VLOOKUP(Tabla2[[#This Row],[Columna1]],Tabla1[],5,0)</f>
        <v>#N/A</v>
      </c>
    </row>
    <row r="3146" spans="1:7" hidden="1" x14ac:dyDescent="0.25">
      <c r="A3146" t="s">
        <v>746</v>
      </c>
      <c r="B3146" t="str">
        <f>VLOOKUP(A3146,Tabla1[],1,0)</f>
        <v>PADILLA RODRIGUEZ LAURA LETICIA</v>
      </c>
      <c r="C3146" t="s">
        <v>13</v>
      </c>
      <c r="D3146" t="str">
        <f>VLOOKUP(Tabla2[[#This Row],[Columna1]],Tabla1[],3,0)</f>
        <v>JEFE DE DEPARTAMENTO</v>
      </c>
      <c r="E3146" t="s">
        <v>4357</v>
      </c>
      <c r="F3146" t="s">
        <v>787</v>
      </c>
      <c r="G3146" t="str">
        <f>VLOOKUP(Tabla2[[#This Row],[Columna1]],Tabla1[],5,0)</f>
        <v>DIRECCION DE SEGURIDAD PUBLICA MUNICIPAL</v>
      </c>
    </row>
    <row r="3147" spans="1:7" hidden="1" x14ac:dyDescent="0.25">
      <c r="A3147" t="s">
        <v>4359</v>
      </c>
      <c r="B3147" t="e">
        <f>VLOOKUP(A3147,Tabla1[],1,0)</f>
        <v>#N/A</v>
      </c>
      <c r="C3147" t="s">
        <v>824</v>
      </c>
      <c r="D3147" t="e">
        <f>VLOOKUP(Tabla2[[#This Row],[Columna1]],Tabla1[],3,0)</f>
        <v>#N/A</v>
      </c>
      <c r="E3147" t="s">
        <v>4358</v>
      </c>
      <c r="F3147" t="s">
        <v>787</v>
      </c>
      <c r="G3147" t="e">
        <f>VLOOKUP(Tabla2[[#This Row],[Columna1]],Tabla1[],5,0)</f>
        <v>#N/A</v>
      </c>
    </row>
    <row r="3148" spans="1:7" hidden="1" x14ac:dyDescent="0.25">
      <c r="A3148" t="s">
        <v>4361</v>
      </c>
      <c r="B3148" t="e">
        <f>VLOOKUP(A3148,Tabla1[],1,0)</f>
        <v>#N/A</v>
      </c>
      <c r="C3148" t="s">
        <v>1153</v>
      </c>
      <c r="D3148" t="e">
        <f>VLOOKUP(Tabla2[[#This Row],[Columna1]],Tabla1[],3,0)</f>
        <v>#N/A</v>
      </c>
      <c r="E3148" t="s">
        <v>4360</v>
      </c>
      <c r="F3148" t="s">
        <v>787</v>
      </c>
      <c r="G3148" t="e">
        <f>VLOOKUP(Tabla2[[#This Row],[Columna1]],Tabla1[],5,0)</f>
        <v>#N/A</v>
      </c>
    </row>
    <row r="3149" spans="1:7" hidden="1" x14ac:dyDescent="0.25">
      <c r="A3149" t="s">
        <v>4362</v>
      </c>
      <c r="B3149" t="e">
        <f>VLOOKUP(A3149,Tabla1[],1,0)</f>
        <v>#N/A</v>
      </c>
      <c r="C3149" t="s">
        <v>1153</v>
      </c>
      <c r="D3149" t="e">
        <f>VLOOKUP(Tabla2[[#This Row],[Columna1]],Tabla1[],3,0)</f>
        <v>#N/A</v>
      </c>
      <c r="E3149" t="s">
        <v>4360</v>
      </c>
      <c r="F3149" t="s">
        <v>787</v>
      </c>
      <c r="G3149" t="e">
        <f>VLOOKUP(Tabla2[[#This Row],[Columna1]],Tabla1[],5,0)</f>
        <v>#N/A</v>
      </c>
    </row>
    <row r="3150" spans="1:7" hidden="1" x14ac:dyDescent="0.25">
      <c r="A3150" t="s">
        <v>4363</v>
      </c>
      <c r="B3150" t="e">
        <f>VLOOKUP(A3150,Tabla1[],1,0)</f>
        <v>#N/A</v>
      </c>
      <c r="C3150" t="s">
        <v>1153</v>
      </c>
      <c r="D3150" t="e">
        <f>VLOOKUP(Tabla2[[#This Row],[Columna1]],Tabla1[],3,0)</f>
        <v>#N/A</v>
      </c>
      <c r="E3150" t="s">
        <v>4360</v>
      </c>
      <c r="F3150" t="s">
        <v>787</v>
      </c>
      <c r="G3150" t="e">
        <f>VLOOKUP(Tabla2[[#This Row],[Columna1]],Tabla1[],5,0)</f>
        <v>#N/A</v>
      </c>
    </row>
    <row r="3151" spans="1:7" hidden="1" x14ac:dyDescent="0.25">
      <c r="A3151" t="s">
        <v>4364</v>
      </c>
      <c r="B3151" t="e">
        <f>VLOOKUP(A3151,Tabla1[],1,0)</f>
        <v>#N/A</v>
      </c>
      <c r="C3151" t="s">
        <v>1153</v>
      </c>
      <c r="D3151" t="e">
        <f>VLOOKUP(Tabla2[[#This Row],[Columna1]],Tabla1[],3,0)</f>
        <v>#N/A</v>
      </c>
      <c r="E3151" t="s">
        <v>4360</v>
      </c>
      <c r="F3151" t="s">
        <v>787</v>
      </c>
      <c r="G3151" t="e">
        <f>VLOOKUP(Tabla2[[#This Row],[Columna1]],Tabla1[],5,0)</f>
        <v>#N/A</v>
      </c>
    </row>
    <row r="3152" spans="1:7" hidden="1" x14ac:dyDescent="0.25">
      <c r="A3152" t="s">
        <v>4365</v>
      </c>
      <c r="B3152" t="e">
        <f>VLOOKUP(A3152,Tabla1[],1,0)</f>
        <v>#N/A</v>
      </c>
      <c r="C3152" t="s">
        <v>1153</v>
      </c>
      <c r="D3152" t="e">
        <f>VLOOKUP(Tabla2[[#This Row],[Columna1]],Tabla1[],3,0)</f>
        <v>#N/A</v>
      </c>
      <c r="E3152" t="s">
        <v>4360</v>
      </c>
      <c r="F3152" t="s">
        <v>787</v>
      </c>
      <c r="G3152" t="e">
        <f>VLOOKUP(Tabla2[[#This Row],[Columna1]],Tabla1[],5,0)</f>
        <v>#N/A</v>
      </c>
    </row>
    <row r="3153" spans="1:7" hidden="1" x14ac:dyDescent="0.25">
      <c r="A3153" t="s">
        <v>4367</v>
      </c>
      <c r="B3153" t="e">
        <f>VLOOKUP(A3153,Tabla1[],1,0)</f>
        <v>#N/A</v>
      </c>
      <c r="C3153" t="s">
        <v>1153</v>
      </c>
      <c r="D3153" t="e">
        <f>VLOOKUP(Tabla2[[#This Row],[Columna1]],Tabla1[],3,0)</f>
        <v>#N/A</v>
      </c>
      <c r="E3153" t="s">
        <v>4366</v>
      </c>
      <c r="F3153" t="s">
        <v>787</v>
      </c>
      <c r="G3153" t="e">
        <f>VLOOKUP(Tabla2[[#This Row],[Columna1]],Tabla1[],5,0)</f>
        <v>#N/A</v>
      </c>
    </row>
    <row r="3154" spans="1:7" hidden="1" x14ac:dyDescent="0.25">
      <c r="A3154" t="s">
        <v>4369</v>
      </c>
      <c r="B3154" t="e">
        <f>VLOOKUP(A3154,Tabla1[],1,0)</f>
        <v>#N/A</v>
      </c>
      <c r="C3154" t="s">
        <v>839</v>
      </c>
      <c r="D3154" t="e">
        <f>VLOOKUP(Tabla2[[#This Row],[Columna1]],Tabla1[],3,0)</f>
        <v>#N/A</v>
      </c>
      <c r="E3154" t="s">
        <v>4368</v>
      </c>
      <c r="F3154" t="s">
        <v>787</v>
      </c>
      <c r="G3154" t="e">
        <f>VLOOKUP(Tabla2[[#This Row],[Columna1]],Tabla1[],5,0)</f>
        <v>#N/A</v>
      </c>
    </row>
    <row r="3155" spans="1:7" hidden="1" x14ac:dyDescent="0.25">
      <c r="A3155" t="s">
        <v>4370</v>
      </c>
      <c r="B3155" t="e">
        <f>VLOOKUP(A3155,Tabla1[],1,0)</f>
        <v>#N/A</v>
      </c>
      <c r="C3155" t="s">
        <v>839</v>
      </c>
      <c r="D3155" t="e">
        <f>VLOOKUP(Tabla2[[#This Row],[Columna1]],Tabla1[],3,0)</f>
        <v>#N/A</v>
      </c>
      <c r="E3155" t="s">
        <v>4368</v>
      </c>
      <c r="F3155" t="s">
        <v>787</v>
      </c>
      <c r="G3155" t="e">
        <f>VLOOKUP(Tabla2[[#This Row],[Columna1]],Tabla1[],5,0)</f>
        <v>#N/A</v>
      </c>
    </row>
    <row r="3156" spans="1:7" hidden="1" x14ac:dyDescent="0.25">
      <c r="A3156" t="s">
        <v>4371</v>
      </c>
      <c r="B3156" t="e">
        <f>VLOOKUP(A3156,Tabla1[],1,0)</f>
        <v>#N/A</v>
      </c>
      <c r="C3156" t="s">
        <v>839</v>
      </c>
      <c r="D3156" t="e">
        <f>VLOOKUP(Tabla2[[#This Row],[Columna1]],Tabla1[],3,0)</f>
        <v>#N/A</v>
      </c>
      <c r="E3156" t="s">
        <v>4368</v>
      </c>
      <c r="F3156" t="s">
        <v>787</v>
      </c>
      <c r="G3156" t="e">
        <f>VLOOKUP(Tabla2[[#This Row],[Columna1]],Tabla1[],5,0)</f>
        <v>#N/A</v>
      </c>
    </row>
    <row r="3157" spans="1:7" hidden="1" x14ac:dyDescent="0.25">
      <c r="A3157" t="s">
        <v>4373</v>
      </c>
      <c r="B3157" t="e">
        <f>VLOOKUP(A3157,Tabla1[],1,0)</f>
        <v>#N/A</v>
      </c>
      <c r="C3157" t="s">
        <v>811</v>
      </c>
      <c r="D3157" t="e">
        <f>VLOOKUP(Tabla2[[#This Row],[Columna1]],Tabla1[],3,0)</f>
        <v>#N/A</v>
      </c>
      <c r="E3157" t="s">
        <v>4372</v>
      </c>
      <c r="F3157" t="s">
        <v>787</v>
      </c>
      <c r="G3157" t="e">
        <f>VLOOKUP(Tabla2[[#This Row],[Columna1]],Tabla1[],5,0)</f>
        <v>#N/A</v>
      </c>
    </row>
    <row r="3158" spans="1:7" hidden="1" x14ac:dyDescent="0.25">
      <c r="A3158" t="s">
        <v>4374</v>
      </c>
      <c r="B3158" t="e">
        <f>VLOOKUP(A3158,Tabla1[],1,0)</f>
        <v>#N/A</v>
      </c>
      <c r="C3158" t="s">
        <v>811</v>
      </c>
      <c r="D3158" t="e">
        <f>VLOOKUP(Tabla2[[#This Row],[Columna1]],Tabla1[],3,0)</f>
        <v>#N/A</v>
      </c>
      <c r="E3158" t="s">
        <v>4372</v>
      </c>
      <c r="F3158" t="s">
        <v>787</v>
      </c>
      <c r="G3158" t="e">
        <f>VLOOKUP(Tabla2[[#This Row],[Columna1]],Tabla1[],5,0)</f>
        <v>#N/A</v>
      </c>
    </row>
    <row r="3159" spans="1:7" hidden="1" x14ac:dyDescent="0.25">
      <c r="A3159" t="s">
        <v>708</v>
      </c>
      <c r="B3159" t="str">
        <f>VLOOKUP(A3159,Tabla1[],1,0)</f>
        <v>CASTAÑON RAMOS DAVID GERARDO</v>
      </c>
      <c r="C3159" t="s">
        <v>2</v>
      </c>
      <c r="D3159" t="str">
        <f>VLOOKUP(Tabla2[[#This Row],[Columna1]],Tabla1[],3,0)</f>
        <v>LIDER DE PROYECTO</v>
      </c>
      <c r="E3159" t="s">
        <v>4375</v>
      </c>
      <c r="F3159" t="s">
        <v>787</v>
      </c>
      <c r="G3159" t="str">
        <f>VLOOKUP(Tabla2[[#This Row],[Columna1]],Tabla1[],5,0)</f>
        <v>DIRECCION DE SEGURIDAD PUBLICA MUNICIPAL</v>
      </c>
    </row>
    <row r="3160" spans="1:7" hidden="1" x14ac:dyDescent="0.25">
      <c r="A3160" t="s">
        <v>761</v>
      </c>
      <c r="B3160" t="str">
        <f>VLOOKUP(A3160,Tabla1[],1,0)</f>
        <v>RIVAS OLIVAS CESAR</v>
      </c>
      <c r="C3160" t="s">
        <v>13</v>
      </c>
      <c r="D3160" t="str">
        <f>VLOOKUP(Tabla2[[#This Row],[Columna1]],Tabla1[],3,0)</f>
        <v>JEFE DE DEPARTAMENTO</v>
      </c>
      <c r="E3160" t="s">
        <v>4376</v>
      </c>
      <c r="F3160" t="s">
        <v>787</v>
      </c>
      <c r="G3160" t="str">
        <f>VLOOKUP(Tabla2[[#This Row],[Columna1]],Tabla1[],5,0)</f>
        <v>DIRECCION DE SEGURIDAD PUBLICA MUNICIPAL</v>
      </c>
    </row>
    <row r="3161" spans="1:7" hidden="1" x14ac:dyDescent="0.25">
      <c r="A3161" t="s">
        <v>4378</v>
      </c>
      <c r="B3161" t="e">
        <f>VLOOKUP(A3161,Tabla1[],1,0)</f>
        <v>#N/A</v>
      </c>
      <c r="C3161" t="s">
        <v>839</v>
      </c>
      <c r="D3161" t="e">
        <f>VLOOKUP(Tabla2[[#This Row],[Columna1]],Tabla1[],3,0)</f>
        <v>#N/A</v>
      </c>
      <c r="E3161" t="s">
        <v>4377</v>
      </c>
      <c r="F3161" t="s">
        <v>787</v>
      </c>
      <c r="G3161" t="e">
        <f>VLOOKUP(Tabla2[[#This Row],[Columna1]],Tabla1[],5,0)</f>
        <v>#N/A</v>
      </c>
    </row>
    <row r="3162" spans="1:7" hidden="1" x14ac:dyDescent="0.25">
      <c r="A3162" t="s">
        <v>503</v>
      </c>
      <c r="B3162" t="str">
        <f>VLOOKUP(A3162,Tabla1[],1,0)</f>
        <v>ZUBIA DIAZ MARIO</v>
      </c>
      <c r="C3162" t="s">
        <v>13</v>
      </c>
      <c r="D3162" t="str">
        <f>VLOOKUP(Tabla2[[#This Row],[Columna1]],Tabla1[],3,0)</f>
        <v>JEFE DE DEPARTAMENTO</v>
      </c>
      <c r="E3162" t="s">
        <v>4379</v>
      </c>
      <c r="F3162" t="s">
        <v>787</v>
      </c>
      <c r="G3162" t="str">
        <f>VLOOKUP(Tabla2[[#This Row],[Columna1]],Tabla1[],5,0)</f>
        <v>DIRECCION DE SEGURIDAD PUBLICA MUNICIPAL</v>
      </c>
    </row>
    <row r="3163" spans="1:7" hidden="1" x14ac:dyDescent="0.25">
      <c r="A3163" t="s">
        <v>4381</v>
      </c>
      <c r="B3163" t="e">
        <f>VLOOKUP(A3163,Tabla1[],1,0)</f>
        <v>#N/A</v>
      </c>
      <c r="C3163" t="s">
        <v>824</v>
      </c>
      <c r="D3163" t="e">
        <f>VLOOKUP(Tabla2[[#This Row],[Columna1]],Tabla1[],3,0)</f>
        <v>#N/A</v>
      </c>
      <c r="E3163" t="s">
        <v>4380</v>
      </c>
      <c r="F3163" t="s">
        <v>787</v>
      </c>
      <c r="G3163" t="e">
        <f>VLOOKUP(Tabla2[[#This Row],[Columna1]],Tabla1[],5,0)</f>
        <v>#N/A</v>
      </c>
    </row>
    <row r="3164" spans="1:7" hidden="1" x14ac:dyDescent="0.25">
      <c r="A3164" t="s">
        <v>4383</v>
      </c>
      <c r="B3164" t="e">
        <f>VLOOKUP(A3164,Tabla1[],1,0)</f>
        <v>#N/A</v>
      </c>
      <c r="C3164" t="s">
        <v>811</v>
      </c>
      <c r="D3164" t="e">
        <f>VLOOKUP(Tabla2[[#This Row],[Columna1]],Tabla1[],3,0)</f>
        <v>#N/A</v>
      </c>
      <c r="E3164" t="s">
        <v>4382</v>
      </c>
      <c r="F3164" t="s">
        <v>787</v>
      </c>
      <c r="G3164" t="e">
        <f>VLOOKUP(Tabla2[[#This Row],[Columna1]],Tabla1[],5,0)</f>
        <v>#N/A</v>
      </c>
    </row>
    <row r="3165" spans="1:7" hidden="1" x14ac:dyDescent="0.25">
      <c r="A3165" t="s">
        <v>4384</v>
      </c>
      <c r="B3165" t="e">
        <f>VLOOKUP(A3165,Tabla1[],1,0)</f>
        <v>#N/A</v>
      </c>
      <c r="C3165" t="s">
        <v>811</v>
      </c>
      <c r="D3165" t="e">
        <f>VLOOKUP(Tabla2[[#This Row],[Columna1]],Tabla1[],3,0)</f>
        <v>#N/A</v>
      </c>
      <c r="E3165" t="s">
        <v>4382</v>
      </c>
      <c r="F3165" t="s">
        <v>787</v>
      </c>
      <c r="G3165" t="e">
        <f>VLOOKUP(Tabla2[[#This Row],[Columna1]],Tabla1[],5,0)</f>
        <v>#N/A</v>
      </c>
    </row>
    <row r="3166" spans="1:7" hidden="1" x14ac:dyDescent="0.25">
      <c r="A3166" t="s">
        <v>4386</v>
      </c>
      <c r="B3166" t="e">
        <f>VLOOKUP(A3166,Tabla1[],1,0)</f>
        <v>#N/A</v>
      </c>
      <c r="C3166" t="s">
        <v>1153</v>
      </c>
      <c r="D3166" t="e">
        <f>VLOOKUP(Tabla2[[#This Row],[Columna1]],Tabla1[],3,0)</f>
        <v>#N/A</v>
      </c>
      <c r="E3166" t="s">
        <v>4385</v>
      </c>
      <c r="F3166" t="s">
        <v>787</v>
      </c>
      <c r="G3166" t="e">
        <f>VLOOKUP(Tabla2[[#This Row],[Columna1]],Tabla1[],5,0)</f>
        <v>#N/A</v>
      </c>
    </row>
    <row r="3167" spans="1:7" hidden="1" x14ac:dyDescent="0.25">
      <c r="A3167" t="s">
        <v>4387</v>
      </c>
      <c r="B3167" t="e">
        <f>VLOOKUP(A3167,Tabla1[],1,0)</f>
        <v>#N/A</v>
      </c>
      <c r="C3167" t="s">
        <v>1153</v>
      </c>
      <c r="D3167" t="e">
        <f>VLOOKUP(Tabla2[[#This Row],[Columna1]],Tabla1[],3,0)</f>
        <v>#N/A</v>
      </c>
      <c r="E3167" t="s">
        <v>4385</v>
      </c>
      <c r="F3167" t="s">
        <v>787</v>
      </c>
      <c r="G3167" t="e">
        <f>VLOOKUP(Tabla2[[#This Row],[Columna1]],Tabla1[],5,0)</f>
        <v>#N/A</v>
      </c>
    </row>
    <row r="3168" spans="1:7" hidden="1" x14ac:dyDescent="0.25">
      <c r="A3168" t="s">
        <v>4388</v>
      </c>
      <c r="B3168" t="e">
        <f>VLOOKUP(A3168,Tabla1[],1,0)</f>
        <v>#N/A</v>
      </c>
      <c r="C3168" t="s">
        <v>1153</v>
      </c>
      <c r="D3168" t="e">
        <f>VLOOKUP(Tabla2[[#This Row],[Columna1]],Tabla1[],3,0)</f>
        <v>#N/A</v>
      </c>
      <c r="E3168" t="s">
        <v>4385</v>
      </c>
      <c r="F3168" t="s">
        <v>787</v>
      </c>
      <c r="G3168" t="e">
        <f>VLOOKUP(Tabla2[[#This Row],[Columna1]],Tabla1[],5,0)</f>
        <v>#N/A</v>
      </c>
    </row>
    <row r="3169" spans="1:7" hidden="1" x14ac:dyDescent="0.25">
      <c r="A3169" t="s">
        <v>4390</v>
      </c>
      <c r="B3169" t="e">
        <f>VLOOKUP(A3169,Tabla1[],1,0)</f>
        <v>#N/A</v>
      </c>
      <c r="C3169" t="s">
        <v>1332</v>
      </c>
      <c r="D3169" t="e">
        <f>VLOOKUP(Tabla2[[#This Row],[Columna1]],Tabla1[],3,0)</f>
        <v>#N/A</v>
      </c>
      <c r="E3169" t="s">
        <v>4389</v>
      </c>
      <c r="F3169" t="s">
        <v>787</v>
      </c>
      <c r="G3169" t="e">
        <f>VLOOKUP(Tabla2[[#This Row],[Columna1]],Tabla1[],5,0)</f>
        <v>#N/A</v>
      </c>
    </row>
    <row r="3170" spans="1:7" hidden="1" x14ac:dyDescent="0.25">
      <c r="A3170" t="s">
        <v>4392</v>
      </c>
      <c r="B3170" t="e">
        <f>VLOOKUP(A3170,Tabla1[],1,0)</f>
        <v>#N/A</v>
      </c>
      <c r="C3170" t="s">
        <v>839</v>
      </c>
      <c r="D3170" t="e">
        <f>VLOOKUP(Tabla2[[#This Row],[Columna1]],Tabla1[],3,0)</f>
        <v>#N/A</v>
      </c>
      <c r="E3170" t="s">
        <v>4391</v>
      </c>
      <c r="F3170" t="s">
        <v>787</v>
      </c>
      <c r="G3170" t="e">
        <f>VLOOKUP(Tabla2[[#This Row],[Columna1]],Tabla1[],5,0)</f>
        <v>#N/A</v>
      </c>
    </row>
    <row r="3171" spans="1:7" hidden="1" x14ac:dyDescent="0.25">
      <c r="A3171" t="s">
        <v>4393</v>
      </c>
      <c r="B3171" t="e">
        <f>VLOOKUP(A3171,Tabla1[],1,0)</f>
        <v>#N/A</v>
      </c>
      <c r="C3171" t="s">
        <v>839</v>
      </c>
      <c r="D3171" t="e">
        <f>VLOOKUP(Tabla2[[#This Row],[Columna1]],Tabla1[],3,0)</f>
        <v>#N/A</v>
      </c>
      <c r="E3171" t="s">
        <v>4391</v>
      </c>
      <c r="F3171" t="s">
        <v>787</v>
      </c>
      <c r="G3171" t="e">
        <f>VLOOKUP(Tabla2[[#This Row],[Columna1]],Tabla1[],5,0)</f>
        <v>#N/A</v>
      </c>
    </row>
    <row r="3172" spans="1:7" hidden="1" x14ac:dyDescent="0.25">
      <c r="A3172" t="s">
        <v>4395</v>
      </c>
      <c r="B3172" t="e">
        <f>VLOOKUP(A3172,Tabla1[],1,0)</f>
        <v>#N/A</v>
      </c>
      <c r="C3172" t="s">
        <v>811</v>
      </c>
      <c r="D3172" t="e">
        <f>VLOOKUP(Tabla2[[#This Row],[Columna1]],Tabla1[],3,0)</f>
        <v>#N/A</v>
      </c>
      <c r="E3172" t="s">
        <v>4394</v>
      </c>
      <c r="F3172" t="s">
        <v>787</v>
      </c>
      <c r="G3172" t="e">
        <f>VLOOKUP(Tabla2[[#This Row],[Columna1]],Tabla1[],5,0)</f>
        <v>#N/A</v>
      </c>
    </row>
    <row r="3173" spans="1:7" hidden="1" x14ac:dyDescent="0.25">
      <c r="A3173" t="s">
        <v>4396</v>
      </c>
      <c r="B3173" t="e">
        <f>VLOOKUP(A3173,Tabla1[],1,0)</f>
        <v>#N/A</v>
      </c>
      <c r="C3173" t="s">
        <v>811</v>
      </c>
      <c r="D3173" t="e">
        <f>VLOOKUP(Tabla2[[#This Row],[Columna1]],Tabla1[],3,0)</f>
        <v>#N/A</v>
      </c>
      <c r="E3173" t="s">
        <v>4394</v>
      </c>
      <c r="F3173" t="s">
        <v>787</v>
      </c>
      <c r="G3173" t="e">
        <f>VLOOKUP(Tabla2[[#This Row],[Columna1]],Tabla1[],5,0)</f>
        <v>#N/A</v>
      </c>
    </row>
    <row r="3174" spans="1:7" hidden="1" x14ac:dyDescent="0.25">
      <c r="A3174" t="s">
        <v>4397</v>
      </c>
      <c r="B3174" t="e">
        <f>VLOOKUP(A3174,Tabla1[],1,0)</f>
        <v>#N/A</v>
      </c>
      <c r="C3174" t="s">
        <v>811</v>
      </c>
      <c r="D3174" t="e">
        <f>VLOOKUP(Tabla2[[#This Row],[Columna1]],Tabla1[],3,0)</f>
        <v>#N/A</v>
      </c>
      <c r="E3174" t="s">
        <v>4394</v>
      </c>
      <c r="F3174" t="s">
        <v>787</v>
      </c>
      <c r="G3174" t="e">
        <f>VLOOKUP(Tabla2[[#This Row],[Columna1]],Tabla1[],5,0)</f>
        <v>#N/A</v>
      </c>
    </row>
    <row r="3175" spans="1:7" hidden="1" x14ac:dyDescent="0.25">
      <c r="A3175" t="s">
        <v>4398</v>
      </c>
      <c r="B3175" t="e">
        <f>VLOOKUP(A3175,Tabla1[],1,0)</f>
        <v>#N/A</v>
      </c>
      <c r="C3175" t="s">
        <v>811</v>
      </c>
      <c r="D3175" t="e">
        <f>VLOOKUP(Tabla2[[#This Row],[Columna1]],Tabla1[],3,0)</f>
        <v>#N/A</v>
      </c>
      <c r="E3175" t="s">
        <v>4394</v>
      </c>
      <c r="F3175" t="s">
        <v>787</v>
      </c>
      <c r="G3175" t="e">
        <f>VLOOKUP(Tabla2[[#This Row],[Columna1]],Tabla1[],5,0)</f>
        <v>#N/A</v>
      </c>
    </row>
    <row r="3176" spans="1:7" hidden="1" x14ac:dyDescent="0.25">
      <c r="A3176" t="s">
        <v>4399</v>
      </c>
      <c r="B3176" t="e">
        <f>VLOOKUP(A3176,Tabla1[],1,0)</f>
        <v>#N/A</v>
      </c>
      <c r="C3176" t="s">
        <v>811</v>
      </c>
      <c r="D3176" t="e">
        <f>VLOOKUP(Tabla2[[#This Row],[Columna1]],Tabla1[],3,0)</f>
        <v>#N/A</v>
      </c>
      <c r="E3176" t="s">
        <v>4394</v>
      </c>
      <c r="F3176" t="s">
        <v>787</v>
      </c>
      <c r="G3176" t="e">
        <f>VLOOKUP(Tabla2[[#This Row],[Columna1]],Tabla1[],5,0)</f>
        <v>#N/A</v>
      </c>
    </row>
    <row r="3177" spans="1:7" hidden="1" x14ac:dyDescent="0.25">
      <c r="A3177" t="s">
        <v>4400</v>
      </c>
      <c r="B3177" t="e">
        <f>VLOOKUP(A3177,Tabla1[],1,0)</f>
        <v>#N/A</v>
      </c>
      <c r="C3177" t="s">
        <v>811</v>
      </c>
      <c r="D3177" t="e">
        <f>VLOOKUP(Tabla2[[#This Row],[Columna1]],Tabla1[],3,0)</f>
        <v>#N/A</v>
      </c>
      <c r="E3177" t="s">
        <v>4394</v>
      </c>
      <c r="F3177" t="s">
        <v>787</v>
      </c>
      <c r="G3177" t="e">
        <f>VLOOKUP(Tabla2[[#This Row],[Columna1]],Tabla1[],5,0)</f>
        <v>#N/A</v>
      </c>
    </row>
    <row r="3178" spans="1:7" hidden="1" x14ac:dyDescent="0.25">
      <c r="A3178" t="s">
        <v>4401</v>
      </c>
      <c r="B3178" t="e">
        <f>VLOOKUP(A3178,Tabla1[],1,0)</f>
        <v>#N/A</v>
      </c>
      <c r="C3178" t="s">
        <v>811</v>
      </c>
      <c r="D3178" t="e">
        <f>VLOOKUP(Tabla2[[#This Row],[Columna1]],Tabla1[],3,0)</f>
        <v>#N/A</v>
      </c>
      <c r="E3178" t="s">
        <v>4394</v>
      </c>
      <c r="F3178" t="s">
        <v>787</v>
      </c>
      <c r="G3178" t="e">
        <f>VLOOKUP(Tabla2[[#This Row],[Columna1]],Tabla1[],5,0)</f>
        <v>#N/A</v>
      </c>
    </row>
    <row r="3179" spans="1:7" hidden="1" x14ac:dyDescent="0.25">
      <c r="A3179" t="s">
        <v>4403</v>
      </c>
      <c r="B3179" t="e">
        <f>VLOOKUP(A3179,Tabla1[],1,0)</f>
        <v>#N/A</v>
      </c>
      <c r="C3179" t="s">
        <v>824</v>
      </c>
      <c r="D3179" t="e">
        <f>VLOOKUP(Tabla2[[#This Row],[Columna1]],Tabla1[],3,0)</f>
        <v>#N/A</v>
      </c>
      <c r="E3179" t="s">
        <v>4402</v>
      </c>
      <c r="F3179" t="s">
        <v>787</v>
      </c>
      <c r="G3179" t="e">
        <f>VLOOKUP(Tabla2[[#This Row],[Columna1]],Tabla1[],5,0)</f>
        <v>#N/A</v>
      </c>
    </row>
    <row r="3180" spans="1:7" hidden="1" x14ac:dyDescent="0.25">
      <c r="A3180" t="s">
        <v>4404</v>
      </c>
      <c r="B3180" t="e">
        <f>VLOOKUP(A3180,Tabla1[],1,0)</f>
        <v>#N/A</v>
      </c>
      <c r="C3180" t="s">
        <v>824</v>
      </c>
      <c r="D3180" t="e">
        <f>VLOOKUP(Tabla2[[#This Row],[Columna1]],Tabla1[],3,0)</f>
        <v>#N/A</v>
      </c>
      <c r="E3180" t="s">
        <v>4402</v>
      </c>
      <c r="F3180" t="s">
        <v>787</v>
      </c>
      <c r="G3180" t="e">
        <f>VLOOKUP(Tabla2[[#This Row],[Columna1]],Tabla1[],5,0)</f>
        <v>#N/A</v>
      </c>
    </row>
    <row r="3181" spans="1:7" hidden="1" x14ac:dyDescent="0.25">
      <c r="A3181" t="s">
        <v>695</v>
      </c>
      <c r="B3181" t="str">
        <f>VLOOKUP(A3181,Tabla1[],1,0)</f>
        <v>VILLARREAL GONZALEZ GRECIA LOURDES</v>
      </c>
      <c r="C3181" t="s">
        <v>2</v>
      </c>
      <c r="D3181" t="str">
        <f>VLOOKUP(Tabla2[[#This Row],[Columna1]],Tabla1[],3,0)</f>
        <v>LIDER DE PROYECTO</v>
      </c>
      <c r="E3181" t="s">
        <v>4405</v>
      </c>
      <c r="F3181" t="s">
        <v>787</v>
      </c>
      <c r="G3181" t="str">
        <f>VLOOKUP(Tabla2[[#This Row],[Columna1]],Tabla1[],5,0)</f>
        <v>DIRECCION DE SEGURIDAD PUBLICA MUNICIPAL</v>
      </c>
    </row>
    <row r="3182" spans="1:7" hidden="1" x14ac:dyDescent="0.25">
      <c r="A3182" t="s">
        <v>685</v>
      </c>
      <c r="B3182" t="str">
        <f>VLOOKUP(A3182,Tabla1[],1,0)</f>
        <v>AGUILAR GUTIERREZ MARTHA SUGEY</v>
      </c>
      <c r="C3182" t="s">
        <v>13</v>
      </c>
      <c r="D3182" t="str">
        <f>VLOOKUP(Tabla2[[#This Row],[Columna1]],Tabla1[],3,0)</f>
        <v>JEFE DE DEPARTAMENTO</v>
      </c>
      <c r="E3182" t="s">
        <v>4406</v>
      </c>
      <c r="F3182" t="s">
        <v>787</v>
      </c>
      <c r="G3182" t="str">
        <f>VLOOKUP(Tabla2[[#This Row],[Columna1]],Tabla1[],5,0)</f>
        <v>DIRECCION DE SEGURIDAD PUBLICA MUNICIPAL</v>
      </c>
    </row>
    <row r="3183" spans="1:7" hidden="1" x14ac:dyDescent="0.25">
      <c r="A3183" t="s">
        <v>4408</v>
      </c>
      <c r="B3183" t="e">
        <f>VLOOKUP(A3183,Tabla1[],1,0)</f>
        <v>#N/A</v>
      </c>
      <c r="C3183" t="s">
        <v>811</v>
      </c>
      <c r="D3183" t="e">
        <f>VLOOKUP(Tabla2[[#This Row],[Columna1]],Tabla1[],3,0)</f>
        <v>#N/A</v>
      </c>
      <c r="E3183" t="s">
        <v>4407</v>
      </c>
      <c r="F3183" t="s">
        <v>787</v>
      </c>
      <c r="G3183" t="e">
        <f>VLOOKUP(Tabla2[[#This Row],[Columna1]],Tabla1[],5,0)</f>
        <v>#N/A</v>
      </c>
    </row>
    <row r="3184" spans="1:7" hidden="1" x14ac:dyDescent="0.25">
      <c r="A3184" t="s">
        <v>4409</v>
      </c>
      <c r="B3184" t="e">
        <f>VLOOKUP(A3184,Tabla1[],1,0)</f>
        <v>#N/A</v>
      </c>
      <c r="C3184" t="s">
        <v>811</v>
      </c>
      <c r="D3184" t="e">
        <f>VLOOKUP(Tabla2[[#This Row],[Columna1]],Tabla1[],3,0)</f>
        <v>#N/A</v>
      </c>
      <c r="E3184" t="s">
        <v>4407</v>
      </c>
      <c r="F3184" t="s">
        <v>787</v>
      </c>
      <c r="G3184" t="e">
        <f>VLOOKUP(Tabla2[[#This Row],[Columna1]],Tabla1[],5,0)</f>
        <v>#N/A</v>
      </c>
    </row>
    <row r="3185" spans="1:7" hidden="1" x14ac:dyDescent="0.25">
      <c r="A3185" t="s">
        <v>4410</v>
      </c>
      <c r="B3185" t="e">
        <f>VLOOKUP(A3185,Tabla1[],1,0)</f>
        <v>#N/A</v>
      </c>
      <c r="C3185" t="s">
        <v>811</v>
      </c>
      <c r="D3185" t="e">
        <f>VLOOKUP(Tabla2[[#This Row],[Columna1]],Tabla1[],3,0)</f>
        <v>#N/A</v>
      </c>
      <c r="E3185" t="s">
        <v>4407</v>
      </c>
      <c r="F3185" t="s">
        <v>787</v>
      </c>
      <c r="G3185" t="e">
        <f>VLOOKUP(Tabla2[[#This Row],[Columna1]],Tabla1[],5,0)</f>
        <v>#N/A</v>
      </c>
    </row>
    <row r="3186" spans="1:7" hidden="1" x14ac:dyDescent="0.25">
      <c r="A3186" t="s">
        <v>4411</v>
      </c>
      <c r="B3186" t="e">
        <f>VLOOKUP(A3186,Tabla1[],1,0)</f>
        <v>#N/A</v>
      </c>
      <c r="C3186" t="s">
        <v>811</v>
      </c>
      <c r="D3186" t="e">
        <f>VLOOKUP(Tabla2[[#This Row],[Columna1]],Tabla1[],3,0)</f>
        <v>#N/A</v>
      </c>
      <c r="E3186" t="s">
        <v>4407</v>
      </c>
      <c r="F3186" t="s">
        <v>787</v>
      </c>
      <c r="G3186" t="e">
        <f>VLOOKUP(Tabla2[[#This Row],[Columna1]],Tabla1[],5,0)</f>
        <v>#N/A</v>
      </c>
    </row>
    <row r="3187" spans="1:7" hidden="1" x14ac:dyDescent="0.25">
      <c r="A3187" t="s">
        <v>4412</v>
      </c>
      <c r="B3187" t="e">
        <f>VLOOKUP(A3187,Tabla1[],1,0)</f>
        <v>#N/A</v>
      </c>
      <c r="C3187" t="s">
        <v>811</v>
      </c>
      <c r="D3187" t="e">
        <f>VLOOKUP(Tabla2[[#This Row],[Columna1]],Tabla1[],3,0)</f>
        <v>#N/A</v>
      </c>
      <c r="E3187" t="s">
        <v>4407</v>
      </c>
      <c r="F3187" t="s">
        <v>787</v>
      </c>
      <c r="G3187" t="e">
        <f>VLOOKUP(Tabla2[[#This Row],[Columna1]],Tabla1[],5,0)</f>
        <v>#N/A</v>
      </c>
    </row>
    <row r="3188" spans="1:7" hidden="1" x14ac:dyDescent="0.25">
      <c r="A3188" t="s">
        <v>4413</v>
      </c>
      <c r="B3188" t="e">
        <f>VLOOKUP(A3188,Tabla1[],1,0)</f>
        <v>#N/A</v>
      </c>
      <c r="C3188" t="s">
        <v>811</v>
      </c>
      <c r="D3188" t="e">
        <f>VLOOKUP(Tabla2[[#This Row],[Columna1]],Tabla1[],3,0)</f>
        <v>#N/A</v>
      </c>
      <c r="E3188" t="s">
        <v>4407</v>
      </c>
      <c r="F3188" t="s">
        <v>787</v>
      </c>
      <c r="G3188" t="e">
        <f>VLOOKUP(Tabla2[[#This Row],[Columna1]],Tabla1[],5,0)</f>
        <v>#N/A</v>
      </c>
    </row>
    <row r="3189" spans="1:7" hidden="1" x14ac:dyDescent="0.25">
      <c r="A3189" t="s">
        <v>4414</v>
      </c>
      <c r="B3189" t="e">
        <f>VLOOKUP(A3189,Tabla1[],1,0)</f>
        <v>#N/A</v>
      </c>
      <c r="C3189" t="s">
        <v>811</v>
      </c>
      <c r="D3189" t="e">
        <f>VLOOKUP(Tabla2[[#This Row],[Columna1]],Tabla1[],3,0)</f>
        <v>#N/A</v>
      </c>
      <c r="E3189" t="s">
        <v>4407</v>
      </c>
      <c r="F3189" t="s">
        <v>787</v>
      </c>
      <c r="G3189" t="e">
        <f>VLOOKUP(Tabla2[[#This Row],[Columna1]],Tabla1[],5,0)</f>
        <v>#N/A</v>
      </c>
    </row>
    <row r="3190" spans="1:7" hidden="1" x14ac:dyDescent="0.25">
      <c r="A3190" t="s">
        <v>4416</v>
      </c>
      <c r="B3190" t="e">
        <f>VLOOKUP(A3190,Tabla1[],1,0)</f>
        <v>#N/A</v>
      </c>
      <c r="C3190" t="s">
        <v>824</v>
      </c>
      <c r="D3190" t="e">
        <f>VLOOKUP(Tabla2[[#This Row],[Columna1]],Tabla1[],3,0)</f>
        <v>#N/A</v>
      </c>
      <c r="E3190" t="s">
        <v>4415</v>
      </c>
      <c r="F3190" t="s">
        <v>787</v>
      </c>
      <c r="G3190" t="e">
        <f>VLOOKUP(Tabla2[[#This Row],[Columna1]],Tabla1[],5,0)</f>
        <v>#N/A</v>
      </c>
    </row>
    <row r="3191" spans="1:7" hidden="1" x14ac:dyDescent="0.25">
      <c r="A3191" t="s">
        <v>4417</v>
      </c>
      <c r="B3191" t="e">
        <f>VLOOKUP(A3191,Tabla1[],1,0)</f>
        <v>#N/A</v>
      </c>
      <c r="C3191" t="s">
        <v>824</v>
      </c>
      <c r="D3191" t="e">
        <f>VLOOKUP(Tabla2[[#This Row],[Columna1]],Tabla1[],3,0)</f>
        <v>#N/A</v>
      </c>
      <c r="E3191" t="s">
        <v>4415</v>
      </c>
      <c r="F3191" t="s">
        <v>787</v>
      </c>
      <c r="G3191" t="e">
        <f>VLOOKUP(Tabla2[[#This Row],[Columna1]],Tabla1[],5,0)</f>
        <v>#N/A</v>
      </c>
    </row>
    <row r="3192" spans="1:7" hidden="1" x14ac:dyDescent="0.25">
      <c r="A3192" t="s">
        <v>4418</v>
      </c>
      <c r="B3192" t="e">
        <f>VLOOKUP(A3192,Tabla1[],1,0)</f>
        <v>#N/A</v>
      </c>
      <c r="C3192" t="s">
        <v>824</v>
      </c>
      <c r="D3192" t="e">
        <f>VLOOKUP(Tabla2[[#This Row],[Columna1]],Tabla1[],3,0)</f>
        <v>#N/A</v>
      </c>
      <c r="E3192" t="s">
        <v>4415</v>
      </c>
      <c r="F3192" t="s">
        <v>787</v>
      </c>
      <c r="G3192" t="e">
        <f>VLOOKUP(Tabla2[[#This Row],[Columna1]],Tabla1[],5,0)</f>
        <v>#N/A</v>
      </c>
    </row>
    <row r="3193" spans="1:7" hidden="1" x14ac:dyDescent="0.25">
      <c r="A3193" t="s">
        <v>4419</v>
      </c>
      <c r="B3193" t="e">
        <f>VLOOKUP(A3193,Tabla1[],1,0)</f>
        <v>#N/A</v>
      </c>
      <c r="C3193" t="s">
        <v>824</v>
      </c>
      <c r="D3193" t="e">
        <f>VLOOKUP(Tabla2[[#This Row],[Columna1]],Tabla1[],3,0)</f>
        <v>#N/A</v>
      </c>
      <c r="E3193" t="s">
        <v>4415</v>
      </c>
      <c r="F3193" t="s">
        <v>787</v>
      </c>
      <c r="G3193" t="e">
        <f>VLOOKUP(Tabla2[[#This Row],[Columna1]],Tabla1[],5,0)</f>
        <v>#N/A</v>
      </c>
    </row>
    <row r="3194" spans="1:7" hidden="1" x14ac:dyDescent="0.25">
      <c r="A3194" t="s">
        <v>4420</v>
      </c>
      <c r="B3194" t="e">
        <f>VLOOKUP(A3194,Tabla1[],1,0)</f>
        <v>#N/A</v>
      </c>
      <c r="C3194" t="s">
        <v>824</v>
      </c>
      <c r="D3194" t="e">
        <f>VLOOKUP(Tabla2[[#This Row],[Columna1]],Tabla1[],3,0)</f>
        <v>#N/A</v>
      </c>
      <c r="E3194" t="s">
        <v>4415</v>
      </c>
      <c r="F3194" t="s">
        <v>787</v>
      </c>
      <c r="G3194" t="e">
        <f>VLOOKUP(Tabla2[[#This Row],[Columna1]],Tabla1[],5,0)</f>
        <v>#N/A</v>
      </c>
    </row>
    <row r="3195" spans="1:7" hidden="1" x14ac:dyDescent="0.25">
      <c r="A3195" t="s">
        <v>4421</v>
      </c>
      <c r="B3195" t="e">
        <f>VLOOKUP(A3195,Tabla1[],1,0)</f>
        <v>#N/A</v>
      </c>
      <c r="C3195" t="s">
        <v>824</v>
      </c>
      <c r="D3195" t="e">
        <f>VLOOKUP(Tabla2[[#This Row],[Columna1]],Tabla1[],3,0)</f>
        <v>#N/A</v>
      </c>
      <c r="E3195" t="s">
        <v>4415</v>
      </c>
      <c r="F3195" t="s">
        <v>787</v>
      </c>
      <c r="G3195" t="e">
        <f>VLOOKUP(Tabla2[[#This Row],[Columna1]],Tabla1[],5,0)</f>
        <v>#N/A</v>
      </c>
    </row>
    <row r="3196" spans="1:7" hidden="1" x14ac:dyDescent="0.25">
      <c r="A3196" t="s">
        <v>627</v>
      </c>
      <c r="B3196" t="str">
        <f>VLOOKUP(A3196,Tabla1[],1,0)</f>
        <v>HERNANDEZ RODRIGUEZ FELICIANO</v>
      </c>
      <c r="C3196" t="s">
        <v>2</v>
      </c>
      <c r="D3196" t="str">
        <f>VLOOKUP(Tabla2[[#This Row],[Columna1]],Tabla1[],3,0)</f>
        <v>LIDER DE PROYECTO</v>
      </c>
      <c r="E3196" t="s">
        <v>4422</v>
      </c>
      <c r="F3196" t="s">
        <v>787</v>
      </c>
      <c r="G3196" t="str">
        <f>VLOOKUP(Tabla2[[#This Row],[Columna1]],Tabla1[],5,0)</f>
        <v>DIRECCION DE SEGURIDAD PUBLICA MUNICIPAL</v>
      </c>
    </row>
    <row r="3197" spans="1:7" hidden="1" x14ac:dyDescent="0.25">
      <c r="A3197" t="s">
        <v>553</v>
      </c>
      <c r="B3197" t="str">
        <f>VLOOKUP(A3197,Tabla1[],1,0)</f>
        <v>MARTINEZ IRACHETA EDGAR ALONSO</v>
      </c>
      <c r="C3197" t="s">
        <v>2</v>
      </c>
      <c r="D3197" t="str">
        <f>VLOOKUP(Tabla2[[#This Row],[Columna1]],Tabla1[],3,0)</f>
        <v xml:space="preserve">LIDER DE PROYECTO </v>
      </c>
      <c r="E3197" t="s">
        <v>4422</v>
      </c>
      <c r="F3197" t="s">
        <v>787</v>
      </c>
      <c r="G3197" t="str">
        <f>VLOOKUP(Tabla2[[#This Row],[Columna1]],Tabla1[],5,0)</f>
        <v>DIRECCION DE SEGURIDAD PUBLICA MUNICIPAL</v>
      </c>
    </row>
    <row r="3198" spans="1:7" hidden="1" x14ac:dyDescent="0.25">
      <c r="A3198" t="s">
        <v>4424</v>
      </c>
      <c r="B3198" t="e">
        <f>VLOOKUP(A3198,Tabla1[],1,0)</f>
        <v>#N/A</v>
      </c>
      <c r="C3198" t="s">
        <v>945</v>
      </c>
      <c r="D3198" t="e">
        <f>VLOOKUP(Tabla2[[#This Row],[Columna1]],Tabla1[],3,0)</f>
        <v>#N/A</v>
      </c>
      <c r="E3198" t="s">
        <v>4423</v>
      </c>
      <c r="F3198" t="s">
        <v>787</v>
      </c>
      <c r="G3198" t="e">
        <f>VLOOKUP(Tabla2[[#This Row],[Columna1]],Tabla1[],5,0)</f>
        <v>#N/A</v>
      </c>
    </row>
    <row r="3199" spans="1:7" hidden="1" x14ac:dyDescent="0.25">
      <c r="A3199" t="s">
        <v>4427</v>
      </c>
      <c r="B3199" t="e">
        <f>VLOOKUP(A3199,Tabla1[],1,0)</f>
        <v>#N/A</v>
      </c>
      <c r="C3199" t="s">
        <v>4425</v>
      </c>
      <c r="D3199" t="e">
        <f>VLOOKUP(Tabla2[[#This Row],[Columna1]],Tabla1[],3,0)</f>
        <v>#N/A</v>
      </c>
      <c r="E3199" t="s">
        <v>4426</v>
      </c>
      <c r="F3199" t="s">
        <v>787</v>
      </c>
      <c r="G3199" t="e">
        <f>VLOOKUP(Tabla2[[#This Row],[Columna1]],Tabla1[],5,0)</f>
        <v>#N/A</v>
      </c>
    </row>
    <row r="3200" spans="1:7" hidden="1" x14ac:dyDescent="0.25">
      <c r="A3200" t="s">
        <v>4428</v>
      </c>
      <c r="B3200" t="e">
        <f>VLOOKUP(A3200,Tabla1[],1,0)</f>
        <v>#N/A</v>
      </c>
      <c r="C3200" t="s">
        <v>4425</v>
      </c>
      <c r="D3200" t="e">
        <f>VLOOKUP(Tabla2[[#This Row],[Columna1]],Tabla1[],3,0)</f>
        <v>#N/A</v>
      </c>
      <c r="E3200" t="s">
        <v>4426</v>
      </c>
      <c r="F3200" t="s">
        <v>787</v>
      </c>
      <c r="G3200" t="e">
        <f>VLOOKUP(Tabla2[[#This Row],[Columna1]],Tabla1[],5,0)</f>
        <v>#N/A</v>
      </c>
    </row>
    <row r="3201" spans="1:7" hidden="1" x14ac:dyDescent="0.25">
      <c r="A3201" t="s">
        <v>739</v>
      </c>
      <c r="B3201" t="str">
        <f>VLOOKUP(A3201,Tabla1[],1,0)</f>
        <v>ESCUDERO ALMANZA ADRIANA GUADALUPE</v>
      </c>
      <c r="C3201" t="s">
        <v>13</v>
      </c>
      <c r="D3201" t="str">
        <f>VLOOKUP(Tabla2[[#This Row],[Columna1]],Tabla1[],3,0)</f>
        <v>JEFE DE DEPARTAMENTO</v>
      </c>
      <c r="E3201" t="s">
        <v>4429</v>
      </c>
      <c r="F3201" t="s">
        <v>787</v>
      </c>
      <c r="G3201" t="str">
        <f>VLOOKUP(Tabla2[[#This Row],[Columna1]],Tabla1[],5,0)</f>
        <v>DIRECCION DE SEGURIDAD PUBLICA MUNICIPAL</v>
      </c>
    </row>
    <row r="3202" spans="1:7" hidden="1" x14ac:dyDescent="0.25">
      <c r="A3202" t="s">
        <v>4431</v>
      </c>
      <c r="B3202" t="e">
        <f>VLOOKUP(A3202,Tabla1[],1,0)</f>
        <v>#N/A</v>
      </c>
      <c r="C3202" t="s">
        <v>1153</v>
      </c>
      <c r="D3202" t="e">
        <f>VLOOKUP(Tabla2[[#This Row],[Columna1]],Tabla1[],3,0)</f>
        <v>#N/A</v>
      </c>
      <c r="E3202" t="s">
        <v>4430</v>
      </c>
      <c r="F3202" t="s">
        <v>787</v>
      </c>
      <c r="G3202" t="e">
        <f>VLOOKUP(Tabla2[[#This Row],[Columna1]],Tabla1[],5,0)</f>
        <v>#N/A</v>
      </c>
    </row>
    <row r="3203" spans="1:7" hidden="1" x14ac:dyDescent="0.25">
      <c r="A3203" t="s">
        <v>4432</v>
      </c>
      <c r="B3203" t="e">
        <f>VLOOKUP(A3203,Tabla1[],1,0)</f>
        <v>#N/A</v>
      </c>
      <c r="C3203" t="s">
        <v>1153</v>
      </c>
      <c r="D3203" t="e">
        <f>VLOOKUP(Tabla2[[#This Row],[Columna1]],Tabla1[],3,0)</f>
        <v>#N/A</v>
      </c>
      <c r="E3203" t="s">
        <v>4430</v>
      </c>
      <c r="F3203" t="s">
        <v>787</v>
      </c>
      <c r="G3203" t="e">
        <f>VLOOKUP(Tabla2[[#This Row],[Columna1]],Tabla1[],5,0)</f>
        <v>#N/A</v>
      </c>
    </row>
    <row r="3204" spans="1:7" hidden="1" x14ac:dyDescent="0.25">
      <c r="A3204" t="s">
        <v>4433</v>
      </c>
      <c r="B3204" t="e">
        <f>VLOOKUP(A3204,Tabla1[],1,0)</f>
        <v>#N/A</v>
      </c>
      <c r="C3204" t="s">
        <v>1153</v>
      </c>
      <c r="D3204" t="e">
        <f>VLOOKUP(Tabla2[[#This Row],[Columna1]],Tabla1[],3,0)</f>
        <v>#N/A</v>
      </c>
      <c r="E3204" t="s">
        <v>4430</v>
      </c>
      <c r="F3204" t="s">
        <v>787</v>
      </c>
      <c r="G3204" t="e">
        <f>VLOOKUP(Tabla2[[#This Row],[Columna1]],Tabla1[],5,0)</f>
        <v>#N/A</v>
      </c>
    </row>
    <row r="3205" spans="1:7" hidden="1" x14ac:dyDescent="0.25">
      <c r="A3205" t="s">
        <v>4435</v>
      </c>
      <c r="B3205" t="e">
        <f>VLOOKUP(A3205,Tabla1[],1,0)</f>
        <v>#N/A</v>
      </c>
      <c r="C3205" t="s">
        <v>830</v>
      </c>
      <c r="D3205" t="e">
        <f>VLOOKUP(Tabla2[[#This Row],[Columna1]],Tabla1[],3,0)</f>
        <v>#N/A</v>
      </c>
      <c r="E3205" t="s">
        <v>4434</v>
      </c>
      <c r="F3205" t="s">
        <v>787</v>
      </c>
      <c r="G3205" t="e">
        <f>VLOOKUP(Tabla2[[#This Row],[Columna1]],Tabla1[],5,0)</f>
        <v>#N/A</v>
      </c>
    </row>
    <row r="3206" spans="1:7" hidden="1" x14ac:dyDescent="0.25">
      <c r="A3206" t="s">
        <v>4437</v>
      </c>
      <c r="B3206" t="e">
        <f>VLOOKUP(A3206,Tabla1[],1,0)</f>
        <v>#N/A</v>
      </c>
      <c r="C3206" t="s">
        <v>839</v>
      </c>
      <c r="D3206" t="e">
        <f>VLOOKUP(Tabla2[[#This Row],[Columna1]],Tabla1[],3,0)</f>
        <v>#N/A</v>
      </c>
      <c r="E3206" t="s">
        <v>4436</v>
      </c>
      <c r="F3206" t="s">
        <v>787</v>
      </c>
      <c r="G3206" t="e">
        <f>VLOOKUP(Tabla2[[#This Row],[Columna1]],Tabla1[],5,0)</f>
        <v>#N/A</v>
      </c>
    </row>
    <row r="3207" spans="1:7" hidden="1" x14ac:dyDescent="0.25">
      <c r="A3207" t="s">
        <v>4438</v>
      </c>
      <c r="B3207" t="e">
        <f>VLOOKUP(A3207,Tabla1[],1,0)</f>
        <v>#N/A</v>
      </c>
      <c r="C3207" t="s">
        <v>839</v>
      </c>
      <c r="D3207" t="e">
        <f>VLOOKUP(Tabla2[[#This Row],[Columna1]],Tabla1[],3,0)</f>
        <v>#N/A</v>
      </c>
      <c r="E3207" t="s">
        <v>4436</v>
      </c>
      <c r="F3207" t="s">
        <v>787</v>
      </c>
      <c r="G3207" t="e">
        <f>VLOOKUP(Tabla2[[#This Row],[Columna1]],Tabla1[],5,0)</f>
        <v>#N/A</v>
      </c>
    </row>
    <row r="3208" spans="1:7" hidden="1" x14ac:dyDescent="0.25">
      <c r="A3208" t="s">
        <v>4439</v>
      </c>
      <c r="B3208" t="e">
        <f>VLOOKUP(A3208,Tabla1[],1,0)</f>
        <v>#N/A</v>
      </c>
      <c r="C3208" t="s">
        <v>839</v>
      </c>
      <c r="D3208" t="e">
        <f>VLOOKUP(Tabla2[[#This Row],[Columna1]],Tabla1[],3,0)</f>
        <v>#N/A</v>
      </c>
      <c r="E3208" t="s">
        <v>4436</v>
      </c>
      <c r="F3208" t="s">
        <v>787</v>
      </c>
      <c r="G3208" t="e">
        <f>VLOOKUP(Tabla2[[#This Row],[Columna1]],Tabla1[],5,0)</f>
        <v>#N/A</v>
      </c>
    </row>
    <row r="3209" spans="1:7" hidden="1" x14ac:dyDescent="0.25">
      <c r="A3209" t="s">
        <v>4440</v>
      </c>
      <c r="B3209" t="e">
        <f>VLOOKUP(A3209,Tabla1[],1,0)</f>
        <v>#N/A</v>
      </c>
      <c r="C3209" t="s">
        <v>839</v>
      </c>
      <c r="D3209" t="e">
        <f>VLOOKUP(Tabla2[[#This Row],[Columna1]],Tabla1[],3,0)</f>
        <v>#N/A</v>
      </c>
      <c r="E3209" t="s">
        <v>4436</v>
      </c>
      <c r="F3209" t="s">
        <v>787</v>
      </c>
      <c r="G3209" t="e">
        <f>VLOOKUP(Tabla2[[#This Row],[Columna1]],Tabla1[],5,0)</f>
        <v>#N/A</v>
      </c>
    </row>
    <row r="3210" spans="1:7" hidden="1" x14ac:dyDescent="0.25">
      <c r="A3210" t="s">
        <v>4441</v>
      </c>
      <c r="B3210" t="e">
        <f>VLOOKUP(A3210,Tabla1[],1,0)</f>
        <v>#N/A</v>
      </c>
      <c r="C3210" t="s">
        <v>839</v>
      </c>
      <c r="D3210" t="e">
        <f>VLOOKUP(Tabla2[[#This Row],[Columna1]],Tabla1[],3,0)</f>
        <v>#N/A</v>
      </c>
      <c r="E3210" t="s">
        <v>4436</v>
      </c>
      <c r="F3210" t="s">
        <v>787</v>
      </c>
      <c r="G3210" t="e">
        <f>VLOOKUP(Tabla2[[#This Row],[Columna1]],Tabla1[],5,0)</f>
        <v>#N/A</v>
      </c>
    </row>
    <row r="3211" spans="1:7" hidden="1" x14ac:dyDescent="0.25">
      <c r="A3211" t="s">
        <v>4442</v>
      </c>
      <c r="B3211" t="e">
        <f>VLOOKUP(A3211,Tabla1[],1,0)</f>
        <v>#N/A</v>
      </c>
      <c r="C3211" t="s">
        <v>1153</v>
      </c>
      <c r="D3211" t="e">
        <f>VLOOKUP(Tabla2[[#This Row],[Columna1]],Tabla1[],3,0)</f>
        <v>#N/A</v>
      </c>
      <c r="E3211" t="s">
        <v>4430</v>
      </c>
      <c r="F3211" t="s">
        <v>787</v>
      </c>
      <c r="G3211" t="e">
        <f>VLOOKUP(Tabla2[[#This Row],[Columna1]],Tabla1[],5,0)</f>
        <v>#N/A</v>
      </c>
    </row>
    <row r="3212" spans="1:7" hidden="1" x14ac:dyDescent="0.25">
      <c r="A3212" t="s">
        <v>4443</v>
      </c>
      <c r="B3212" t="e">
        <f>VLOOKUP(A3212,Tabla1[],1,0)</f>
        <v>#N/A</v>
      </c>
      <c r="C3212" t="s">
        <v>1153</v>
      </c>
      <c r="D3212" t="e">
        <f>VLOOKUP(Tabla2[[#This Row],[Columna1]],Tabla1[],3,0)</f>
        <v>#N/A</v>
      </c>
      <c r="E3212" t="s">
        <v>4430</v>
      </c>
      <c r="F3212" t="s">
        <v>787</v>
      </c>
      <c r="G3212" t="e">
        <f>VLOOKUP(Tabla2[[#This Row],[Columna1]],Tabla1[],5,0)</f>
        <v>#N/A</v>
      </c>
    </row>
    <row r="3213" spans="1:7" hidden="1" x14ac:dyDescent="0.25">
      <c r="A3213" t="s">
        <v>4444</v>
      </c>
      <c r="B3213" t="e">
        <f>VLOOKUP(A3213,Tabla1[],1,0)</f>
        <v>#N/A</v>
      </c>
      <c r="C3213" t="s">
        <v>1153</v>
      </c>
      <c r="D3213" t="e">
        <f>VLOOKUP(Tabla2[[#This Row],[Columna1]],Tabla1[],3,0)</f>
        <v>#N/A</v>
      </c>
      <c r="E3213" t="s">
        <v>4430</v>
      </c>
      <c r="F3213" t="s">
        <v>787</v>
      </c>
      <c r="G3213" t="e">
        <f>VLOOKUP(Tabla2[[#This Row],[Columna1]],Tabla1[],5,0)</f>
        <v>#N/A</v>
      </c>
    </row>
    <row r="3214" spans="1:7" hidden="1" x14ac:dyDescent="0.25">
      <c r="A3214" t="s">
        <v>4445</v>
      </c>
      <c r="B3214" t="e">
        <f>VLOOKUP(A3214,Tabla1[],1,0)</f>
        <v>#N/A</v>
      </c>
      <c r="C3214" t="s">
        <v>1153</v>
      </c>
      <c r="D3214" t="e">
        <f>VLOOKUP(Tabla2[[#This Row],[Columna1]],Tabla1[],3,0)</f>
        <v>#N/A</v>
      </c>
      <c r="E3214" t="s">
        <v>4430</v>
      </c>
      <c r="F3214" t="s">
        <v>787</v>
      </c>
      <c r="G3214" t="e">
        <f>VLOOKUP(Tabla2[[#This Row],[Columna1]],Tabla1[],5,0)</f>
        <v>#N/A</v>
      </c>
    </row>
    <row r="3215" spans="1:7" hidden="1" x14ac:dyDescent="0.25">
      <c r="A3215" t="s">
        <v>4446</v>
      </c>
      <c r="B3215" t="e">
        <f>VLOOKUP(A3215,Tabla1[],1,0)</f>
        <v>#N/A</v>
      </c>
      <c r="C3215" t="s">
        <v>1153</v>
      </c>
      <c r="D3215" t="e">
        <f>VLOOKUP(Tabla2[[#This Row],[Columna1]],Tabla1[],3,0)</f>
        <v>#N/A</v>
      </c>
      <c r="E3215" t="s">
        <v>4430</v>
      </c>
      <c r="F3215" t="s">
        <v>787</v>
      </c>
      <c r="G3215" t="e">
        <f>VLOOKUP(Tabla2[[#This Row],[Columna1]],Tabla1[],5,0)</f>
        <v>#N/A</v>
      </c>
    </row>
    <row r="3216" spans="1:7" hidden="1" x14ac:dyDescent="0.25">
      <c r="A3216" t="s">
        <v>4447</v>
      </c>
      <c r="B3216" t="e">
        <f>VLOOKUP(A3216,Tabla1[],1,0)</f>
        <v>#N/A</v>
      </c>
      <c r="C3216" t="s">
        <v>1153</v>
      </c>
      <c r="D3216" t="e">
        <f>VLOOKUP(Tabla2[[#This Row],[Columna1]],Tabla1[],3,0)</f>
        <v>#N/A</v>
      </c>
      <c r="E3216" t="s">
        <v>4430</v>
      </c>
      <c r="F3216" t="s">
        <v>787</v>
      </c>
      <c r="G3216" t="e">
        <f>VLOOKUP(Tabla2[[#This Row],[Columna1]],Tabla1[],5,0)</f>
        <v>#N/A</v>
      </c>
    </row>
    <row r="3217" spans="1:7" hidden="1" x14ac:dyDescent="0.25">
      <c r="A3217" t="s">
        <v>4448</v>
      </c>
      <c r="B3217" t="e">
        <f>VLOOKUP(A3217,Tabla1[],1,0)</f>
        <v>#N/A</v>
      </c>
      <c r="C3217" t="s">
        <v>1153</v>
      </c>
      <c r="D3217" t="e">
        <f>VLOOKUP(Tabla2[[#This Row],[Columna1]],Tabla1[],3,0)</f>
        <v>#N/A</v>
      </c>
      <c r="E3217" t="s">
        <v>4430</v>
      </c>
      <c r="F3217" t="s">
        <v>787</v>
      </c>
      <c r="G3217" t="e">
        <f>VLOOKUP(Tabla2[[#This Row],[Columna1]],Tabla1[],5,0)</f>
        <v>#N/A</v>
      </c>
    </row>
    <row r="3218" spans="1:7" hidden="1" x14ac:dyDescent="0.25">
      <c r="A3218" t="s">
        <v>4449</v>
      </c>
      <c r="B3218" t="e">
        <f>VLOOKUP(A3218,Tabla1[],1,0)</f>
        <v>#N/A</v>
      </c>
      <c r="C3218" t="s">
        <v>1153</v>
      </c>
      <c r="D3218" t="e">
        <f>VLOOKUP(Tabla2[[#This Row],[Columna1]],Tabla1[],3,0)</f>
        <v>#N/A</v>
      </c>
      <c r="E3218" t="s">
        <v>4430</v>
      </c>
      <c r="F3218" t="s">
        <v>787</v>
      </c>
      <c r="G3218" t="e">
        <f>VLOOKUP(Tabla2[[#This Row],[Columna1]],Tabla1[],5,0)</f>
        <v>#N/A</v>
      </c>
    </row>
    <row r="3219" spans="1:7" hidden="1" x14ac:dyDescent="0.25">
      <c r="A3219" t="s">
        <v>4450</v>
      </c>
      <c r="B3219" t="e">
        <f>VLOOKUP(A3219,Tabla1[],1,0)</f>
        <v>#N/A</v>
      </c>
      <c r="C3219" t="s">
        <v>1153</v>
      </c>
      <c r="D3219" t="e">
        <f>VLOOKUP(Tabla2[[#This Row],[Columna1]],Tabla1[],3,0)</f>
        <v>#N/A</v>
      </c>
      <c r="E3219" t="s">
        <v>4430</v>
      </c>
      <c r="F3219" t="s">
        <v>787</v>
      </c>
      <c r="G3219" t="e">
        <f>VLOOKUP(Tabla2[[#This Row],[Columna1]],Tabla1[],5,0)</f>
        <v>#N/A</v>
      </c>
    </row>
    <row r="3220" spans="1:7" hidden="1" x14ac:dyDescent="0.25">
      <c r="A3220" t="s">
        <v>4451</v>
      </c>
      <c r="B3220" t="e">
        <f>VLOOKUP(A3220,Tabla1[],1,0)</f>
        <v>#N/A</v>
      </c>
      <c r="C3220" t="s">
        <v>1153</v>
      </c>
      <c r="D3220" t="e">
        <f>VLOOKUP(Tabla2[[#This Row],[Columna1]],Tabla1[],3,0)</f>
        <v>#N/A</v>
      </c>
      <c r="E3220" t="s">
        <v>4430</v>
      </c>
      <c r="F3220" t="s">
        <v>787</v>
      </c>
      <c r="G3220" t="e">
        <f>VLOOKUP(Tabla2[[#This Row],[Columna1]],Tabla1[],5,0)</f>
        <v>#N/A</v>
      </c>
    </row>
    <row r="3221" spans="1:7" hidden="1" x14ac:dyDescent="0.25">
      <c r="A3221" t="s">
        <v>4452</v>
      </c>
      <c r="B3221" t="e">
        <f>VLOOKUP(A3221,Tabla1[],1,0)</f>
        <v>#N/A</v>
      </c>
      <c r="C3221" t="s">
        <v>1153</v>
      </c>
      <c r="D3221" t="e">
        <f>VLOOKUP(Tabla2[[#This Row],[Columna1]],Tabla1[],3,0)</f>
        <v>#N/A</v>
      </c>
      <c r="E3221" t="s">
        <v>4430</v>
      </c>
      <c r="F3221" t="s">
        <v>787</v>
      </c>
      <c r="G3221" t="e">
        <f>VLOOKUP(Tabla2[[#This Row],[Columna1]],Tabla1[],5,0)</f>
        <v>#N/A</v>
      </c>
    </row>
    <row r="3222" spans="1:7" hidden="1" x14ac:dyDescent="0.25">
      <c r="A3222" t="s">
        <v>4453</v>
      </c>
      <c r="B3222" t="e">
        <f>VLOOKUP(A3222,Tabla1[],1,0)</f>
        <v>#N/A</v>
      </c>
      <c r="C3222" t="s">
        <v>1153</v>
      </c>
      <c r="D3222" t="e">
        <f>VLOOKUP(Tabla2[[#This Row],[Columna1]],Tabla1[],3,0)</f>
        <v>#N/A</v>
      </c>
      <c r="E3222" t="s">
        <v>4430</v>
      </c>
      <c r="F3222" t="s">
        <v>787</v>
      </c>
      <c r="G3222" t="e">
        <f>VLOOKUP(Tabla2[[#This Row],[Columna1]],Tabla1[],5,0)</f>
        <v>#N/A</v>
      </c>
    </row>
    <row r="3223" spans="1:7" hidden="1" x14ac:dyDescent="0.25">
      <c r="A3223" t="s">
        <v>4454</v>
      </c>
      <c r="B3223" t="e">
        <f>VLOOKUP(A3223,Tabla1[],1,0)</f>
        <v>#N/A</v>
      </c>
      <c r="C3223" t="s">
        <v>1153</v>
      </c>
      <c r="D3223" t="e">
        <f>VLOOKUP(Tabla2[[#This Row],[Columna1]],Tabla1[],3,0)</f>
        <v>#N/A</v>
      </c>
      <c r="E3223" t="s">
        <v>4430</v>
      </c>
      <c r="F3223" t="s">
        <v>787</v>
      </c>
      <c r="G3223" t="e">
        <f>VLOOKUP(Tabla2[[#This Row],[Columna1]],Tabla1[],5,0)</f>
        <v>#N/A</v>
      </c>
    </row>
    <row r="3224" spans="1:7" hidden="1" x14ac:dyDescent="0.25">
      <c r="A3224" t="s">
        <v>4455</v>
      </c>
      <c r="B3224" t="e">
        <f>VLOOKUP(A3224,Tabla1[],1,0)</f>
        <v>#N/A</v>
      </c>
      <c r="C3224" t="s">
        <v>1153</v>
      </c>
      <c r="D3224" t="e">
        <f>VLOOKUP(Tabla2[[#This Row],[Columna1]],Tabla1[],3,0)</f>
        <v>#N/A</v>
      </c>
      <c r="E3224" t="s">
        <v>4430</v>
      </c>
      <c r="F3224" t="s">
        <v>787</v>
      </c>
      <c r="G3224" t="e">
        <f>VLOOKUP(Tabla2[[#This Row],[Columna1]],Tabla1[],5,0)</f>
        <v>#N/A</v>
      </c>
    </row>
    <row r="3225" spans="1:7" hidden="1" x14ac:dyDescent="0.25">
      <c r="A3225" t="s">
        <v>4456</v>
      </c>
      <c r="B3225" t="e">
        <f>VLOOKUP(A3225,Tabla1[],1,0)</f>
        <v>#N/A</v>
      </c>
      <c r="C3225" t="s">
        <v>1153</v>
      </c>
      <c r="D3225" t="e">
        <f>VLOOKUP(Tabla2[[#This Row],[Columna1]],Tabla1[],3,0)</f>
        <v>#N/A</v>
      </c>
      <c r="E3225" t="s">
        <v>4430</v>
      </c>
      <c r="F3225" t="s">
        <v>787</v>
      </c>
      <c r="G3225" t="e">
        <f>VLOOKUP(Tabla2[[#This Row],[Columna1]],Tabla1[],5,0)</f>
        <v>#N/A</v>
      </c>
    </row>
    <row r="3226" spans="1:7" hidden="1" x14ac:dyDescent="0.25">
      <c r="A3226" t="s">
        <v>4457</v>
      </c>
      <c r="B3226" t="e">
        <f>VLOOKUP(A3226,Tabla1[],1,0)</f>
        <v>#N/A</v>
      </c>
      <c r="C3226" t="s">
        <v>1153</v>
      </c>
      <c r="D3226" t="e">
        <f>VLOOKUP(Tabla2[[#This Row],[Columna1]],Tabla1[],3,0)</f>
        <v>#N/A</v>
      </c>
      <c r="E3226" t="s">
        <v>4430</v>
      </c>
      <c r="F3226" t="s">
        <v>787</v>
      </c>
      <c r="G3226" t="e">
        <f>VLOOKUP(Tabla2[[#This Row],[Columna1]],Tabla1[],5,0)</f>
        <v>#N/A</v>
      </c>
    </row>
    <row r="3227" spans="1:7" hidden="1" x14ac:dyDescent="0.25">
      <c r="A3227" t="s">
        <v>4458</v>
      </c>
      <c r="B3227" t="e">
        <f>VLOOKUP(A3227,Tabla1[],1,0)</f>
        <v>#N/A</v>
      </c>
      <c r="C3227" t="s">
        <v>1153</v>
      </c>
      <c r="D3227" t="e">
        <f>VLOOKUP(Tabla2[[#This Row],[Columna1]],Tabla1[],3,0)</f>
        <v>#N/A</v>
      </c>
      <c r="E3227" t="s">
        <v>4430</v>
      </c>
      <c r="F3227" t="s">
        <v>787</v>
      </c>
      <c r="G3227" t="e">
        <f>VLOOKUP(Tabla2[[#This Row],[Columna1]],Tabla1[],5,0)</f>
        <v>#N/A</v>
      </c>
    </row>
    <row r="3228" spans="1:7" hidden="1" x14ac:dyDescent="0.25">
      <c r="A3228" t="s">
        <v>4459</v>
      </c>
      <c r="B3228" t="e">
        <f>VLOOKUP(A3228,Tabla1[],1,0)</f>
        <v>#N/A</v>
      </c>
      <c r="C3228" t="s">
        <v>1153</v>
      </c>
      <c r="D3228" t="e">
        <f>VLOOKUP(Tabla2[[#This Row],[Columna1]],Tabla1[],3,0)</f>
        <v>#N/A</v>
      </c>
      <c r="E3228" t="s">
        <v>4430</v>
      </c>
      <c r="F3228" t="s">
        <v>787</v>
      </c>
      <c r="G3228" t="e">
        <f>VLOOKUP(Tabla2[[#This Row],[Columna1]],Tabla1[],5,0)</f>
        <v>#N/A</v>
      </c>
    </row>
    <row r="3229" spans="1:7" hidden="1" x14ac:dyDescent="0.25">
      <c r="A3229" t="s">
        <v>4460</v>
      </c>
      <c r="B3229" t="e">
        <f>VLOOKUP(A3229,Tabla1[],1,0)</f>
        <v>#N/A</v>
      </c>
      <c r="C3229" t="s">
        <v>1153</v>
      </c>
      <c r="D3229" t="e">
        <f>VLOOKUP(Tabla2[[#This Row],[Columna1]],Tabla1[],3,0)</f>
        <v>#N/A</v>
      </c>
      <c r="E3229" t="s">
        <v>4430</v>
      </c>
      <c r="F3229" t="s">
        <v>787</v>
      </c>
      <c r="G3229" t="e">
        <f>VLOOKUP(Tabla2[[#This Row],[Columna1]],Tabla1[],5,0)</f>
        <v>#N/A</v>
      </c>
    </row>
    <row r="3230" spans="1:7" hidden="1" x14ac:dyDescent="0.25">
      <c r="A3230" t="s">
        <v>4461</v>
      </c>
      <c r="B3230" t="e">
        <f>VLOOKUP(A3230,Tabla1[],1,0)</f>
        <v>#N/A</v>
      </c>
      <c r="C3230" t="s">
        <v>1153</v>
      </c>
      <c r="D3230" t="e">
        <f>VLOOKUP(Tabla2[[#This Row],[Columna1]],Tabla1[],3,0)</f>
        <v>#N/A</v>
      </c>
      <c r="E3230" t="s">
        <v>4430</v>
      </c>
      <c r="F3230" t="s">
        <v>787</v>
      </c>
      <c r="G3230" t="e">
        <f>VLOOKUP(Tabla2[[#This Row],[Columna1]],Tabla1[],5,0)</f>
        <v>#N/A</v>
      </c>
    </row>
    <row r="3231" spans="1:7" hidden="1" x14ac:dyDescent="0.25">
      <c r="A3231" t="s">
        <v>4462</v>
      </c>
      <c r="B3231" t="e">
        <f>VLOOKUP(A3231,Tabla1[],1,0)</f>
        <v>#N/A</v>
      </c>
      <c r="C3231" t="s">
        <v>1153</v>
      </c>
      <c r="D3231" t="e">
        <f>VLOOKUP(Tabla2[[#This Row],[Columna1]],Tabla1[],3,0)</f>
        <v>#N/A</v>
      </c>
      <c r="E3231" t="s">
        <v>4430</v>
      </c>
      <c r="F3231" t="s">
        <v>787</v>
      </c>
      <c r="G3231" t="e">
        <f>VLOOKUP(Tabla2[[#This Row],[Columna1]],Tabla1[],5,0)</f>
        <v>#N/A</v>
      </c>
    </row>
    <row r="3232" spans="1:7" hidden="1" x14ac:dyDescent="0.25">
      <c r="A3232" t="s">
        <v>4463</v>
      </c>
      <c r="B3232" t="e">
        <f>VLOOKUP(A3232,Tabla1[],1,0)</f>
        <v>#N/A</v>
      </c>
      <c r="C3232" t="s">
        <v>1153</v>
      </c>
      <c r="D3232" t="e">
        <f>VLOOKUP(Tabla2[[#This Row],[Columna1]],Tabla1[],3,0)</f>
        <v>#N/A</v>
      </c>
      <c r="E3232" t="s">
        <v>4430</v>
      </c>
      <c r="F3232" t="s">
        <v>787</v>
      </c>
      <c r="G3232" t="e">
        <f>VLOOKUP(Tabla2[[#This Row],[Columna1]],Tabla1[],5,0)</f>
        <v>#N/A</v>
      </c>
    </row>
    <row r="3233" spans="1:7" hidden="1" x14ac:dyDescent="0.25">
      <c r="A3233" t="s">
        <v>4464</v>
      </c>
      <c r="B3233" t="e">
        <f>VLOOKUP(A3233,Tabla1[],1,0)</f>
        <v>#N/A</v>
      </c>
      <c r="C3233" t="s">
        <v>1153</v>
      </c>
      <c r="D3233" t="e">
        <f>VLOOKUP(Tabla2[[#This Row],[Columna1]],Tabla1[],3,0)</f>
        <v>#N/A</v>
      </c>
      <c r="E3233" t="s">
        <v>4430</v>
      </c>
      <c r="F3233" t="s">
        <v>787</v>
      </c>
      <c r="G3233" t="e">
        <f>VLOOKUP(Tabla2[[#This Row],[Columna1]],Tabla1[],5,0)</f>
        <v>#N/A</v>
      </c>
    </row>
    <row r="3234" spans="1:7" hidden="1" x14ac:dyDescent="0.25">
      <c r="A3234" t="s">
        <v>4465</v>
      </c>
      <c r="B3234" t="e">
        <f>VLOOKUP(A3234,Tabla1[],1,0)</f>
        <v>#N/A</v>
      </c>
      <c r="C3234" t="s">
        <v>1153</v>
      </c>
      <c r="D3234" t="e">
        <f>VLOOKUP(Tabla2[[#This Row],[Columna1]],Tabla1[],3,0)</f>
        <v>#N/A</v>
      </c>
      <c r="E3234" t="s">
        <v>4430</v>
      </c>
      <c r="F3234" t="s">
        <v>787</v>
      </c>
      <c r="G3234" t="e">
        <f>VLOOKUP(Tabla2[[#This Row],[Columna1]],Tabla1[],5,0)</f>
        <v>#N/A</v>
      </c>
    </row>
    <row r="3235" spans="1:7" hidden="1" x14ac:dyDescent="0.25">
      <c r="A3235" t="s">
        <v>634</v>
      </c>
      <c r="B3235" t="str">
        <f>VLOOKUP(A3235,Tabla1[],1,0)</f>
        <v>ORTIZ SOLIS SERGIO ULISES</v>
      </c>
      <c r="C3235" t="s">
        <v>2</v>
      </c>
      <c r="D3235" t="str">
        <f>VLOOKUP(Tabla2[[#This Row],[Columna1]],Tabla1[],3,0)</f>
        <v>LIDER DE PROYECTO</v>
      </c>
      <c r="E3235" t="s">
        <v>4466</v>
      </c>
      <c r="F3235" t="s">
        <v>787</v>
      </c>
      <c r="G3235" t="str">
        <f>VLOOKUP(Tabla2[[#This Row],[Columna1]],Tabla1[],5,0)</f>
        <v>DIRECCION DE SEGURIDAD PUBLICA MUNICIPAL</v>
      </c>
    </row>
    <row r="3236" spans="1:7" hidden="1" x14ac:dyDescent="0.25">
      <c r="A3236" t="s">
        <v>430</v>
      </c>
      <c r="B3236" t="str">
        <f>VLOOKUP(A3236,Tabla1[],1,0)</f>
        <v>MARTINEZ PEREA LUIS DANIEL</v>
      </c>
      <c r="C3236" t="s">
        <v>2</v>
      </c>
      <c r="D3236" t="str">
        <f>VLOOKUP(Tabla2[[#This Row],[Columna1]],Tabla1[],3,0)</f>
        <v>LIDER DE PROYECTO</v>
      </c>
      <c r="E3236" t="s">
        <v>4466</v>
      </c>
      <c r="F3236" t="s">
        <v>787</v>
      </c>
      <c r="G3236" t="str">
        <f>VLOOKUP(Tabla2[[#This Row],[Columna1]],Tabla1[],5,0)</f>
        <v>DIRECCION DE SEGURIDAD PUBLICA MUNICIPAL</v>
      </c>
    </row>
    <row r="3237" spans="1:7" hidden="1" x14ac:dyDescent="0.25">
      <c r="A3237" t="s">
        <v>410</v>
      </c>
      <c r="B3237" t="str">
        <f>VLOOKUP(A3237,Tabla1[],1,0)</f>
        <v>GUTIERREZ CEBALLOS JAIME ALEJANDRO</v>
      </c>
      <c r="C3237" t="s">
        <v>2</v>
      </c>
      <c r="D3237" t="str">
        <f>VLOOKUP(Tabla2[[#This Row],[Columna1]],Tabla1[],3,0)</f>
        <v>LIDER DE PROYECTO</v>
      </c>
      <c r="E3237" t="s">
        <v>4466</v>
      </c>
      <c r="F3237" t="s">
        <v>787</v>
      </c>
      <c r="G3237" t="str">
        <f>VLOOKUP(Tabla2[[#This Row],[Columna1]],Tabla1[],5,0)</f>
        <v>DIRECCION DE SEGURIDAD PUBLICA MUNICIPAL</v>
      </c>
    </row>
    <row r="3238" spans="1:7" hidden="1" x14ac:dyDescent="0.25">
      <c r="A3238" t="s">
        <v>543</v>
      </c>
      <c r="B3238" t="str">
        <f>VLOOKUP(A3238,Tabla1[],1,0)</f>
        <v>ORTEGA FLORES FEDERICO OMAR</v>
      </c>
      <c r="C3238" t="s">
        <v>2</v>
      </c>
      <c r="D3238" t="str">
        <f>VLOOKUP(Tabla2[[#This Row],[Columna1]],Tabla1[],3,0)</f>
        <v>LIDER DE PROYECTO</v>
      </c>
      <c r="E3238" t="s">
        <v>4466</v>
      </c>
      <c r="F3238" t="s">
        <v>787</v>
      </c>
      <c r="G3238" t="str">
        <f>VLOOKUP(Tabla2[[#This Row],[Columna1]],Tabla1[],5,0)</f>
        <v>DIRECCION DE SEGURIDAD PUBLICA MUNICIPAL</v>
      </c>
    </row>
    <row r="3239" spans="1:7" hidden="1" x14ac:dyDescent="0.25">
      <c r="A3239" t="s">
        <v>598</v>
      </c>
      <c r="B3239" t="str">
        <f>VLOOKUP(A3239,Tabla1[],1,0)</f>
        <v>CHAVEZ ESTRADA NORA ESTHER</v>
      </c>
      <c r="C3239" t="s">
        <v>2</v>
      </c>
      <c r="D3239" t="str">
        <f>VLOOKUP(Tabla2[[#This Row],[Columna1]],Tabla1[],3,0)</f>
        <v>LIDER DE PROYECTO</v>
      </c>
      <c r="E3239" t="s">
        <v>4466</v>
      </c>
      <c r="F3239" t="s">
        <v>787</v>
      </c>
      <c r="G3239" t="str">
        <f>VLOOKUP(Tabla2[[#This Row],[Columna1]],Tabla1[],5,0)</f>
        <v>DIRECCION DE SEGURIDAD PUBLICA MUNICIPAL</v>
      </c>
    </row>
    <row r="3240" spans="1:7" hidden="1" x14ac:dyDescent="0.25">
      <c r="A3240" t="s">
        <v>422</v>
      </c>
      <c r="B3240" t="str">
        <f>VLOOKUP(A3240,Tabla1[],1,0)</f>
        <v>PEINADO QUEZADA RUBEN GERARDO</v>
      </c>
      <c r="C3240" t="s">
        <v>2</v>
      </c>
      <c r="D3240" t="str">
        <f>VLOOKUP(Tabla2[[#This Row],[Columna1]],Tabla1[],3,0)</f>
        <v>LIDER DE PROYECTO</v>
      </c>
      <c r="E3240" t="s">
        <v>4466</v>
      </c>
      <c r="F3240" t="s">
        <v>787</v>
      </c>
      <c r="G3240" t="str">
        <f>VLOOKUP(Tabla2[[#This Row],[Columna1]],Tabla1[],5,0)</f>
        <v>DIRECCION DE SEGURIDAD PUBLICA MUNICIPAL</v>
      </c>
    </row>
    <row r="3241" spans="1:7" hidden="1" x14ac:dyDescent="0.25">
      <c r="A3241" t="s">
        <v>654</v>
      </c>
      <c r="B3241" t="str">
        <f>VLOOKUP(A3241,Tabla1[],1,0)</f>
        <v>LOAIZA LUCAS MARIA ISABEL</v>
      </c>
      <c r="C3241" t="s">
        <v>2</v>
      </c>
      <c r="D3241" t="str">
        <f>VLOOKUP(Tabla2[[#This Row],[Columna1]],Tabla1[],3,0)</f>
        <v>LIDER DE PROYECTO</v>
      </c>
      <c r="E3241" t="s">
        <v>4466</v>
      </c>
      <c r="F3241" t="s">
        <v>787</v>
      </c>
      <c r="G3241" t="str">
        <f>VLOOKUP(Tabla2[[#This Row],[Columna1]],Tabla1[],5,0)</f>
        <v>DIRECCION DE SEGURIDAD PUBLICA MUNICIPAL</v>
      </c>
    </row>
    <row r="3242" spans="1:7" hidden="1" x14ac:dyDescent="0.25">
      <c r="A3242" t="s">
        <v>548</v>
      </c>
      <c r="B3242" t="str">
        <f>VLOOKUP(A3242,Tabla1[],1,0)</f>
        <v>LOPEZ GARCIA KARINA LIZETH</v>
      </c>
      <c r="C3242" t="s">
        <v>2</v>
      </c>
      <c r="D3242" t="str">
        <f>VLOOKUP(Tabla2[[#This Row],[Columna1]],Tabla1[],3,0)</f>
        <v>LIDER DE PROYECTO</v>
      </c>
      <c r="E3242" t="s">
        <v>4466</v>
      </c>
      <c r="F3242" t="s">
        <v>787</v>
      </c>
      <c r="G3242" t="str">
        <f>VLOOKUP(Tabla2[[#This Row],[Columna1]],Tabla1[],5,0)</f>
        <v>DIRECCION DE SEGURIDAD PUBLICA MUNICIPAL</v>
      </c>
    </row>
    <row r="3243" spans="1:7" hidden="1" x14ac:dyDescent="0.25">
      <c r="A3243" t="s">
        <v>552</v>
      </c>
      <c r="B3243" t="str">
        <f>VLOOKUP(A3243,Tabla1[],1,0)</f>
        <v>VALENZUELA RODRIGUEZ LUCILA</v>
      </c>
      <c r="C3243" t="s">
        <v>2</v>
      </c>
      <c r="D3243" t="str">
        <f>VLOOKUP(Tabla2[[#This Row],[Columna1]],Tabla1[],3,0)</f>
        <v xml:space="preserve">LIDER DE PROYECTO </v>
      </c>
      <c r="E3243" t="s">
        <v>4466</v>
      </c>
      <c r="F3243" t="s">
        <v>787</v>
      </c>
      <c r="G3243" t="str">
        <f>VLOOKUP(Tabla2[[#This Row],[Columna1]],Tabla1[],5,0)</f>
        <v>DIRECCION DE SEGURIDAD PUBLICA MUNICIPAL</v>
      </c>
    </row>
    <row r="3244" spans="1:7" hidden="1" x14ac:dyDescent="0.25">
      <c r="A3244" t="s">
        <v>551</v>
      </c>
      <c r="B3244" t="str">
        <f>VLOOKUP(A3244,Tabla1[],1,0)</f>
        <v>SANCHEZ RUBIO EDGAR LEOBARDO</v>
      </c>
      <c r="C3244" t="s">
        <v>2</v>
      </c>
      <c r="D3244" t="str">
        <f>VLOOKUP(Tabla2[[#This Row],[Columna1]],Tabla1[],3,0)</f>
        <v xml:space="preserve">LIDER DE PROYECTO </v>
      </c>
      <c r="E3244" t="s">
        <v>4466</v>
      </c>
      <c r="F3244" t="s">
        <v>787</v>
      </c>
      <c r="G3244" t="str">
        <f>VLOOKUP(Tabla2[[#This Row],[Columna1]],Tabla1[],5,0)</f>
        <v>DIRECCION DE SEGURIDAD PUBLICA MUNICIPAL</v>
      </c>
    </row>
    <row r="3245" spans="1:7" hidden="1" x14ac:dyDescent="0.25">
      <c r="A3245" t="s">
        <v>549</v>
      </c>
      <c r="B3245" t="str">
        <f>VLOOKUP(A3245,Tabla1[],1,0)</f>
        <v>GONZALEZ GARCIA MIRNA MARIA</v>
      </c>
      <c r="C3245" t="s">
        <v>2</v>
      </c>
      <c r="D3245" t="str">
        <f>VLOOKUP(Tabla2[[#This Row],[Columna1]],Tabla1[],3,0)</f>
        <v xml:space="preserve">LIDER DE PROYECTO </v>
      </c>
      <c r="E3245" t="s">
        <v>4466</v>
      </c>
      <c r="F3245" t="s">
        <v>787</v>
      </c>
      <c r="G3245" t="str">
        <f>VLOOKUP(Tabla2[[#This Row],[Columna1]],Tabla1[],5,0)</f>
        <v>DIRECCION DE SEGURIDAD PUBLICA MUNICIPAL</v>
      </c>
    </row>
    <row r="3246" spans="1:7" hidden="1" x14ac:dyDescent="0.25">
      <c r="A3246" t="s">
        <v>550</v>
      </c>
      <c r="B3246" t="str">
        <f>VLOOKUP(A3246,Tabla1[],1,0)</f>
        <v>GONZALEZ VILLASEÑOR RAUL SALVADOR</v>
      </c>
      <c r="C3246" t="s">
        <v>2</v>
      </c>
      <c r="D3246" t="str">
        <f>VLOOKUP(Tabla2[[#This Row],[Columna1]],Tabla1[],3,0)</f>
        <v xml:space="preserve">LIDER DE PROYECTO </v>
      </c>
      <c r="E3246" t="s">
        <v>4466</v>
      </c>
      <c r="F3246" t="s">
        <v>787</v>
      </c>
      <c r="G3246" t="str">
        <f>VLOOKUP(Tabla2[[#This Row],[Columna1]],Tabla1[],5,0)</f>
        <v>DIRECCION DE SEGURIDAD PUBLICA MUNICIPAL</v>
      </c>
    </row>
    <row r="3247" spans="1:7" hidden="1" x14ac:dyDescent="0.25">
      <c r="A3247" t="s">
        <v>568</v>
      </c>
      <c r="B3247" t="str">
        <f>VLOOKUP(A3247,Tabla1[],1,0)</f>
        <v>MONTES MEDINA ANDRES LORENZO</v>
      </c>
      <c r="C3247" t="s">
        <v>2</v>
      </c>
      <c r="D3247" t="str">
        <f>VLOOKUP(Tabla2[[#This Row],[Columna1]],Tabla1[],3,0)</f>
        <v>LIDER DE PROYECTO</v>
      </c>
      <c r="E3247" t="s">
        <v>4466</v>
      </c>
      <c r="F3247" t="s">
        <v>787</v>
      </c>
      <c r="G3247" t="str">
        <f>VLOOKUP(Tabla2[[#This Row],[Columna1]],Tabla1[],5,0)</f>
        <v>DIRECCION DE SEGURIDAD PUBLICA MUNICIPAL</v>
      </c>
    </row>
    <row r="3248" spans="1:7" hidden="1" x14ac:dyDescent="0.25">
      <c r="A3248" t="s">
        <v>569</v>
      </c>
      <c r="B3248" t="str">
        <f>VLOOKUP(A3248,Tabla1[],1,0)</f>
        <v>VAZQUEZ TARANGO JULIO IVAN</v>
      </c>
      <c r="C3248" t="s">
        <v>2</v>
      </c>
      <c r="D3248" t="str">
        <f>VLOOKUP(Tabla2[[#This Row],[Columna1]],Tabla1[],3,0)</f>
        <v>LIDER DE PROYECTO</v>
      </c>
      <c r="E3248" t="s">
        <v>4466</v>
      </c>
      <c r="F3248" t="s">
        <v>787</v>
      </c>
      <c r="G3248" t="str">
        <f>VLOOKUP(Tabla2[[#This Row],[Columna1]],Tabla1[],5,0)</f>
        <v>DIRECCION DE SEGURIDAD PUBLICA MUNICIPAL</v>
      </c>
    </row>
    <row r="3249" spans="1:7" hidden="1" x14ac:dyDescent="0.25">
      <c r="A3249" t="s">
        <v>425</v>
      </c>
      <c r="B3249" t="str">
        <f>VLOOKUP(A3249,Tabla1[],1,0)</f>
        <v>SERRANO RAMOS ERNESTO ILDEFONSO</v>
      </c>
      <c r="C3249" t="s">
        <v>2</v>
      </c>
      <c r="D3249" t="str">
        <f>VLOOKUP(Tabla2[[#This Row],[Columna1]],Tabla1[],3,0)</f>
        <v>LIDER DE PROYECTO</v>
      </c>
      <c r="E3249" t="s">
        <v>4466</v>
      </c>
      <c r="F3249" t="s">
        <v>787</v>
      </c>
      <c r="G3249" t="str">
        <f>VLOOKUP(Tabla2[[#This Row],[Columna1]],Tabla1[],5,0)</f>
        <v>DIRECCION DE SEGURIDAD PUBLICA MUNICIPAL</v>
      </c>
    </row>
    <row r="3250" spans="1:7" hidden="1" x14ac:dyDescent="0.25">
      <c r="A3250" t="s">
        <v>697</v>
      </c>
      <c r="B3250" t="str">
        <f>VLOOKUP(A3250,Tabla1[],1,0)</f>
        <v>RIOS LOPEZ AARON ELIGIO</v>
      </c>
      <c r="C3250" t="s">
        <v>2</v>
      </c>
      <c r="D3250" t="str">
        <f>VLOOKUP(Tabla2[[#This Row],[Columna1]],Tabla1[],3,0)</f>
        <v>LIDER DE PROYECTO</v>
      </c>
      <c r="E3250" t="s">
        <v>4466</v>
      </c>
      <c r="F3250" t="s">
        <v>787</v>
      </c>
      <c r="G3250" t="str">
        <f>VLOOKUP(Tabla2[[#This Row],[Columna1]],Tabla1[],5,0)</f>
        <v>DIRECCION DE SEGURIDAD PUBLICA MUNICIPAL</v>
      </c>
    </row>
    <row r="3251" spans="1:7" hidden="1" x14ac:dyDescent="0.25">
      <c r="A3251" t="s">
        <v>677</v>
      </c>
      <c r="B3251" t="str">
        <f>VLOOKUP(A3251,Tabla1[],1,0)</f>
        <v>LAGUNAS VALENZUELA ANNA LAURA</v>
      </c>
      <c r="C3251" t="s">
        <v>2</v>
      </c>
      <c r="D3251" t="str">
        <f>VLOOKUP(Tabla2[[#This Row],[Columna1]],Tabla1[],3,0)</f>
        <v>LIDER DE PROYECTO</v>
      </c>
      <c r="E3251" t="s">
        <v>4466</v>
      </c>
      <c r="F3251" t="s">
        <v>787</v>
      </c>
      <c r="G3251" t="str">
        <f>VLOOKUP(Tabla2[[#This Row],[Columna1]],Tabla1[],5,0)</f>
        <v>DIRECCION DE SEGURIDAD PUBLICA MUNICIPAL</v>
      </c>
    </row>
    <row r="3252" spans="1:7" hidden="1" x14ac:dyDescent="0.25">
      <c r="A3252" t="s">
        <v>726</v>
      </c>
      <c r="B3252" t="str">
        <f>VLOOKUP(A3252,Tabla1[],1,0)</f>
        <v>PIÑA ROMERO ROCIO ELIZABETH</v>
      </c>
      <c r="C3252" t="s">
        <v>2</v>
      </c>
      <c r="D3252" t="str">
        <f>VLOOKUP(Tabla2[[#This Row],[Columna1]],Tabla1[],3,0)</f>
        <v>LIDER DE PROYECTO</v>
      </c>
      <c r="E3252" t="s">
        <v>4466</v>
      </c>
      <c r="F3252" t="s">
        <v>787</v>
      </c>
      <c r="G3252" t="str">
        <f>VLOOKUP(Tabla2[[#This Row],[Columna1]],Tabla1[],5,0)</f>
        <v>DIRECCION DE SEGURIDAD PUBLICA MUNICIPAL</v>
      </c>
    </row>
    <row r="3253" spans="1:7" hidden="1" x14ac:dyDescent="0.25">
      <c r="A3253" t="s">
        <v>4468</v>
      </c>
      <c r="B3253" t="e">
        <f>VLOOKUP(A3253,Tabla1[],1,0)</f>
        <v>#N/A</v>
      </c>
      <c r="C3253" t="s">
        <v>824</v>
      </c>
      <c r="D3253" t="e">
        <f>VLOOKUP(Tabla2[[#This Row],[Columna1]],Tabla1[],3,0)</f>
        <v>#N/A</v>
      </c>
      <c r="E3253" t="s">
        <v>4467</v>
      </c>
      <c r="F3253" t="s">
        <v>787</v>
      </c>
      <c r="G3253" t="e">
        <f>VLOOKUP(Tabla2[[#This Row],[Columna1]],Tabla1[],5,0)</f>
        <v>#N/A</v>
      </c>
    </row>
    <row r="3254" spans="1:7" hidden="1" x14ac:dyDescent="0.25">
      <c r="A3254" t="s">
        <v>4469</v>
      </c>
      <c r="B3254" t="e">
        <f>VLOOKUP(A3254,Tabla1[],1,0)</f>
        <v>#N/A</v>
      </c>
      <c r="C3254" t="s">
        <v>824</v>
      </c>
      <c r="D3254" t="e">
        <f>VLOOKUP(Tabla2[[#This Row],[Columna1]],Tabla1[],3,0)</f>
        <v>#N/A</v>
      </c>
      <c r="E3254" t="s">
        <v>4467</v>
      </c>
      <c r="F3254" t="s">
        <v>787</v>
      </c>
      <c r="G3254" t="e">
        <f>VLOOKUP(Tabla2[[#This Row],[Columna1]],Tabla1[],5,0)</f>
        <v>#N/A</v>
      </c>
    </row>
    <row r="3255" spans="1:7" hidden="1" x14ac:dyDescent="0.25">
      <c r="A3255" t="s">
        <v>4471</v>
      </c>
      <c r="B3255" t="e">
        <f>VLOOKUP(A3255,Tabla1[],1,0)</f>
        <v>#N/A</v>
      </c>
      <c r="C3255" t="s">
        <v>811</v>
      </c>
      <c r="D3255" t="e">
        <f>VLOOKUP(Tabla2[[#This Row],[Columna1]],Tabla1[],3,0)</f>
        <v>#N/A</v>
      </c>
      <c r="E3255" t="s">
        <v>4470</v>
      </c>
      <c r="F3255" t="s">
        <v>787</v>
      </c>
      <c r="G3255" t="e">
        <f>VLOOKUP(Tabla2[[#This Row],[Columna1]],Tabla1[],5,0)</f>
        <v>#N/A</v>
      </c>
    </row>
    <row r="3256" spans="1:7" hidden="1" x14ac:dyDescent="0.25">
      <c r="A3256" t="s">
        <v>4472</v>
      </c>
      <c r="B3256" t="e">
        <f>VLOOKUP(A3256,Tabla1[],1,0)</f>
        <v>#N/A</v>
      </c>
      <c r="C3256" t="s">
        <v>811</v>
      </c>
      <c r="D3256" t="e">
        <f>VLOOKUP(Tabla2[[#This Row],[Columna1]],Tabla1[],3,0)</f>
        <v>#N/A</v>
      </c>
      <c r="E3256" t="s">
        <v>4470</v>
      </c>
      <c r="F3256" t="s">
        <v>787</v>
      </c>
      <c r="G3256" t="e">
        <f>VLOOKUP(Tabla2[[#This Row],[Columna1]],Tabla1[],5,0)</f>
        <v>#N/A</v>
      </c>
    </row>
    <row r="3257" spans="1:7" hidden="1" x14ac:dyDescent="0.25">
      <c r="A3257" t="s">
        <v>4473</v>
      </c>
      <c r="B3257" t="e">
        <f>VLOOKUP(A3257,Tabla1[],1,0)</f>
        <v>#N/A</v>
      </c>
      <c r="C3257" t="s">
        <v>811</v>
      </c>
      <c r="D3257" t="e">
        <f>VLOOKUP(Tabla2[[#This Row],[Columna1]],Tabla1[],3,0)</f>
        <v>#N/A</v>
      </c>
      <c r="E3257" t="s">
        <v>4470</v>
      </c>
      <c r="F3257" t="s">
        <v>787</v>
      </c>
      <c r="G3257" t="e">
        <f>VLOOKUP(Tabla2[[#This Row],[Columna1]],Tabla1[],5,0)</f>
        <v>#N/A</v>
      </c>
    </row>
    <row r="3258" spans="1:7" hidden="1" x14ac:dyDescent="0.25">
      <c r="A3258" t="s">
        <v>4474</v>
      </c>
      <c r="B3258" t="e">
        <f>VLOOKUP(A3258,Tabla1[],1,0)</f>
        <v>#N/A</v>
      </c>
      <c r="C3258" t="s">
        <v>811</v>
      </c>
      <c r="D3258" t="e">
        <f>VLOOKUP(Tabla2[[#This Row],[Columna1]],Tabla1[],3,0)</f>
        <v>#N/A</v>
      </c>
      <c r="E3258" t="s">
        <v>4470</v>
      </c>
      <c r="F3258" t="s">
        <v>787</v>
      </c>
      <c r="G3258" t="e">
        <f>VLOOKUP(Tabla2[[#This Row],[Columna1]],Tabla1[],5,0)</f>
        <v>#N/A</v>
      </c>
    </row>
    <row r="3259" spans="1:7" hidden="1" x14ac:dyDescent="0.25">
      <c r="A3259" t="s">
        <v>4475</v>
      </c>
      <c r="B3259" t="e">
        <f>VLOOKUP(A3259,Tabla1[],1,0)</f>
        <v>#N/A</v>
      </c>
      <c r="C3259" t="s">
        <v>811</v>
      </c>
      <c r="D3259" t="e">
        <f>VLOOKUP(Tabla2[[#This Row],[Columna1]],Tabla1[],3,0)</f>
        <v>#N/A</v>
      </c>
      <c r="E3259" t="s">
        <v>4470</v>
      </c>
      <c r="F3259" t="s">
        <v>787</v>
      </c>
      <c r="G3259" t="e">
        <f>VLOOKUP(Tabla2[[#This Row],[Columna1]],Tabla1[],5,0)</f>
        <v>#N/A</v>
      </c>
    </row>
    <row r="3260" spans="1:7" hidden="1" x14ac:dyDescent="0.25">
      <c r="A3260" t="s">
        <v>4476</v>
      </c>
      <c r="B3260" t="e">
        <f>VLOOKUP(A3260,Tabla1[],1,0)</f>
        <v>#N/A</v>
      </c>
      <c r="C3260" t="s">
        <v>839</v>
      </c>
      <c r="D3260" t="e">
        <f>VLOOKUP(Tabla2[[#This Row],[Columna1]],Tabla1[],3,0)</f>
        <v>#N/A</v>
      </c>
      <c r="E3260" t="s">
        <v>4436</v>
      </c>
      <c r="F3260" t="s">
        <v>787</v>
      </c>
      <c r="G3260" t="e">
        <f>VLOOKUP(Tabla2[[#This Row],[Columna1]],Tabla1[],5,0)</f>
        <v>#N/A</v>
      </c>
    </row>
    <row r="3261" spans="1:7" hidden="1" x14ac:dyDescent="0.25">
      <c r="A3261" t="s">
        <v>4477</v>
      </c>
      <c r="B3261" t="e">
        <f>VLOOKUP(A3261,Tabla1[],1,0)</f>
        <v>#N/A</v>
      </c>
      <c r="C3261" t="s">
        <v>839</v>
      </c>
      <c r="D3261" t="e">
        <f>VLOOKUP(Tabla2[[#This Row],[Columna1]],Tabla1[],3,0)</f>
        <v>#N/A</v>
      </c>
      <c r="E3261" t="s">
        <v>4436</v>
      </c>
      <c r="F3261" t="s">
        <v>787</v>
      </c>
      <c r="G3261" t="e">
        <f>VLOOKUP(Tabla2[[#This Row],[Columna1]],Tabla1[],5,0)</f>
        <v>#N/A</v>
      </c>
    </row>
    <row r="3262" spans="1:7" hidden="1" x14ac:dyDescent="0.25">
      <c r="A3262" t="s">
        <v>4478</v>
      </c>
      <c r="B3262" t="e">
        <f>VLOOKUP(A3262,Tabla1[],1,0)</f>
        <v>#N/A</v>
      </c>
      <c r="C3262" t="s">
        <v>839</v>
      </c>
      <c r="D3262" t="e">
        <f>VLOOKUP(Tabla2[[#This Row],[Columna1]],Tabla1[],3,0)</f>
        <v>#N/A</v>
      </c>
      <c r="E3262" t="s">
        <v>4436</v>
      </c>
      <c r="F3262" t="s">
        <v>787</v>
      </c>
      <c r="G3262" t="e">
        <f>VLOOKUP(Tabla2[[#This Row],[Columna1]],Tabla1[],5,0)</f>
        <v>#N/A</v>
      </c>
    </row>
    <row r="3263" spans="1:7" hidden="1" x14ac:dyDescent="0.25">
      <c r="A3263" t="s">
        <v>4479</v>
      </c>
      <c r="B3263" t="e">
        <f>VLOOKUP(A3263,Tabla1[],1,0)</f>
        <v>#N/A</v>
      </c>
      <c r="C3263" t="s">
        <v>1153</v>
      </c>
      <c r="D3263" t="e">
        <f>VLOOKUP(Tabla2[[#This Row],[Columna1]],Tabla1[],3,0)</f>
        <v>#N/A</v>
      </c>
      <c r="E3263" t="s">
        <v>4430</v>
      </c>
      <c r="F3263" t="s">
        <v>787</v>
      </c>
      <c r="G3263" t="e">
        <f>VLOOKUP(Tabla2[[#This Row],[Columna1]],Tabla1[],5,0)</f>
        <v>#N/A</v>
      </c>
    </row>
    <row r="3264" spans="1:7" hidden="1" x14ac:dyDescent="0.25">
      <c r="A3264" t="s">
        <v>4480</v>
      </c>
      <c r="B3264" t="e">
        <f>VLOOKUP(A3264,Tabla1[],1,0)</f>
        <v>#N/A</v>
      </c>
      <c r="C3264" t="s">
        <v>1153</v>
      </c>
      <c r="D3264" t="e">
        <f>VLOOKUP(Tabla2[[#This Row],[Columna1]],Tabla1[],3,0)</f>
        <v>#N/A</v>
      </c>
      <c r="E3264" t="s">
        <v>4430</v>
      </c>
      <c r="F3264" t="s">
        <v>787</v>
      </c>
      <c r="G3264" t="e">
        <f>VLOOKUP(Tabla2[[#This Row],[Columna1]],Tabla1[],5,0)</f>
        <v>#N/A</v>
      </c>
    </row>
    <row r="3265" spans="1:7" hidden="1" x14ac:dyDescent="0.25">
      <c r="A3265" t="s">
        <v>4481</v>
      </c>
      <c r="B3265" t="e">
        <f>VLOOKUP(A3265,Tabla1[],1,0)</f>
        <v>#N/A</v>
      </c>
      <c r="C3265" t="s">
        <v>1153</v>
      </c>
      <c r="D3265" t="e">
        <f>VLOOKUP(Tabla2[[#This Row],[Columna1]],Tabla1[],3,0)</f>
        <v>#N/A</v>
      </c>
      <c r="E3265" t="s">
        <v>4430</v>
      </c>
      <c r="F3265" t="s">
        <v>787</v>
      </c>
      <c r="G3265" t="e">
        <f>VLOOKUP(Tabla2[[#This Row],[Columna1]],Tabla1[],5,0)</f>
        <v>#N/A</v>
      </c>
    </row>
    <row r="3266" spans="1:7" hidden="1" x14ac:dyDescent="0.25">
      <c r="A3266" t="s">
        <v>4482</v>
      </c>
      <c r="B3266" t="e">
        <f>VLOOKUP(A3266,Tabla1[],1,0)</f>
        <v>#N/A</v>
      </c>
      <c r="C3266" t="s">
        <v>1153</v>
      </c>
      <c r="D3266" t="e">
        <f>VLOOKUP(Tabla2[[#This Row],[Columna1]],Tabla1[],3,0)</f>
        <v>#N/A</v>
      </c>
      <c r="E3266" t="s">
        <v>4430</v>
      </c>
      <c r="F3266" t="s">
        <v>787</v>
      </c>
      <c r="G3266" t="e">
        <f>VLOOKUP(Tabla2[[#This Row],[Columna1]],Tabla1[],5,0)</f>
        <v>#N/A</v>
      </c>
    </row>
    <row r="3267" spans="1:7" hidden="1" x14ac:dyDescent="0.25">
      <c r="A3267" t="s">
        <v>4483</v>
      </c>
      <c r="B3267" t="e">
        <f>VLOOKUP(A3267,Tabla1[],1,0)</f>
        <v>#N/A</v>
      </c>
      <c r="C3267" t="s">
        <v>1153</v>
      </c>
      <c r="D3267" t="e">
        <f>VLOOKUP(Tabla2[[#This Row],[Columna1]],Tabla1[],3,0)</f>
        <v>#N/A</v>
      </c>
      <c r="E3267" t="s">
        <v>4430</v>
      </c>
      <c r="F3267" t="s">
        <v>787</v>
      </c>
      <c r="G3267" t="e">
        <f>VLOOKUP(Tabla2[[#This Row],[Columna1]],Tabla1[],5,0)</f>
        <v>#N/A</v>
      </c>
    </row>
    <row r="3268" spans="1:7" hidden="1" x14ac:dyDescent="0.25">
      <c r="A3268" t="s">
        <v>4484</v>
      </c>
      <c r="B3268" t="e">
        <f>VLOOKUP(A3268,Tabla1[],1,0)</f>
        <v>#N/A</v>
      </c>
      <c r="C3268" t="s">
        <v>1153</v>
      </c>
      <c r="D3268" t="e">
        <f>VLOOKUP(Tabla2[[#This Row],[Columna1]],Tabla1[],3,0)</f>
        <v>#N/A</v>
      </c>
      <c r="E3268" t="s">
        <v>4430</v>
      </c>
      <c r="F3268" t="s">
        <v>787</v>
      </c>
      <c r="G3268" t="e">
        <f>VLOOKUP(Tabla2[[#This Row],[Columna1]],Tabla1[],5,0)</f>
        <v>#N/A</v>
      </c>
    </row>
    <row r="3269" spans="1:7" hidden="1" x14ac:dyDescent="0.25">
      <c r="A3269" t="s">
        <v>4486</v>
      </c>
      <c r="B3269" t="e">
        <f>VLOOKUP(A3269,Tabla1[],1,0)</f>
        <v>#N/A</v>
      </c>
      <c r="C3269" t="s">
        <v>2592</v>
      </c>
      <c r="D3269" t="e">
        <f>VLOOKUP(Tabla2[[#This Row],[Columna1]],Tabla1[],3,0)</f>
        <v>#N/A</v>
      </c>
      <c r="E3269" t="s">
        <v>4485</v>
      </c>
      <c r="F3269" t="s">
        <v>787</v>
      </c>
      <c r="G3269" t="e">
        <f>VLOOKUP(Tabla2[[#This Row],[Columna1]],Tabla1[],5,0)</f>
        <v>#N/A</v>
      </c>
    </row>
    <row r="3270" spans="1:7" hidden="1" x14ac:dyDescent="0.25">
      <c r="A3270" t="s">
        <v>4487</v>
      </c>
      <c r="B3270" t="e">
        <f>VLOOKUP(A3270,Tabla1[],1,0)</f>
        <v>#N/A</v>
      </c>
      <c r="C3270" t="s">
        <v>2592</v>
      </c>
      <c r="D3270" t="e">
        <f>VLOOKUP(Tabla2[[#This Row],[Columna1]],Tabla1[],3,0)</f>
        <v>#N/A</v>
      </c>
      <c r="E3270" t="s">
        <v>4485</v>
      </c>
      <c r="F3270" t="s">
        <v>787</v>
      </c>
      <c r="G3270" t="e">
        <f>VLOOKUP(Tabla2[[#This Row],[Columna1]],Tabla1[],5,0)</f>
        <v>#N/A</v>
      </c>
    </row>
    <row r="3271" spans="1:7" hidden="1" x14ac:dyDescent="0.25">
      <c r="A3271" t="s">
        <v>4488</v>
      </c>
      <c r="B3271" t="e">
        <f>VLOOKUP(A3271,Tabla1[],1,0)</f>
        <v>#N/A</v>
      </c>
      <c r="C3271" t="s">
        <v>2592</v>
      </c>
      <c r="D3271" t="e">
        <f>VLOOKUP(Tabla2[[#This Row],[Columna1]],Tabla1[],3,0)</f>
        <v>#N/A</v>
      </c>
      <c r="E3271" t="s">
        <v>4485</v>
      </c>
      <c r="F3271" t="s">
        <v>787</v>
      </c>
      <c r="G3271" t="e">
        <f>VLOOKUP(Tabla2[[#This Row],[Columna1]],Tabla1[],5,0)</f>
        <v>#N/A</v>
      </c>
    </row>
    <row r="3272" spans="1:7" hidden="1" x14ac:dyDescent="0.25">
      <c r="A3272" t="s">
        <v>4489</v>
      </c>
      <c r="B3272" t="e">
        <f>VLOOKUP(A3272,Tabla1[],1,0)</f>
        <v>#N/A</v>
      </c>
      <c r="C3272" t="s">
        <v>2592</v>
      </c>
      <c r="D3272" t="e">
        <f>VLOOKUP(Tabla2[[#This Row],[Columna1]],Tabla1[],3,0)</f>
        <v>#N/A</v>
      </c>
      <c r="E3272" t="s">
        <v>4485</v>
      </c>
      <c r="F3272" t="s">
        <v>787</v>
      </c>
      <c r="G3272" t="e">
        <f>VLOOKUP(Tabla2[[#This Row],[Columna1]],Tabla1[],5,0)</f>
        <v>#N/A</v>
      </c>
    </row>
    <row r="3273" spans="1:7" hidden="1" x14ac:dyDescent="0.25">
      <c r="A3273" t="s">
        <v>4490</v>
      </c>
      <c r="B3273" t="e">
        <f>VLOOKUP(A3273,Tabla1[],1,0)</f>
        <v>#N/A</v>
      </c>
      <c r="C3273" t="s">
        <v>2592</v>
      </c>
      <c r="D3273" t="e">
        <f>VLOOKUP(Tabla2[[#This Row],[Columna1]],Tabla1[],3,0)</f>
        <v>#N/A</v>
      </c>
      <c r="E3273" t="s">
        <v>4485</v>
      </c>
      <c r="F3273" t="s">
        <v>787</v>
      </c>
      <c r="G3273" t="e">
        <f>VLOOKUP(Tabla2[[#This Row],[Columna1]],Tabla1[],5,0)</f>
        <v>#N/A</v>
      </c>
    </row>
    <row r="3274" spans="1:7" hidden="1" x14ac:dyDescent="0.25">
      <c r="A3274" t="s">
        <v>4491</v>
      </c>
      <c r="B3274" t="e">
        <f>VLOOKUP(A3274,Tabla1[],1,0)</f>
        <v>#N/A</v>
      </c>
      <c r="C3274" t="s">
        <v>2592</v>
      </c>
      <c r="D3274" t="e">
        <f>VLOOKUP(Tabla2[[#This Row],[Columna1]],Tabla1[],3,0)</f>
        <v>#N/A</v>
      </c>
      <c r="E3274" t="s">
        <v>4485</v>
      </c>
      <c r="F3274" t="s">
        <v>787</v>
      </c>
      <c r="G3274" t="e">
        <f>VLOOKUP(Tabla2[[#This Row],[Columna1]],Tabla1[],5,0)</f>
        <v>#N/A</v>
      </c>
    </row>
    <row r="3275" spans="1:7" hidden="1" x14ac:dyDescent="0.25">
      <c r="A3275" t="s">
        <v>4492</v>
      </c>
      <c r="B3275" t="e">
        <f>VLOOKUP(A3275,Tabla1[],1,0)</f>
        <v>#N/A</v>
      </c>
      <c r="C3275" t="s">
        <v>2592</v>
      </c>
      <c r="D3275" t="e">
        <f>VLOOKUP(Tabla2[[#This Row],[Columna1]],Tabla1[],3,0)</f>
        <v>#N/A</v>
      </c>
      <c r="E3275" t="s">
        <v>4485</v>
      </c>
      <c r="F3275" t="s">
        <v>787</v>
      </c>
      <c r="G3275" t="e">
        <f>VLOOKUP(Tabla2[[#This Row],[Columna1]],Tabla1[],5,0)</f>
        <v>#N/A</v>
      </c>
    </row>
    <row r="3276" spans="1:7" hidden="1" x14ac:dyDescent="0.25">
      <c r="A3276" t="s">
        <v>4493</v>
      </c>
      <c r="B3276" t="e">
        <f>VLOOKUP(A3276,Tabla1[],1,0)</f>
        <v>#N/A</v>
      </c>
      <c r="C3276" t="s">
        <v>2592</v>
      </c>
      <c r="D3276" t="e">
        <f>VLOOKUP(Tabla2[[#This Row],[Columna1]],Tabla1[],3,0)</f>
        <v>#N/A</v>
      </c>
      <c r="E3276" t="s">
        <v>4485</v>
      </c>
      <c r="F3276" t="s">
        <v>787</v>
      </c>
      <c r="G3276" t="e">
        <f>VLOOKUP(Tabla2[[#This Row],[Columna1]],Tabla1[],5,0)</f>
        <v>#N/A</v>
      </c>
    </row>
    <row r="3277" spans="1:7" hidden="1" x14ac:dyDescent="0.25">
      <c r="A3277" t="s">
        <v>4494</v>
      </c>
      <c r="B3277" t="e">
        <f>VLOOKUP(A3277,Tabla1[],1,0)</f>
        <v>#N/A</v>
      </c>
      <c r="C3277" t="s">
        <v>2592</v>
      </c>
      <c r="D3277" t="e">
        <f>VLOOKUP(Tabla2[[#This Row],[Columna1]],Tabla1[],3,0)</f>
        <v>#N/A</v>
      </c>
      <c r="E3277" t="s">
        <v>4485</v>
      </c>
      <c r="F3277" t="s">
        <v>787</v>
      </c>
      <c r="G3277" t="e">
        <f>VLOOKUP(Tabla2[[#This Row],[Columna1]],Tabla1[],5,0)</f>
        <v>#N/A</v>
      </c>
    </row>
    <row r="3278" spans="1:7" hidden="1" x14ac:dyDescent="0.25">
      <c r="A3278" t="s">
        <v>4495</v>
      </c>
      <c r="B3278" t="e">
        <f>VLOOKUP(A3278,Tabla1[],1,0)</f>
        <v>#N/A</v>
      </c>
      <c r="C3278" t="s">
        <v>2592</v>
      </c>
      <c r="D3278" t="e">
        <f>VLOOKUP(Tabla2[[#This Row],[Columna1]],Tabla1[],3,0)</f>
        <v>#N/A</v>
      </c>
      <c r="E3278" t="s">
        <v>4485</v>
      </c>
      <c r="F3278" t="s">
        <v>787</v>
      </c>
      <c r="G3278" t="e">
        <f>VLOOKUP(Tabla2[[#This Row],[Columna1]],Tabla1[],5,0)</f>
        <v>#N/A</v>
      </c>
    </row>
    <row r="3279" spans="1:7" hidden="1" x14ac:dyDescent="0.25">
      <c r="A3279" t="s">
        <v>4496</v>
      </c>
      <c r="B3279" t="e">
        <f>VLOOKUP(A3279,Tabla1[],1,0)</f>
        <v>#N/A</v>
      </c>
      <c r="C3279" t="s">
        <v>2592</v>
      </c>
      <c r="D3279" t="e">
        <f>VLOOKUP(Tabla2[[#This Row],[Columna1]],Tabla1[],3,0)</f>
        <v>#N/A</v>
      </c>
      <c r="E3279" t="s">
        <v>4485</v>
      </c>
      <c r="F3279" t="s">
        <v>787</v>
      </c>
      <c r="G3279" t="e">
        <f>VLOOKUP(Tabla2[[#This Row],[Columna1]],Tabla1[],5,0)</f>
        <v>#N/A</v>
      </c>
    </row>
    <row r="3280" spans="1:7" hidden="1" x14ac:dyDescent="0.25">
      <c r="A3280" t="s">
        <v>4497</v>
      </c>
      <c r="B3280" t="e">
        <f>VLOOKUP(A3280,Tabla1[],1,0)</f>
        <v>#N/A</v>
      </c>
      <c r="C3280" t="s">
        <v>2592</v>
      </c>
      <c r="D3280" t="e">
        <f>VLOOKUP(Tabla2[[#This Row],[Columna1]],Tabla1[],3,0)</f>
        <v>#N/A</v>
      </c>
      <c r="E3280" t="s">
        <v>4485</v>
      </c>
      <c r="F3280" t="s">
        <v>787</v>
      </c>
      <c r="G3280" t="e">
        <f>VLOOKUP(Tabla2[[#This Row],[Columna1]],Tabla1[],5,0)</f>
        <v>#N/A</v>
      </c>
    </row>
    <row r="3281" spans="1:7" hidden="1" x14ac:dyDescent="0.25">
      <c r="A3281" t="s">
        <v>4498</v>
      </c>
      <c r="B3281" t="e">
        <f>VLOOKUP(A3281,Tabla1[],1,0)</f>
        <v>#N/A</v>
      </c>
      <c r="C3281" t="s">
        <v>2592</v>
      </c>
      <c r="D3281" t="e">
        <f>VLOOKUP(Tabla2[[#This Row],[Columna1]],Tabla1[],3,0)</f>
        <v>#N/A</v>
      </c>
      <c r="E3281" t="s">
        <v>4485</v>
      </c>
      <c r="F3281" t="s">
        <v>787</v>
      </c>
      <c r="G3281" t="e">
        <f>VLOOKUP(Tabla2[[#This Row],[Columna1]],Tabla1[],5,0)</f>
        <v>#N/A</v>
      </c>
    </row>
    <row r="3282" spans="1:7" hidden="1" x14ac:dyDescent="0.25">
      <c r="A3282" t="s">
        <v>4499</v>
      </c>
      <c r="B3282" t="e">
        <f>VLOOKUP(A3282,Tabla1[],1,0)</f>
        <v>#N/A</v>
      </c>
      <c r="C3282" t="s">
        <v>2592</v>
      </c>
      <c r="D3282" t="e">
        <f>VLOOKUP(Tabla2[[#This Row],[Columna1]],Tabla1[],3,0)</f>
        <v>#N/A</v>
      </c>
      <c r="E3282" t="s">
        <v>4485</v>
      </c>
      <c r="F3282" t="s">
        <v>787</v>
      </c>
      <c r="G3282" t="e">
        <f>VLOOKUP(Tabla2[[#This Row],[Columna1]],Tabla1[],5,0)</f>
        <v>#N/A</v>
      </c>
    </row>
    <row r="3283" spans="1:7" hidden="1" x14ac:dyDescent="0.25">
      <c r="A3283" t="s">
        <v>4500</v>
      </c>
      <c r="B3283" t="e">
        <f>VLOOKUP(A3283,Tabla1[],1,0)</f>
        <v>#N/A</v>
      </c>
      <c r="C3283" t="s">
        <v>2592</v>
      </c>
      <c r="D3283" t="e">
        <f>VLOOKUP(Tabla2[[#This Row],[Columna1]],Tabla1[],3,0)</f>
        <v>#N/A</v>
      </c>
      <c r="E3283" t="s">
        <v>4485</v>
      </c>
      <c r="F3283" t="s">
        <v>787</v>
      </c>
      <c r="G3283" t="e">
        <f>VLOOKUP(Tabla2[[#This Row],[Columna1]],Tabla1[],5,0)</f>
        <v>#N/A</v>
      </c>
    </row>
    <row r="3284" spans="1:7" hidden="1" x14ac:dyDescent="0.25">
      <c r="A3284" t="s">
        <v>4501</v>
      </c>
      <c r="B3284" t="e">
        <f>VLOOKUP(A3284,Tabla1[],1,0)</f>
        <v>#N/A</v>
      </c>
      <c r="C3284" t="s">
        <v>2592</v>
      </c>
      <c r="D3284" t="e">
        <f>VLOOKUP(Tabla2[[#This Row],[Columna1]],Tabla1[],3,0)</f>
        <v>#N/A</v>
      </c>
      <c r="E3284" t="s">
        <v>4485</v>
      </c>
      <c r="F3284" t="s">
        <v>787</v>
      </c>
      <c r="G3284" t="e">
        <f>VLOOKUP(Tabla2[[#This Row],[Columna1]],Tabla1[],5,0)</f>
        <v>#N/A</v>
      </c>
    </row>
    <row r="3285" spans="1:7" hidden="1" x14ac:dyDescent="0.25">
      <c r="A3285" t="s">
        <v>4502</v>
      </c>
      <c r="B3285" t="e">
        <f>VLOOKUP(A3285,Tabla1[],1,0)</f>
        <v>#N/A</v>
      </c>
      <c r="C3285" t="s">
        <v>2592</v>
      </c>
      <c r="D3285" t="e">
        <f>VLOOKUP(Tabla2[[#This Row],[Columna1]],Tabla1[],3,0)</f>
        <v>#N/A</v>
      </c>
      <c r="E3285" t="s">
        <v>4485</v>
      </c>
      <c r="F3285" t="s">
        <v>787</v>
      </c>
      <c r="G3285" t="e">
        <f>VLOOKUP(Tabla2[[#This Row],[Columna1]],Tabla1[],5,0)</f>
        <v>#N/A</v>
      </c>
    </row>
    <row r="3286" spans="1:7" hidden="1" x14ac:dyDescent="0.25">
      <c r="A3286" t="s">
        <v>4503</v>
      </c>
      <c r="B3286" t="e">
        <f>VLOOKUP(A3286,Tabla1[],1,0)</f>
        <v>#N/A</v>
      </c>
      <c r="C3286" t="s">
        <v>2592</v>
      </c>
      <c r="D3286" t="e">
        <f>VLOOKUP(Tabla2[[#This Row],[Columna1]],Tabla1[],3,0)</f>
        <v>#N/A</v>
      </c>
      <c r="E3286" t="s">
        <v>4485</v>
      </c>
      <c r="F3286" t="s">
        <v>787</v>
      </c>
      <c r="G3286" t="e">
        <f>VLOOKUP(Tabla2[[#This Row],[Columna1]],Tabla1[],5,0)</f>
        <v>#N/A</v>
      </c>
    </row>
    <row r="3287" spans="1:7" hidden="1" x14ac:dyDescent="0.25">
      <c r="A3287" t="s">
        <v>4504</v>
      </c>
      <c r="B3287" t="e">
        <f>VLOOKUP(A3287,Tabla1[],1,0)</f>
        <v>#N/A</v>
      </c>
      <c r="C3287" t="s">
        <v>2592</v>
      </c>
      <c r="D3287" t="e">
        <f>VLOOKUP(Tabla2[[#This Row],[Columna1]],Tabla1[],3,0)</f>
        <v>#N/A</v>
      </c>
      <c r="E3287" t="s">
        <v>4485</v>
      </c>
      <c r="F3287" t="s">
        <v>787</v>
      </c>
      <c r="G3287" t="e">
        <f>VLOOKUP(Tabla2[[#This Row],[Columna1]],Tabla1[],5,0)</f>
        <v>#N/A</v>
      </c>
    </row>
    <row r="3288" spans="1:7" hidden="1" x14ac:dyDescent="0.25">
      <c r="A3288" t="s">
        <v>4505</v>
      </c>
      <c r="B3288" t="e">
        <f>VLOOKUP(A3288,Tabla1[],1,0)</f>
        <v>#N/A</v>
      </c>
      <c r="C3288" t="s">
        <v>2592</v>
      </c>
      <c r="D3288" t="e">
        <f>VLOOKUP(Tabla2[[#This Row],[Columna1]],Tabla1[],3,0)</f>
        <v>#N/A</v>
      </c>
      <c r="E3288" t="s">
        <v>4485</v>
      </c>
      <c r="F3288" t="s">
        <v>787</v>
      </c>
      <c r="G3288" t="e">
        <f>VLOOKUP(Tabla2[[#This Row],[Columna1]],Tabla1[],5,0)</f>
        <v>#N/A</v>
      </c>
    </row>
    <row r="3289" spans="1:7" hidden="1" x14ac:dyDescent="0.25">
      <c r="A3289" t="s">
        <v>4506</v>
      </c>
      <c r="B3289" t="e">
        <f>VLOOKUP(A3289,Tabla1[],1,0)</f>
        <v>#N/A</v>
      </c>
      <c r="C3289" t="s">
        <v>2592</v>
      </c>
      <c r="D3289" t="e">
        <f>VLOOKUP(Tabla2[[#This Row],[Columna1]],Tabla1[],3,0)</f>
        <v>#N/A</v>
      </c>
      <c r="E3289" t="s">
        <v>4485</v>
      </c>
      <c r="F3289" t="s">
        <v>787</v>
      </c>
      <c r="G3289" t="e">
        <f>VLOOKUP(Tabla2[[#This Row],[Columna1]],Tabla1[],5,0)</f>
        <v>#N/A</v>
      </c>
    </row>
    <row r="3290" spans="1:7" hidden="1" x14ac:dyDescent="0.25">
      <c r="A3290" t="s">
        <v>4507</v>
      </c>
      <c r="B3290" t="e">
        <f>VLOOKUP(A3290,Tabla1[],1,0)</f>
        <v>#N/A</v>
      </c>
      <c r="C3290" t="s">
        <v>2592</v>
      </c>
      <c r="D3290" t="e">
        <f>VLOOKUP(Tabla2[[#This Row],[Columna1]],Tabla1[],3,0)</f>
        <v>#N/A</v>
      </c>
      <c r="E3290" t="s">
        <v>4485</v>
      </c>
      <c r="F3290" t="s">
        <v>787</v>
      </c>
      <c r="G3290" t="e">
        <f>VLOOKUP(Tabla2[[#This Row],[Columna1]],Tabla1[],5,0)</f>
        <v>#N/A</v>
      </c>
    </row>
    <row r="3291" spans="1:7" hidden="1" x14ac:dyDescent="0.25">
      <c r="A3291" t="s">
        <v>4508</v>
      </c>
      <c r="B3291" t="e">
        <f>VLOOKUP(A3291,Tabla1[],1,0)</f>
        <v>#N/A</v>
      </c>
      <c r="C3291" t="s">
        <v>2592</v>
      </c>
      <c r="D3291" t="e">
        <f>VLOOKUP(Tabla2[[#This Row],[Columna1]],Tabla1[],3,0)</f>
        <v>#N/A</v>
      </c>
      <c r="E3291" t="s">
        <v>4485</v>
      </c>
      <c r="F3291" t="s">
        <v>787</v>
      </c>
      <c r="G3291" t="e">
        <f>VLOOKUP(Tabla2[[#This Row],[Columna1]],Tabla1[],5,0)</f>
        <v>#N/A</v>
      </c>
    </row>
    <row r="3292" spans="1:7" hidden="1" x14ac:dyDescent="0.25">
      <c r="A3292" t="s">
        <v>4509</v>
      </c>
      <c r="B3292" t="e">
        <f>VLOOKUP(A3292,Tabla1[],1,0)</f>
        <v>#N/A</v>
      </c>
      <c r="C3292" t="s">
        <v>2592</v>
      </c>
      <c r="D3292" t="e">
        <f>VLOOKUP(Tabla2[[#This Row],[Columna1]],Tabla1[],3,0)</f>
        <v>#N/A</v>
      </c>
      <c r="E3292" t="s">
        <v>4485</v>
      </c>
      <c r="F3292" t="s">
        <v>787</v>
      </c>
      <c r="G3292" t="e">
        <f>VLOOKUP(Tabla2[[#This Row],[Columna1]],Tabla1[],5,0)</f>
        <v>#N/A</v>
      </c>
    </row>
    <row r="3293" spans="1:7" hidden="1" x14ac:dyDescent="0.25">
      <c r="A3293" t="s">
        <v>4510</v>
      </c>
      <c r="B3293" t="e">
        <f>VLOOKUP(A3293,Tabla1[],1,0)</f>
        <v>#N/A</v>
      </c>
      <c r="C3293" t="s">
        <v>2592</v>
      </c>
      <c r="D3293" t="e">
        <f>VLOOKUP(Tabla2[[#This Row],[Columna1]],Tabla1[],3,0)</f>
        <v>#N/A</v>
      </c>
      <c r="E3293" t="s">
        <v>4485</v>
      </c>
      <c r="F3293" t="s">
        <v>787</v>
      </c>
      <c r="G3293" t="e">
        <f>VLOOKUP(Tabla2[[#This Row],[Columna1]],Tabla1[],5,0)</f>
        <v>#N/A</v>
      </c>
    </row>
    <row r="3294" spans="1:7" hidden="1" x14ac:dyDescent="0.25">
      <c r="A3294" t="s">
        <v>4511</v>
      </c>
      <c r="B3294" t="e">
        <f>VLOOKUP(A3294,Tabla1[],1,0)</f>
        <v>#N/A</v>
      </c>
      <c r="C3294" t="s">
        <v>2592</v>
      </c>
      <c r="D3294" t="e">
        <f>VLOOKUP(Tabla2[[#This Row],[Columna1]],Tabla1[],3,0)</f>
        <v>#N/A</v>
      </c>
      <c r="E3294" t="s">
        <v>4485</v>
      </c>
      <c r="F3294" t="s">
        <v>787</v>
      </c>
      <c r="G3294" t="e">
        <f>VLOOKUP(Tabla2[[#This Row],[Columna1]],Tabla1[],5,0)</f>
        <v>#N/A</v>
      </c>
    </row>
    <row r="3295" spans="1:7" hidden="1" x14ac:dyDescent="0.25">
      <c r="A3295" t="s">
        <v>4512</v>
      </c>
      <c r="B3295" t="e">
        <f>VLOOKUP(A3295,Tabla1[],1,0)</f>
        <v>#N/A</v>
      </c>
      <c r="C3295" t="s">
        <v>2592</v>
      </c>
      <c r="D3295" t="e">
        <f>VLOOKUP(Tabla2[[#This Row],[Columna1]],Tabla1[],3,0)</f>
        <v>#N/A</v>
      </c>
      <c r="E3295" t="s">
        <v>4485</v>
      </c>
      <c r="F3295" t="s">
        <v>787</v>
      </c>
      <c r="G3295" t="e">
        <f>VLOOKUP(Tabla2[[#This Row],[Columna1]],Tabla1[],5,0)</f>
        <v>#N/A</v>
      </c>
    </row>
    <row r="3296" spans="1:7" hidden="1" x14ac:dyDescent="0.25">
      <c r="A3296" t="s">
        <v>4513</v>
      </c>
      <c r="B3296" t="e">
        <f>VLOOKUP(A3296,Tabla1[],1,0)</f>
        <v>#N/A</v>
      </c>
      <c r="C3296" t="s">
        <v>2592</v>
      </c>
      <c r="D3296" t="e">
        <f>VLOOKUP(Tabla2[[#This Row],[Columna1]],Tabla1[],3,0)</f>
        <v>#N/A</v>
      </c>
      <c r="E3296" t="s">
        <v>4485</v>
      </c>
      <c r="F3296" t="s">
        <v>787</v>
      </c>
      <c r="G3296" t="e">
        <f>VLOOKUP(Tabla2[[#This Row],[Columna1]],Tabla1[],5,0)</f>
        <v>#N/A</v>
      </c>
    </row>
    <row r="3297" spans="1:7" hidden="1" x14ac:dyDescent="0.25">
      <c r="A3297" t="s">
        <v>4514</v>
      </c>
      <c r="B3297" t="e">
        <f>VLOOKUP(A3297,Tabla1[],1,0)</f>
        <v>#N/A</v>
      </c>
      <c r="C3297" t="s">
        <v>2592</v>
      </c>
      <c r="D3297" t="e">
        <f>VLOOKUP(Tabla2[[#This Row],[Columna1]],Tabla1[],3,0)</f>
        <v>#N/A</v>
      </c>
      <c r="E3297" t="s">
        <v>4485</v>
      </c>
      <c r="F3297" t="s">
        <v>787</v>
      </c>
      <c r="G3297" t="e">
        <f>VLOOKUP(Tabla2[[#This Row],[Columna1]],Tabla1[],5,0)</f>
        <v>#N/A</v>
      </c>
    </row>
    <row r="3298" spans="1:7" hidden="1" x14ac:dyDescent="0.25">
      <c r="A3298" t="s">
        <v>4515</v>
      </c>
      <c r="B3298" t="e">
        <f>VLOOKUP(A3298,Tabla1[],1,0)</f>
        <v>#N/A</v>
      </c>
      <c r="C3298" t="s">
        <v>2592</v>
      </c>
      <c r="D3298" t="e">
        <f>VLOOKUP(Tabla2[[#This Row],[Columna1]],Tabla1[],3,0)</f>
        <v>#N/A</v>
      </c>
      <c r="E3298" t="s">
        <v>4485</v>
      </c>
      <c r="F3298" t="s">
        <v>787</v>
      </c>
      <c r="G3298" t="e">
        <f>VLOOKUP(Tabla2[[#This Row],[Columna1]],Tabla1[],5,0)</f>
        <v>#N/A</v>
      </c>
    </row>
    <row r="3299" spans="1:7" hidden="1" x14ac:dyDescent="0.25">
      <c r="A3299" t="s">
        <v>4516</v>
      </c>
      <c r="B3299" t="e">
        <f>VLOOKUP(A3299,Tabla1[],1,0)</f>
        <v>#N/A</v>
      </c>
      <c r="C3299" t="s">
        <v>2592</v>
      </c>
      <c r="D3299" t="e">
        <f>VLOOKUP(Tabla2[[#This Row],[Columna1]],Tabla1[],3,0)</f>
        <v>#N/A</v>
      </c>
      <c r="E3299" t="s">
        <v>4485</v>
      </c>
      <c r="F3299" t="s">
        <v>787</v>
      </c>
      <c r="G3299" t="e">
        <f>VLOOKUP(Tabla2[[#This Row],[Columna1]],Tabla1[],5,0)</f>
        <v>#N/A</v>
      </c>
    </row>
    <row r="3300" spans="1:7" hidden="1" x14ac:dyDescent="0.25">
      <c r="A3300" t="s">
        <v>4517</v>
      </c>
      <c r="B3300" t="e">
        <f>VLOOKUP(A3300,Tabla1[],1,0)</f>
        <v>#N/A</v>
      </c>
      <c r="C3300" t="s">
        <v>2592</v>
      </c>
      <c r="D3300" t="e">
        <f>VLOOKUP(Tabla2[[#This Row],[Columna1]],Tabla1[],3,0)</f>
        <v>#N/A</v>
      </c>
      <c r="E3300" t="s">
        <v>4485</v>
      </c>
      <c r="F3300" t="s">
        <v>787</v>
      </c>
      <c r="G3300" t="e">
        <f>VLOOKUP(Tabla2[[#This Row],[Columna1]],Tabla1[],5,0)</f>
        <v>#N/A</v>
      </c>
    </row>
    <row r="3301" spans="1:7" hidden="1" x14ac:dyDescent="0.25">
      <c r="A3301" t="s">
        <v>4518</v>
      </c>
      <c r="B3301" t="e">
        <f>VLOOKUP(A3301,Tabla1[],1,0)</f>
        <v>#N/A</v>
      </c>
      <c r="C3301" t="s">
        <v>2592</v>
      </c>
      <c r="D3301" t="e">
        <f>VLOOKUP(Tabla2[[#This Row],[Columna1]],Tabla1[],3,0)</f>
        <v>#N/A</v>
      </c>
      <c r="E3301" t="s">
        <v>4485</v>
      </c>
      <c r="F3301" t="s">
        <v>787</v>
      </c>
      <c r="G3301" t="e">
        <f>VLOOKUP(Tabla2[[#This Row],[Columna1]],Tabla1[],5,0)</f>
        <v>#N/A</v>
      </c>
    </row>
    <row r="3302" spans="1:7" hidden="1" x14ac:dyDescent="0.25">
      <c r="A3302" t="s">
        <v>4519</v>
      </c>
      <c r="B3302" t="e">
        <f>VLOOKUP(A3302,Tabla1[],1,0)</f>
        <v>#N/A</v>
      </c>
      <c r="C3302" t="s">
        <v>2592</v>
      </c>
      <c r="D3302" t="e">
        <f>VLOOKUP(Tabla2[[#This Row],[Columna1]],Tabla1[],3,0)</f>
        <v>#N/A</v>
      </c>
      <c r="E3302" t="s">
        <v>4485</v>
      </c>
      <c r="F3302" t="s">
        <v>787</v>
      </c>
      <c r="G3302" t="e">
        <f>VLOOKUP(Tabla2[[#This Row],[Columna1]],Tabla1[],5,0)</f>
        <v>#N/A</v>
      </c>
    </row>
    <row r="3303" spans="1:7" hidden="1" x14ac:dyDescent="0.25">
      <c r="A3303" t="s">
        <v>4520</v>
      </c>
      <c r="B3303" t="e">
        <f>VLOOKUP(A3303,Tabla1[],1,0)</f>
        <v>#N/A</v>
      </c>
      <c r="C3303" t="s">
        <v>2592</v>
      </c>
      <c r="D3303" t="e">
        <f>VLOOKUP(Tabla2[[#This Row],[Columna1]],Tabla1[],3,0)</f>
        <v>#N/A</v>
      </c>
      <c r="E3303" t="s">
        <v>4485</v>
      </c>
      <c r="F3303" t="s">
        <v>787</v>
      </c>
      <c r="G3303" t="e">
        <f>VLOOKUP(Tabla2[[#This Row],[Columna1]],Tabla1[],5,0)</f>
        <v>#N/A</v>
      </c>
    </row>
    <row r="3304" spans="1:7" hidden="1" x14ac:dyDescent="0.25">
      <c r="A3304" t="s">
        <v>4521</v>
      </c>
      <c r="B3304" t="e">
        <f>VLOOKUP(A3304,Tabla1[],1,0)</f>
        <v>#N/A</v>
      </c>
      <c r="C3304" t="s">
        <v>2592</v>
      </c>
      <c r="D3304" t="e">
        <f>VLOOKUP(Tabla2[[#This Row],[Columna1]],Tabla1[],3,0)</f>
        <v>#N/A</v>
      </c>
      <c r="E3304" t="s">
        <v>4485</v>
      </c>
      <c r="F3304" t="s">
        <v>787</v>
      </c>
      <c r="G3304" t="e">
        <f>VLOOKUP(Tabla2[[#This Row],[Columna1]],Tabla1[],5,0)</f>
        <v>#N/A</v>
      </c>
    </row>
    <row r="3305" spans="1:7" hidden="1" x14ac:dyDescent="0.25">
      <c r="A3305" t="s">
        <v>4522</v>
      </c>
      <c r="B3305" t="e">
        <f>VLOOKUP(A3305,Tabla1[],1,0)</f>
        <v>#N/A</v>
      </c>
      <c r="C3305" t="s">
        <v>2592</v>
      </c>
      <c r="D3305" t="e">
        <f>VLOOKUP(Tabla2[[#This Row],[Columna1]],Tabla1[],3,0)</f>
        <v>#N/A</v>
      </c>
      <c r="E3305" t="s">
        <v>4485</v>
      </c>
      <c r="F3305" t="s">
        <v>787</v>
      </c>
      <c r="G3305" t="e">
        <f>VLOOKUP(Tabla2[[#This Row],[Columna1]],Tabla1[],5,0)</f>
        <v>#N/A</v>
      </c>
    </row>
    <row r="3306" spans="1:7" hidden="1" x14ac:dyDescent="0.25">
      <c r="A3306" t="s">
        <v>4523</v>
      </c>
      <c r="B3306" t="e">
        <f>VLOOKUP(A3306,Tabla1[],1,0)</f>
        <v>#N/A</v>
      </c>
      <c r="C3306" t="s">
        <v>2592</v>
      </c>
      <c r="D3306" t="e">
        <f>VLOOKUP(Tabla2[[#This Row],[Columna1]],Tabla1[],3,0)</f>
        <v>#N/A</v>
      </c>
      <c r="E3306" t="s">
        <v>4485</v>
      </c>
      <c r="F3306" t="s">
        <v>787</v>
      </c>
      <c r="G3306" t="e">
        <f>VLOOKUP(Tabla2[[#This Row],[Columna1]],Tabla1[],5,0)</f>
        <v>#N/A</v>
      </c>
    </row>
    <row r="3307" spans="1:7" hidden="1" x14ac:dyDescent="0.25">
      <c r="A3307" t="s">
        <v>4524</v>
      </c>
      <c r="B3307" t="e">
        <f>VLOOKUP(A3307,Tabla1[],1,0)</f>
        <v>#N/A</v>
      </c>
      <c r="C3307" t="s">
        <v>2592</v>
      </c>
      <c r="D3307" t="e">
        <f>VLOOKUP(Tabla2[[#This Row],[Columna1]],Tabla1[],3,0)</f>
        <v>#N/A</v>
      </c>
      <c r="E3307" t="s">
        <v>4485</v>
      </c>
      <c r="F3307" t="s">
        <v>787</v>
      </c>
      <c r="G3307" t="e">
        <f>VLOOKUP(Tabla2[[#This Row],[Columna1]],Tabla1[],5,0)</f>
        <v>#N/A</v>
      </c>
    </row>
    <row r="3308" spans="1:7" hidden="1" x14ac:dyDescent="0.25">
      <c r="A3308" t="s">
        <v>4525</v>
      </c>
      <c r="B3308" t="e">
        <f>VLOOKUP(A3308,Tabla1[],1,0)</f>
        <v>#N/A</v>
      </c>
      <c r="C3308" t="s">
        <v>2592</v>
      </c>
      <c r="D3308" t="e">
        <f>VLOOKUP(Tabla2[[#This Row],[Columna1]],Tabla1[],3,0)</f>
        <v>#N/A</v>
      </c>
      <c r="E3308" t="s">
        <v>4485</v>
      </c>
      <c r="F3308" t="s">
        <v>787</v>
      </c>
      <c r="G3308" t="e">
        <f>VLOOKUP(Tabla2[[#This Row],[Columna1]],Tabla1[],5,0)</f>
        <v>#N/A</v>
      </c>
    </row>
    <row r="3309" spans="1:7" hidden="1" x14ac:dyDescent="0.25">
      <c r="A3309" t="s">
        <v>4527</v>
      </c>
      <c r="B3309" t="e">
        <f>VLOOKUP(A3309,Tabla1[],1,0)</f>
        <v>#N/A</v>
      </c>
      <c r="C3309" t="s">
        <v>811</v>
      </c>
      <c r="D3309" t="e">
        <f>VLOOKUP(Tabla2[[#This Row],[Columna1]],Tabla1[],3,0)</f>
        <v>#N/A</v>
      </c>
      <c r="E3309" t="s">
        <v>4526</v>
      </c>
      <c r="F3309" t="s">
        <v>801</v>
      </c>
      <c r="G3309" t="e">
        <f>VLOOKUP(Tabla2[[#This Row],[Columna1]],Tabla1[],5,0)</f>
        <v>#N/A</v>
      </c>
    </row>
    <row r="3310" spans="1:7" hidden="1" x14ac:dyDescent="0.25">
      <c r="A3310" t="s">
        <v>4528</v>
      </c>
      <c r="B3310" t="e">
        <f>VLOOKUP(A3310,Tabla1[],1,0)</f>
        <v>#N/A</v>
      </c>
      <c r="C3310" t="s">
        <v>811</v>
      </c>
      <c r="D3310" t="e">
        <f>VLOOKUP(Tabla2[[#This Row],[Columna1]],Tabla1[],3,0)</f>
        <v>#N/A</v>
      </c>
      <c r="E3310" t="s">
        <v>4526</v>
      </c>
      <c r="F3310" t="s">
        <v>801</v>
      </c>
      <c r="G3310" t="e">
        <f>VLOOKUP(Tabla2[[#This Row],[Columna1]],Tabla1[],5,0)</f>
        <v>#N/A</v>
      </c>
    </row>
    <row r="3311" spans="1:7" hidden="1" x14ac:dyDescent="0.25">
      <c r="A3311" t="s">
        <v>4529</v>
      </c>
      <c r="B3311" t="e">
        <f>VLOOKUP(A3311,Tabla1[],1,0)</f>
        <v>#N/A</v>
      </c>
      <c r="C3311" t="s">
        <v>811</v>
      </c>
      <c r="D3311" t="e">
        <f>VLOOKUP(Tabla2[[#This Row],[Columna1]],Tabla1[],3,0)</f>
        <v>#N/A</v>
      </c>
      <c r="E3311" t="s">
        <v>4526</v>
      </c>
      <c r="F3311" t="s">
        <v>801</v>
      </c>
      <c r="G3311" t="e">
        <f>VLOOKUP(Tabla2[[#This Row],[Columna1]],Tabla1[],5,0)</f>
        <v>#N/A</v>
      </c>
    </row>
    <row r="3312" spans="1:7" hidden="1" x14ac:dyDescent="0.25">
      <c r="A3312" t="s">
        <v>4530</v>
      </c>
      <c r="B3312" t="e">
        <f>VLOOKUP(A3312,Tabla1[],1,0)</f>
        <v>#N/A</v>
      </c>
      <c r="C3312" t="s">
        <v>811</v>
      </c>
      <c r="D3312" t="e">
        <f>VLOOKUP(Tabla2[[#This Row],[Columna1]],Tabla1[],3,0)</f>
        <v>#N/A</v>
      </c>
      <c r="E3312" t="s">
        <v>4526</v>
      </c>
      <c r="F3312" t="s">
        <v>801</v>
      </c>
      <c r="G3312" t="e">
        <f>VLOOKUP(Tabla2[[#This Row],[Columna1]],Tabla1[],5,0)</f>
        <v>#N/A</v>
      </c>
    </row>
    <row r="3313" spans="1:7" hidden="1" x14ac:dyDescent="0.25">
      <c r="A3313" t="s">
        <v>4531</v>
      </c>
      <c r="B3313" t="e">
        <f>VLOOKUP(A3313,Tabla1[],1,0)</f>
        <v>#N/A</v>
      </c>
      <c r="C3313" t="s">
        <v>811</v>
      </c>
      <c r="D3313" t="e">
        <f>VLOOKUP(Tabla2[[#This Row],[Columna1]],Tabla1[],3,0)</f>
        <v>#N/A</v>
      </c>
      <c r="E3313" t="s">
        <v>4526</v>
      </c>
      <c r="F3313" t="s">
        <v>801</v>
      </c>
      <c r="G3313" t="e">
        <f>VLOOKUP(Tabla2[[#This Row],[Columna1]],Tabla1[],5,0)</f>
        <v>#N/A</v>
      </c>
    </row>
    <row r="3314" spans="1:7" hidden="1" x14ac:dyDescent="0.25">
      <c r="A3314" t="s">
        <v>4532</v>
      </c>
      <c r="B3314" t="e">
        <f>VLOOKUP(A3314,Tabla1[],1,0)</f>
        <v>#N/A</v>
      </c>
      <c r="C3314" t="s">
        <v>811</v>
      </c>
      <c r="D3314" t="e">
        <f>VLOOKUP(Tabla2[[#This Row],[Columna1]],Tabla1[],3,0)</f>
        <v>#N/A</v>
      </c>
      <c r="E3314" t="s">
        <v>4526</v>
      </c>
      <c r="F3314" t="s">
        <v>801</v>
      </c>
      <c r="G3314" t="e">
        <f>VLOOKUP(Tabla2[[#This Row],[Columna1]],Tabla1[],5,0)</f>
        <v>#N/A</v>
      </c>
    </row>
    <row r="3315" spans="1:7" hidden="1" x14ac:dyDescent="0.25">
      <c r="A3315" t="s">
        <v>4534</v>
      </c>
      <c r="B3315" t="e">
        <f>VLOOKUP(A3315,Tabla1[],1,0)</f>
        <v>#N/A</v>
      </c>
      <c r="C3315" t="s">
        <v>839</v>
      </c>
      <c r="D3315" t="e">
        <f>VLOOKUP(Tabla2[[#This Row],[Columna1]],Tabla1[],3,0)</f>
        <v>#N/A</v>
      </c>
      <c r="E3315" t="s">
        <v>4533</v>
      </c>
      <c r="F3315" t="s">
        <v>801</v>
      </c>
      <c r="G3315" t="e">
        <f>VLOOKUP(Tabla2[[#This Row],[Columna1]],Tabla1[],5,0)</f>
        <v>#N/A</v>
      </c>
    </row>
    <row r="3316" spans="1:7" hidden="1" x14ac:dyDescent="0.25">
      <c r="A3316" t="s">
        <v>4535</v>
      </c>
      <c r="B3316" t="e">
        <f>VLOOKUP(A3316,Tabla1[],1,0)</f>
        <v>#N/A</v>
      </c>
      <c r="C3316" t="s">
        <v>839</v>
      </c>
      <c r="D3316" t="e">
        <f>VLOOKUP(Tabla2[[#This Row],[Columna1]],Tabla1[],3,0)</f>
        <v>#N/A</v>
      </c>
      <c r="E3316" t="s">
        <v>4533</v>
      </c>
      <c r="F3316" t="s">
        <v>801</v>
      </c>
      <c r="G3316" t="e">
        <f>VLOOKUP(Tabla2[[#This Row],[Columna1]],Tabla1[],5,0)</f>
        <v>#N/A</v>
      </c>
    </row>
    <row r="3317" spans="1:7" hidden="1" x14ac:dyDescent="0.25">
      <c r="A3317" t="s">
        <v>4536</v>
      </c>
      <c r="B3317" t="e">
        <f>VLOOKUP(A3317,Tabla1[],1,0)</f>
        <v>#N/A</v>
      </c>
      <c r="C3317" t="s">
        <v>839</v>
      </c>
      <c r="D3317" t="e">
        <f>VLOOKUP(Tabla2[[#This Row],[Columna1]],Tabla1[],3,0)</f>
        <v>#N/A</v>
      </c>
      <c r="E3317" t="s">
        <v>4533</v>
      </c>
      <c r="F3317" t="s">
        <v>801</v>
      </c>
      <c r="G3317" t="e">
        <f>VLOOKUP(Tabla2[[#This Row],[Columna1]],Tabla1[],5,0)</f>
        <v>#N/A</v>
      </c>
    </row>
    <row r="3318" spans="1:7" hidden="1" x14ac:dyDescent="0.25">
      <c r="A3318" t="s">
        <v>4538</v>
      </c>
      <c r="B3318" t="e">
        <f>VLOOKUP(A3318,Tabla1[],1,0)</f>
        <v>#N/A</v>
      </c>
      <c r="C3318" t="s">
        <v>833</v>
      </c>
      <c r="D3318" t="e">
        <f>VLOOKUP(Tabla2[[#This Row],[Columna1]],Tabla1[],3,0)</f>
        <v>#N/A</v>
      </c>
      <c r="E3318" t="s">
        <v>4537</v>
      </c>
      <c r="F3318" t="s">
        <v>801</v>
      </c>
      <c r="G3318" t="e">
        <f>VLOOKUP(Tabla2[[#This Row],[Columna1]],Tabla1[],5,0)</f>
        <v>#N/A</v>
      </c>
    </row>
    <row r="3319" spans="1:7" hidden="1" x14ac:dyDescent="0.25">
      <c r="A3319" t="s">
        <v>4539</v>
      </c>
      <c r="B3319" t="e">
        <f>VLOOKUP(A3319,Tabla1[],1,0)</f>
        <v>#N/A</v>
      </c>
      <c r="C3319" t="s">
        <v>833</v>
      </c>
      <c r="D3319" t="e">
        <f>VLOOKUP(Tabla2[[#This Row],[Columna1]],Tabla1[],3,0)</f>
        <v>#N/A</v>
      </c>
      <c r="E3319" t="s">
        <v>4537</v>
      </c>
      <c r="F3319" t="s">
        <v>801</v>
      </c>
      <c r="G3319" t="e">
        <f>VLOOKUP(Tabla2[[#This Row],[Columna1]],Tabla1[],5,0)</f>
        <v>#N/A</v>
      </c>
    </row>
    <row r="3320" spans="1:7" hidden="1" x14ac:dyDescent="0.25">
      <c r="A3320" t="s">
        <v>431</v>
      </c>
      <c r="B3320" t="str">
        <f>VLOOKUP(A3320,Tabla1[],1,0)</f>
        <v>GARCIA JIMENEZ MARIO EDUARDO</v>
      </c>
      <c r="C3320" t="s">
        <v>36</v>
      </c>
      <c r="D3320" t="str">
        <f>VLOOKUP(Tabla2[[#This Row],[Columna1]],Tabla1[],3,0)</f>
        <v>DIRECTOR GENERAL</v>
      </c>
      <c r="E3320" t="s">
        <v>66</v>
      </c>
      <c r="F3320" t="s">
        <v>801</v>
      </c>
      <c r="G3320" t="str">
        <f>VLOOKUP(Tabla2[[#This Row],[Columna1]],Tabla1[],5,0)</f>
        <v>DIRECCION DE DESARROLLU HUMANO Y EDUCACION</v>
      </c>
    </row>
    <row r="3321" spans="1:7" hidden="1" x14ac:dyDescent="0.25">
      <c r="A3321" t="s">
        <v>594</v>
      </c>
      <c r="B3321" t="str">
        <f>VLOOKUP(A3321,Tabla1[],1,0)</f>
        <v>JIMENEZ JIMENEZ KARLA ELIZABETH</v>
      </c>
      <c r="C3321" t="s">
        <v>13</v>
      </c>
      <c r="D3321" t="str">
        <f>VLOOKUP(Tabla2[[#This Row],[Columna1]],Tabla1[],3,0)</f>
        <v>JEFE DE DEPARTAMENTO</v>
      </c>
      <c r="E3321" t="s">
        <v>4540</v>
      </c>
      <c r="F3321" t="s">
        <v>801</v>
      </c>
      <c r="G3321" t="str">
        <f>VLOOKUP(Tabla2[[#This Row],[Columna1]],Tabla1[],5,0)</f>
        <v>DIRECCION DE  DESARROLLO HUMANO Y EDUCACION</v>
      </c>
    </row>
    <row r="3322" spans="1:7" hidden="1" x14ac:dyDescent="0.25">
      <c r="A3322" t="s">
        <v>495</v>
      </c>
      <c r="B3322" t="str">
        <f>VLOOKUP(A3322,Tabla1[],1,0)</f>
        <v>RIVAS MARTINEZ MIRNA NOHEMI</v>
      </c>
      <c r="C3322" t="s">
        <v>13</v>
      </c>
      <c r="D3322" t="str">
        <f>VLOOKUP(Tabla2[[#This Row],[Columna1]],Tabla1[],3,0)</f>
        <v xml:space="preserve">JEFE DE DEPARTAMENTO </v>
      </c>
      <c r="E3322" t="s">
        <v>4540</v>
      </c>
      <c r="F3322" t="s">
        <v>801</v>
      </c>
      <c r="G3322" t="str">
        <f>VLOOKUP(Tabla2[[#This Row],[Columna1]],Tabla1[],5,0)</f>
        <v>DIRECCION DE  DESARROLLO HUMANO Y EDUCACION</v>
      </c>
    </row>
    <row r="3323" spans="1:7" hidden="1" x14ac:dyDescent="0.25">
      <c r="A3323" t="s">
        <v>4541</v>
      </c>
      <c r="B3323" t="e">
        <f>VLOOKUP(A3323,Tabla1[],1,0)</f>
        <v>#N/A</v>
      </c>
      <c r="C3323" t="s">
        <v>811</v>
      </c>
      <c r="D3323" t="e">
        <f>VLOOKUP(Tabla2[[#This Row],[Columna1]],Tabla1[],3,0)</f>
        <v>#N/A</v>
      </c>
      <c r="E3323" t="s">
        <v>4526</v>
      </c>
      <c r="F3323" t="s">
        <v>801</v>
      </c>
      <c r="G3323" t="e">
        <f>VLOOKUP(Tabla2[[#This Row],[Columna1]],Tabla1[],5,0)</f>
        <v>#N/A</v>
      </c>
    </row>
    <row r="3324" spans="1:7" hidden="1" x14ac:dyDescent="0.25">
      <c r="A3324" t="s">
        <v>4542</v>
      </c>
      <c r="B3324" t="e">
        <f>VLOOKUP(A3324,Tabla1[],1,0)</f>
        <v>#N/A</v>
      </c>
      <c r="C3324" t="s">
        <v>811</v>
      </c>
      <c r="D3324" t="e">
        <f>VLOOKUP(Tabla2[[#This Row],[Columna1]],Tabla1[],3,0)</f>
        <v>#N/A</v>
      </c>
      <c r="E3324" t="s">
        <v>4526</v>
      </c>
      <c r="F3324" t="s">
        <v>801</v>
      </c>
      <c r="G3324" t="e">
        <f>VLOOKUP(Tabla2[[#This Row],[Columna1]],Tabla1[],5,0)</f>
        <v>#N/A</v>
      </c>
    </row>
    <row r="3325" spans="1:7" hidden="1" x14ac:dyDescent="0.25">
      <c r="A3325" t="s">
        <v>4543</v>
      </c>
      <c r="B3325" t="e">
        <f>VLOOKUP(A3325,Tabla1[],1,0)</f>
        <v>#N/A</v>
      </c>
      <c r="C3325" t="s">
        <v>811</v>
      </c>
      <c r="D3325" t="e">
        <f>VLOOKUP(Tabla2[[#This Row],[Columna1]],Tabla1[],3,0)</f>
        <v>#N/A</v>
      </c>
      <c r="E3325" t="s">
        <v>4526</v>
      </c>
      <c r="F3325" t="s">
        <v>801</v>
      </c>
      <c r="G3325" t="e">
        <f>VLOOKUP(Tabla2[[#This Row],[Columna1]],Tabla1[],5,0)</f>
        <v>#N/A</v>
      </c>
    </row>
    <row r="3326" spans="1:7" hidden="1" x14ac:dyDescent="0.25">
      <c r="A3326" t="s">
        <v>4544</v>
      </c>
      <c r="B3326" t="e">
        <f>VLOOKUP(A3326,Tabla1[],1,0)</f>
        <v>#N/A</v>
      </c>
      <c r="C3326" t="s">
        <v>811</v>
      </c>
      <c r="D3326" t="e">
        <f>VLOOKUP(Tabla2[[#This Row],[Columna1]],Tabla1[],3,0)</f>
        <v>#N/A</v>
      </c>
      <c r="E3326" t="s">
        <v>4526</v>
      </c>
      <c r="F3326" t="s">
        <v>801</v>
      </c>
      <c r="G3326" t="e">
        <f>VLOOKUP(Tabla2[[#This Row],[Columna1]],Tabla1[],5,0)</f>
        <v>#N/A</v>
      </c>
    </row>
    <row r="3327" spans="1:7" hidden="1" x14ac:dyDescent="0.25">
      <c r="A3327" t="s">
        <v>4545</v>
      </c>
      <c r="B3327" t="e">
        <f>VLOOKUP(A3327,Tabla1[],1,0)</f>
        <v>#N/A</v>
      </c>
      <c r="C3327" t="s">
        <v>811</v>
      </c>
      <c r="D3327" t="e">
        <f>VLOOKUP(Tabla2[[#This Row],[Columna1]],Tabla1[],3,0)</f>
        <v>#N/A</v>
      </c>
      <c r="E3327" t="s">
        <v>4526</v>
      </c>
      <c r="F3327" t="s">
        <v>801</v>
      </c>
      <c r="G3327" t="e">
        <f>VLOOKUP(Tabla2[[#This Row],[Columna1]],Tabla1[],5,0)</f>
        <v>#N/A</v>
      </c>
    </row>
    <row r="3328" spans="1:7" hidden="1" x14ac:dyDescent="0.25">
      <c r="A3328" t="s">
        <v>4546</v>
      </c>
      <c r="B3328" t="e">
        <f>VLOOKUP(A3328,Tabla1[],1,0)</f>
        <v>#N/A</v>
      </c>
      <c r="C3328" t="s">
        <v>811</v>
      </c>
      <c r="D3328" t="e">
        <f>VLOOKUP(Tabla2[[#This Row],[Columna1]],Tabla1[],3,0)</f>
        <v>#N/A</v>
      </c>
      <c r="E3328" t="s">
        <v>4526</v>
      </c>
      <c r="F3328" t="s">
        <v>801</v>
      </c>
      <c r="G3328" t="e">
        <f>VLOOKUP(Tabla2[[#This Row],[Columna1]],Tabla1[],5,0)</f>
        <v>#N/A</v>
      </c>
    </row>
    <row r="3329" spans="1:7" hidden="1" x14ac:dyDescent="0.25">
      <c r="A3329" t="s">
        <v>4548</v>
      </c>
      <c r="B3329" t="e">
        <f>VLOOKUP(A3329,Tabla1[],1,0)</f>
        <v>#N/A</v>
      </c>
      <c r="C3329" t="s">
        <v>811</v>
      </c>
      <c r="D3329" t="e">
        <f>VLOOKUP(Tabla2[[#This Row],[Columna1]],Tabla1[],3,0)</f>
        <v>#N/A</v>
      </c>
      <c r="E3329" t="s">
        <v>4547</v>
      </c>
      <c r="F3329" t="s">
        <v>801</v>
      </c>
      <c r="G3329" t="e">
        <f>VLOOKUP(Tabla2[[#This Row],[Columna1]],Tabla1[],5,0)</f>
        <v>#N/A</v>
      </c>
    </row>
    <row r="3330" spans="1:7" hidden="1" x14ac:dyDescent="0.25">
      <c r="A3330" t="s">
        <v>4549</v>
      </c>
      <c r="B3330" t="e">
        <f>VLOOKUP(A3330,Tabla1[],1,0)</f>
        <v>#N/A</v>
      </c>
      <c r="C3330" t="s">
        <v>811</v>
      </c>
      <c r="D3330" t="e">
        <f>VLOOKUP(Tabla2[[#This Row],[Columna1]],Tabla1[],3,0)</f>
        <v>#N/A</v>
      </c>
      <c r="E3330" t="s">
        <v>4547</v>
      </c>
      <c r="F3330" t="s">
        <v>801</v>
      </c>
      <c r="G3330" t="e">
        <f>VLOOKUP(Tabla2[[#This Row],[Columna1]],Tabla1[],5,0)</f>
        <v>#N/A</v>
      </c>
    </row>
    <row r="3331" spans="1:7" hidden="1" x14ac:dyDescent="0.25">
      <c r="A3331" t="s">
        <v>4550</v>
      </c>
      <c r="B3331" t="e">
        <f>VLOOKUP(A3331,Tabla1[],1,0)</f>
        <v>#N/A</v>
      </c>
      <c r="C3331" t="s">
        <v>811</v>
      </c>
      <c r="D3331" t="e">
        <f>VLOOKUP(Tabla2[[#This Row],[Columna1]],Tabla1[],3,0)</f>
        <v>#N/A</v>
      </c>
      <c r="E3331" t="s">
        <v>4547</v>
      </c>
      <c r="F3331" t="s">
        <v>801</v>
      </c>
      <c r="G3331" t="e">
        <f>VLOOKUP(Tabla2[[#This Row],[Columna1]],Tabla1[],5,0)</f>
        <v>#N/A</v>
      </c>
    </row>
    <row r="3332" spans="1:7" hidden="1" x14ac:dyDescent="0.25">
      <c r="A3332" t="s">
        <v>4551</v>
      </c>
      <c r="B3332" t="e">
        <f>VLOOKUP(A3332,Tabla1[],1,0)</f>
        <v>#N/A</v>
      </c>
      <c r="C3332" t="s">
        <v>811</v>
      </c>
      <c r="D3332" t="e">
        <f>VLOOKUP(Tabla2[[#This Row],[Columna1]],Tabla1[],3,0)</f>
        <v>#N/A</v>
      </c>
      <c r="E3332" t="s">
        <v>4547</v>
      </c>
      <c r="F3332" t="s">
        <v>801</v>
      </c>
      <c r="G3332" t="e">
        <f>VLOOKUP(Tabla2[[#This Row],[Columna1]],Tabla1[],5,0)</f>
        <v>#N/A</v>
      </c>
    </row>
    <row r="3333" spans="1:7" hidden="1" x14ac:dyDescent="0.25">
      <c r="A3333" t="s">
        <v>4552</v>
      </c>
      <c r="B3333" t="e">
        <f>VLOOKUP(A3333,Tabla1[],1,0)</f>
        <v>#N/A</v>
      </c>
      <c r="C3333" t="s">
        <v>811</v>
      </c>
      <c r="D3333" t="e">
        <f>VLOOKUP(Tabla2[[#This Row],[Columna1]],Tabla1[],3,0)</f>
        <v>#N/A</v>
      </c>
      <c r="E3333" t="s">
        <v>4547</v>
      </c>
      <c r="F3333" t="s">
        <v>801</v>
      </c>
      <c r="G3333" t="e">
        <f>VLOOKUP(Tabla2[[#This Row],[Columna1]],Tabla1[],5,0)</f>
        <v>#N/A</v>
      </c>
    </row>
    <row r="3334" spans="1:7" hidden="1" x14ac:dyDescent="0.25">
      <c r="A3334" t="s">
        <v>4553</v>
      </c>
      <c r="B3334" t="e">
        <f>VLOOKUP(A3334,Tabla1[],1,0)</f>
        <v>#N/A</v>
      </c>
      <c r="C3334" t="s">
        <v>811</v>
      </c>
      <c r="D3334" t="e">
        <f>VLOOKUP(Tabla2[[#This Row],[Columna1]],Tabla1[],3,0)</f>
        <v>#N/A</v>
      </c>
      <c r="E3334" t="s">
        <v>4547</v>
      </c>
      <c r="F3334" t="s">
        <v>801</v>
      </c>
      <c r="G3334" t="e">
        <f>VLOOKUP(Tabla2[[#This Row],[Columna1]],Tabla1[],5,0)</f>
        <v>#N/A</v>
      </c>
    </row>
    <row r="3335" spans="1:7" hidden="1" x14ac:dyDescent="0.25">
      <c r="A3335" t="s">
        <v>4554</v>
      </c>
      <c r="B3335" t="e">
        <f>VLOOKUP(A3335,Tabla1[],1,0)</f>
        <v>#N/A</v>
      </c>
      <c r="C3335" t="s">
        <v>811</v>
      </c>
      <c r="D3335" t="e">
        <f>VLOOKUP(Tabla2[[#This Row],[Columna1]],Tabla1[],3,0)</f>
        <v>#N/A</v>
      </c>
      <c r="E3335" t="s">
        <v>4547</v>
      </c>
      <c r="F3335" t="s">
        <v>801</v>
      </c>
      <c r="G3335" t="e">
        <f>VLOOKUP(Tabla2[[#This Row],[Columna1]],Tabla1[],5,0)</f>
        <v>#N/A</v>
      </c>
    </row>
    <row r="3336" spans="1:7" hidden="1" x14ac:dyDescent="0.25">
      <c r="A3336" t="s">
        <v>4556</v>
      </c>
      <c r="B3336" t="e">
        <f>VLOOKUP(A3336,Tabla1[],1,0)</f>
        <v>#N/A</v>
      </c>
      <c r="C3336" t="s">
        <v>839</v>
      </c>
      <c r="D3336" t="e">
        <f>VLOOKUP(Tabla2[[#This Row],[Columna1]],Tabla1[],3,0)</f>
        <v>#N/A</v>
      </c>
      <c r="E3336" t="s">
        <v>4555</v>
      </c>
      <c r="F3336" t="s">
        <v>801</v>
      </c>
      <c r="G3336" t="e">
        <f>VLOOKUP(Tabla2[[#This Row],[Columna1]],Tabla1[],5,0)</f>
        <v>#N/A</v>
      </c>
    </row>
    <row r="3337" spans="1:7" hidden="1" x14ac:dyDescent="0.25">
      <c r="A3337" t="s">
        <v>4557</v>
      </c>
      <c r="B3337" t="e">
        <f>VLOOKUP(A3337,Tabla1[],1,0)</f>
        <v>#N/A</v>
      </c>
      <c r="C3337" t="s">
        <v>839</v>
      </c>
      <c r="D3337" t="e">
        <f>VLOOKUP(Tabla2[[#This Row],[Columna1]],Tabla1[],3,0)</f>
        <v>#N/A</v>
      </c>
      <c r="E3337" t="s">
        <v>4555</v>
      </c>
      <c r="F3337" t="s">
        <v>801</v>
      </c>
      <c r="G3337" t="e">
        <f>VLOOKUP(Tabla2[[#This Row],[Columna1]],Tabla1[],5,0)</f>
        <v>#N/A</v>
      </c>
    </row>
    <row r="3338" spans="1:7" hidden="1" x14ac:dyDescent="0.25">
      <c r="A3338" t="s">
        <v>4558</v>
      </c>
      <c r="B3338" t="e">
        <f>VLOOKUP(A3338,Tabla1[],1,0)</f>
        <v>#N/A</v>
      </c>
      <c r="C3338" t="s">
        <v>839</v>
      </c>
      <c r="D3338" t="e">
        <f>VLOOKUP(Tabla2[[#This Row],[Columna1]],Tabla1[],3,0)</f>
        <v>#N/A</v>
      </c>
      <c r="E3338" t="s">
        <v>4555</v>
      </c>
      <c r="F3338" t="s">
        <v>801</v>
      </c>
      <c r="G3338" t="e">
        <f>VLOOKUP(Tabla2[[#This Row],[Columna1]],Tabla1[],5,0)</f>
        <v>#N/A</v>
      </c>
    </row>
    <row r="3339" spans="1:7" hidden="1" x14ac:dyDescent="0.25">
      <c r="A3339" t="s">
        <v>4560</v>
      </c>
      <c r="B3339" t="e">
        <f>VLOOKUP(A3339,Tabla1[],1,0)</f>
        <v>#N/A</v>
      </c>
      <c r="C3339" t="s">
        <v>836</v>
      </c>
      <c r="D3339" t="e">
        <f>VLOOKUP(Tabla2[[#This Row],[Columna1]],Tabla1[],3,0)</f>
        <v>#N/A</v>
      </c>
      <c r="E3339" t="s">
        <v>4559</v>
      </c>
      <c r="F3339" t="s">
        <v>801</v>
      </c>
      <c r="G3339" t="e">
        <f>VLOOKUP(Tabla2[[#This Row],[Columna1]],Tabla1[],5,0)</f>
        <v>#N/A</v>
      </c>
    </row>
    <row r="3340" spans="1:7" hidden="1" x14ac:dyDescent="0.25">
      <c r="A3340" t="s">
        <v>4562</v>
      </c>
      <c r="B3340" t="e">
        <f>VLOOKUP(A3340,Tabla1[],1,0)</f>
        <v>#N/A</v>
      </c>
      <c r="C3340" t="s">
        <v>833</v>
      </c>
      <c r="D3340" t="e">
        <f>VLOOKUP(Tabla2[[#This Row],[Columna1]],Tabla1[],3,0)</f>
        <v>#N/A</v>
      </c>
      <c r="E3340" t="s">
        <v>4561</v>
      </c>
      <c r="F3340" t="s">
        <v>801</v>
      </c>
      <c r="G3340" t="e">
        <f>VLOOKUP(Tabla2[[#This Row],[Columna1]],Tabla1[],5,0)</f>
        <v>#N/A</v>
      </c>
    </row>
    <row r="3341" spans="1:7" hidden="1" x14ac:dyDescent="0.25">
      <c r="A3341" t="s">
        <v>4563</v>
      </c>
      <c r="B3341" t="e">
        <f>VLOOKUP(A3341,Tabla1[],1,0)</f>
        <v>#N/A</v>
      </c>
      <c r="C3341" t="s">
        <v>811</v>
      </c>
      <c r="D3341" t="e">
        <f>VLOOKUP(Tabla2[[#This Row],[Columna1]],Tabla1[],3,0)</f>
        <v>#N/A</v>
      </c>
      <c r="E3341" t="s">
        <v>4547</v>
      </c>
      <c r="F3341" t="s">
        <v>801</v>
      </c>
      <c r="G3341" t="e">
        <f>VLOOKUP(Tabla2[[#This Row],[Columna1]],Tabla1[],5,0)</f>
        <v>#N/A</v>
      </c>
    </row>
    <row r="3342" spans="1:7" hidden="1" x14ac:dyDescent="0.25">
      <c r="A3342" t="s">
        <v>4564</v>
      </c>
      <c r="B3342" t="e">
        <f>VLOOKUP(A3342,Tabla1[],1,0)</f>
        <v>#N/A</v>
      </c>
      <c r="C3342" t="s">
        <v>811</v>
      </c>
      <c r="D3342" t="e">
        <f>VLOOKUP(Tabla2[[#This Row],[Columna1]],Tabla1[],3,0)</f>
        <v>#N/A</v>
      </c>
      <c r="E3342" t="s">
        <v>4547</v>
      </c>
      <c r="F3342" t="s">
        <v>801</v>
      </c>
      <c r="G3342" t="e">
        <f>VLOOKUP(Tabla2[[#This Row],[Columna1]],Tabla1[],5,0)</f>
        <v>#N/A</v>
      </c>
    </row>
    <row r="3343" spans="1:7" hidden="1" x14ac:dyDescent="0.25">
      <c r="A3343" t="s">
        <v>4565</v>
      </c>
      <c r="B3343" t="e">
        <f>VLOOKUP(A3343,Tabla1[],1,0)</f>
        <v>#N/A</v>
      </c>
      <c r="C3343" t="s">
        <v>811</v>
      </c>
      <c r="D3343" t="e">
        <f>VLOOKUP(Tabla2[[#This Row],[Columna1]],Tabla1[],3,0)</f>
        <v>#N/A</v>
      </c>
      <c r="E3343" t="s">
        <v>4547</v>
      </c>
      <c r="F3343" t="s">
        <v>801</v>
      </c>
      <c r="G3343" t="e">
        <f>VLOOKUP(Tabla2[[#This Row],[Columna1]],Tabla1[],5,0)</f>
        <v>#N/A</v>
      </c>
    </row>
    <row r="3344" spans="1:7" hidden="1" x14ac:dyDescent="0.25">
      <c r="A3344" t="s">
        <v>4566</v>
      </c>
      <c r="B3344" t="e">
        <f>VLOOKUP(A3344,Tabla1[],1,0)</f>
        <v>#N/A</v>
      </c>
      <c r="C3344" t="s">
        <v>811</v>
      </c>
      <c r="D3344" t="e">
        <f>VLOOKUP(Tabla2[[#This Row],[Columna1]],Tabla1[],3,0)</f>
        <v>#N/A</v>
      </c>
      <c r="E3344" t="s">
        <v>4547</v>
      </c>
      <c r="F3344" t="s">
        <v>801</v>
      </c>
      <c r="G3344" t="e">
        <f>VLOOKUP(Tabla2[[#This Row],[Columna1]],Tabla1[],5,0)</f>
        <v>#N/A</v>
      </c>
    </row>
    <row r="3345" spans="1:7" hidden="1" x14ac:dyDescent="0.25">
      <c r="A3345" t="s">
        <v>4567</v>
      </c>
      <c r="B3345" t="e">
        <f>VLOOKUP(A3345,Tabla1[],1,0)</f>
        <v>#N/A</v>
      </c>
      <c r="C3345" t="s">
        <v>811</v>
      </c>
      <c r="D3345" t="e">
        <f>VLOOKUP(Tabla2[[#This Row],[Columna1]],Tabla1[],3,0)</f>
        <v>#N/A</v>
      </c>
      <c r="E3345" t="s">
        <v>4547</v>
      </c>
      <c r="F3345" t="s">
        <v>801</v>
      </c>
      <c r="G3345" t="e">
        <f>VLOOKUP(Tabla2[[#This Row],[Columna1]],Tabla1[],5,0)</f>
        <v>#N/A</v>
      </c>
    </row>
    <row r="3346" spans="1:7" hidden="1" x14ac:dyDescent="0.25">
      <c r="A3346" t="s">
        <v>4569</v>
      </c>
      <c r="B3346" t="e">
        <f>VLOOKUP(A3346,Tabla1[],1,0)</f>
        <v>#N/A</v>
      </c>
      <c r="C3346" t="s">
        <v>811</v>
      </c>
      <c r="D3346" t="e">
        <f>VLOOKUP(Tabla2[[#This Row],[Columna1]],Tabla1[],3,0)</f>
        <v>#N/A</v>
      </c>
      <c r="E3346" t="s">
        <v>4568</v>
      </c>
      <c r="F3346" t="s">
        <v>801</v>
      </c>
      <c r="G3346" t="e">
        <f>VLOOKUP(Tabla2[[#This Row],[Columna1]],Tabla1[],5,0)</f>
        <v>#N/A</v>
      </c>
    </row>
    <row r="3347" spans="1:7" hidden="1" x14ac:dyDescent="0.25">
      <c r="A3347" t="s">
        <v>4570</v>
      </c>
      <c r="B3347" t="e">
        <f>VLOOKUP(A3347,Tabla1[],1,0)</f>
        <v>#N/A</v>
      </c>
      <c r="C3347" t="s">
        <v>811</v>
      </c>
      <c r="D3347" t="e">
        <f>VLOOKUP(Tabla2[[#This Row],[Columna1]],Tabla1[],3,0)</f>
        <v>#N/A</v>
      </c>
      <c r="E3347" t="s">
        <v>4568</v>
      </c>
      <c r="F3347" t="s">
        <v>801</v>
      </c>
      <c r="G3347" t="e">
        <f>VLOOKUP(Tabla2[[#This Row],[Columna1]],Tabla1[],5,0)</f>
        <v>#N/A</v>
      </c>
    </row>
    <row r="3348" spans="1:7" hidden="1" x14ac:dyDescent="0.25">
      <c r="A3348" t="s">
        <v>4571</v>
      </c>
      <c r="B3348" t="e">
        <f>VLOOKUP(A3348,Tabla1[],1,0)</f>
        <v>#N/A</v>
      </c>
      <c r="C3348" t="s">
        <v>811</v>
      </c>
      <c r="D3348" t="e">
        <f>VLOOKUP(Tabla2[[#This Row],[Columna1]],Tabla1[],3,0)</f>
        <v>#N/A</v>
      </c>
      <c r="E3348" t="s">
        <v>4568</v>
      </c>
      <c r="F3348" t="s">
        <v>801</v>
      </c>
      <c r="G3348" t="e">
        <f>VLOOKUP(Tabla2[[#This Row],[Columna1]],Tabla1[],5,0)</f>
        <v>#N/A</v>
      </c>
    </row>
    <row r="3349" spans="1:7" hidden="1" x14ac:dyDescent="0.25">
      <c r="A3349" t="s">
        <v>4572</v>
      </c>
      <c r="B3349" t="e">
        <f>VLOOKUP(A3349,Tabla1[],1,0)</f>
        <v>#N/A</v>
      </c>
      <c r="C3349" t="s">
        <v>811</v>
      </c>
      <c r="D3349" t="e">
        <f>VLOOKUP(Tabla2[[#This Row],[Columna1]],Tabla1[],3,0)</f>
        <v>#N/A</v>
      </c>
      <c r="E3349" t="s">
        <v>4568</v>
      </c>
      <c r="F3349" t="s">
        <v>801</v>
      </c>
      <c r="G3349" t="e">
        <f>VLOOKUP(Tabla2[[#This Row],[Columna1]],Tabla1[],5,0)</f>
        <v>#N/A</v>
      </c>
    </row>
    <row r="3350" spans="1:7" hidden="1" x14ac:dyDescent="0.25">
      <c r="A3350" t="s">
        <v>4573</v>
      </c>
      <c r="B3350" t="e">
        <f>VLOOKUP(A3350,Tabla1[],1,0)</f>
        <v>#N/A</v>
      </c>
      <c r="C3350" t="s">
        <v>811</v>
      </c>
      <c r="D3350" t="e">
        <f>VLOOKUP(Tabla2[[#This Row],[Columna1]],Tabla1[],3,0)</f>
        <v>#N/A</v>
      </c>
      <c r="E3350" t="s">
        <v>4568</v>
      </c>
      <c r="F3350" t="s">
        <v>801</v>
      </c>
      <c r="G3350" t="e">
        <f>VLOOKUP(Tabla2[[#This Row],[Columna1]],Tabla1[],5,0)</f>
        <v>#N/A</v>
      </c>
    </row>
    <row r="3351" spans="1:7" hidden="1" x14ac:dyDescent="0.25">
      <c r="A3351" t="s">
        <v>4574</v>
      </c>
      <c r="B3351" t="e">
        <f>VLOOKUP(A3351,Tabla1[],1,0)</f>
        <v>#N/A</v>
      </c>
      <c r="C3351" t="s">
        <v>811</v>
      </c>
      <c r="D3351" t="e">
        <f>VLOOKUP(Tabla2[[#This Row],[Columna1]],Tabla1[],3,0)</f>
        <v>#N/A</v>
      </c>
      <c r="E3351" t="s">
        <v>4568</v>
      </c>
      <c r="F3351" t="s">
        <v>801</v>
      </c>
      <c r="G3351" t="e">
        <f>VLOOKUP(Tabla2[[#This Row],[Columna1]],Tabla1[],5,0)</f>
        <v>#N/A</v>
      </c>
    </row>
    <row r="3352" spans="1:7" hidden="1" x14ac:dyDescent="0.25">
      <c r="A3352" t="s">
        <v>4575</v>
      </c>
      <c r="B3352" t="e">
        <f>VLOOKUP(A3352,Tabla1[],1,0)</f>
        <v>#N/A</v>
      </c>
      <c r="C3352" t="s">
        <v>811</v>
      </c>
      <c r="D3352" t="e">
        <f>VLOOKUP(Tabla2[[#This Row],[Columna1]],Tabla1[],3,0)</f>
        <v>#N/A</v>
      </c>
      <c r="E3352" t="s">
        <v>4568</v>
      </c>
      <c r="F3352" t="s">
        <v>801</v>
      </c>
      <c r="G3352" t="e">
        <f>VLOOKUP(Tabla2[[#This Row],[Columna1]],Tabla1[],5,0)</f>
        <v>#N/A</v>
      </c>
    </row>
    <row r="3353" spans="1:7" hidden="1" x14ac:dyDescent="0.25">
      <c r="A3353" t="s">
        <v>4576</v>
      </c>
      <c r="B3353" t="e">
        <f>VLOOKUP(A3353,Tabla1[],1,0)</f>
        <v>#N/A</v>
      </c>
      <c r="C3353" t="s">
        <v>811</v>
      </c>
      <c r="D3353" t="e">
        <f>VLOOKUP(Tabla2[[#This Row],[Columna1]],Tabla1[],3,0)</f>
        <v>#N/A</v>
      </c>
      <c r="E3353" t="s">
        <v>4568</v>
      </c>
      <c r="F3353" t="s">
        <v>801</v>
      </c>
      <c r="G3353" t="e">
        <f>VLOOKUP(Tabla2[[#This Row],[Columna1]],Tabla1[],5,0)</f>
        <v>#N/A</v>
      </c>
    </row>
    <row r="3354" spans="1:7" hidden="1" x14ac:dyDescent="0.25">
      <c r="A3354" t="s">
        <v>4577</v>
      </c>
      <c r="B3354" t="e">
        <f>VLOOKUP(A3354,Tabla1[],1,0)</f>
        <v>#N/A</v>
      </c>
      <c r="C3354" t="s">
        <v>811</v>
      </c>
      <c r="D3354" t="e">
        <f>VLOOKUP(Tabla2[[#This Row],[Columna1]],Tabla1[],3,0)</f>
        <v>#N/A</v>
      </c>
      <c r="E3354" t="s">
        <v>4568</v>
      </c>
      <c r="F3354" t="s">
        <v>801</v>
      </c>
      <c r="G3354" t="e">
        <f>VLOOKUP(Tabla2[[#This Row],[Columna1]],Tabla1[],5,0)</f>
        <v>#N/A</v>
      </c>
    </row>
    <row r="3355" spans="1:7" hidden="1" x14ac:dyDescent="0.25">
      <c r="A3355" t="s">
        <v>4578</v>
      </c>
      <c r="B3355" t="e">
        <f>VLOOKUP(A3355,Tabla1[],1,0)</f>
        <v>#N/A</v>
      </c>
      <c r="C3355" t="s">
        <v>811</v>
      </c>
      <c r="D3355" t="e">
        <f>VLOOKUP(Tabla2[[#This Row],[Columna1]],Tabla1[],3,0)</f>
        <v>#N/A</v>
      </c>
      <c r="E3355" t="s">
        <v>4568</v>
      </c>
      <c r="F3355" t="s">
        <v>801</v>
      </c>
      <c r="G3355" t="e">
        <f>VLOOKUP(Tabla2[[#This Row],[Columna1]],Tabla1[],5,0)</f>
        <v>#N/A</v>
      </c>
    </row>
    <row r="3356" spans="1:7" hidden="1" x14ac:dyDescent="0.25">
      <c r="A3356" t="s">
        <v>4579</v>
      </c>
      <c r="B3356" t="e">
        <f>VLOOKUP(A3356,Tabla1[],1,0)</f>
        <v>#N/A</v>
      </c>
      <c r="C3356" t="s">
        <v>811</v>
      </c>
      <c r="D3356" t="e">
        <f>VLOOKUP(Tabla2[[#This Row],[Columna1]],Tabla1[],3,0)</f>
        <v>#N/A</v>
      </c>
      <c r="E3356" t="s">
        <v>4568</v>
      </c>
      <c r="F3356" t="s">
        <v>801</v>
      </c>
      <c r="G3356" t="e">
        <f>VLOOKUP(Tabla2[[#This Row],[Columna1]],Tabla1[],5,0)</f>
        <v>#N/A</v>
      </c>
    </row>
    <row r="3357" spans="1:7" hidden="1" x14ac:dyDescent="0.25">
      <c r="A3357" t="s">
        <v>648</v>
      </c>
      <c r="B3357" t="str">
        <f>VLOOKUP(A3357,Tabla1[],1,0)</f>
        <v>HERNANDEZ TREVIZO BETHZABE</v>
      </c>
      <c r="C3357" t="s">
        <v>13</v>
      </c>
      <c r="D3357" t="str">
        <f>VLOOKUP(Tabla2[[#This Row],[Columna1]],Tabla1[],3,0)</f>
        <v xml:space="preserve">JEFE DE DEPARTAMENTO </v>
      </c>
      <c r="E3357" t="s">
        <v>4580</v>
      </c>
      <c r="F3357" t="s">
        <v>801</v>
      </c>
      <c r="G3357" t="str">
        <f>VLOOKUP(Tabla2[[#This Row],[Columna1]],Tabla1[],5,0)</f>
        <v>DIRECCION DE DESARROLLO HUMANO Y EDUCACION</v>
      </c>
    </row>
    <row r="3358" spans="1:7" hidden="1" x14ac:dyDescent="0.25">
      <c r="A3358" t="s">
        <v>752</v>
      </c>
      <c r="B3358" t="str">
        <f>VLOOKUP(A3358,Tabla1[],1,0)</f>
        <v>ARRAS BUSTAMANTE LILIANA IMELDA</v>
      </c>
      <c r="C3358" t="s">
        <v>13</v>
      </c>
      <c r="D3358" t="str">
        <f>VLOOKUP(Tabla2[[#This Row],[Columna1]],Tabla1[],3,0)</f>
        <v>JEFE DE DEPARTAMENTO</v>
      </c>
      <c r="E3358" t="s">
        <v>4580</v>
      </c>
      <c r="F3358" t="s">
        <v>801</v>
      </c>
      <c r="G3358" t="str">
        <f>VLOOKUP(Tabla2[[#This Row],[Columna1]],Tabla1[],5,0)</f>
        <v>DIRECCION DE DESARROLLO HUMANO Y EDUCACION</v>
      </c>
    </row>
    <row r="3359" spans="1:7" hidden="1" x14ac:dyDescent="0.25">
      <c r="A3359" t="s">
        <v>4582</v>
      </c>
      <c r="B3359" t="e">
        <f>VLOOKUP(A3359,Tabla1[],1,0)</f>
        <v>#N/A</v>
      </c>
      <c r="C3359" t="s">
        <v>945</v>
      </c>
      <c r="D3359" t="e">
        <f>VLOOKUP(Tabla2[[#This Row],[Columna1]],Tabla1[],3,0)</f>
        <v>#N/A</v>
      </c>
      <c r="E3359" t="s">
        <v>4581</v>
      </c>
      <c r="F3359" t="s">
        <v>801</v>
      </c>
      <c r="G3359" t="e">
        <f>VLOOKUP(Tabla2[[#This Row],[Columna1]],Tabla1[],5,0)</f>
        <v>#N/A</v>
      </c>
    </row>
    <row r="3360" spans="1:7" hidden="1" x14ac:dyDescent="0.25">
      <c r="A3360" t="s">
        <v>4584</v>
      </c>
      <c r="B3360" t="e">
        <f>VLOOKUP(A3360,Tabla1[],1,0)</f>
        <v>#N/A</v>
      </c>
      <c r="C3360" t="s">
        <v>1284</v>
      </c>
      <c r="D3360" t="e">
        <f>VLOOKUP(Tabla2[[#This Row],[Columna1]],Tabla1[],3,0)</f>
        <v>#N/A</v>
      </c>
      <c r="E3360" t="s">
        <v>4583</v>
      </c>
      <c r="F3360" t="s">
        <v>801</v>
      </c>
      <c r="G3360" t="e">
        <f>VLOOKUP(Tabla2[[#This Row],[Columna1]],Tabla1[],5,0)</f>
        <v>#N/A</v>
      </c>
    </row>
    <row r="3361" spans="1:7" hidden="1" x14ac:dyDescent="0.25">
      <c r="A3361" t="s">
        <v>4586</v>
      </c>
      <c r="B3361" t="e">
        <f>VLOOKUP(A3361,Tabla1[],1,0)</f>
        <v>#N/A</v>
      </c>
      <c r="C3361" t="s">
        <v>833</v>
      </c>
      <c r="D3361" t="e">
        <f>VLOOKUP(Tabla2[[#This Row],[Columna1]],Tabla1[],3,0)</f>
        <v>#N/A</v>
      </c>
      <c r="E3361" t="s">
        <v>4585</v>
      </c>
      <c r="F3361" t="s">
        <v>801</v>
      </c>
      <c r="G3361" t="e">
        <f>VLOOKUP(Tabla2[[#This Row],[Columna1]],Tabla1[],5,0)</f>
        <v>#N/A</v>
      </c>
    </row>
    <row r="3362" spans="1:7" hidden="1" x14ac:dyDescent="0.25">
      <c r="A3362" t="s">
        <v>4587</v>
      </c>
      <c r="B3362" t="e">
        <f>VLOOKUP(A3362,Tabla1[],1,0)</f>
        <v>#N/A</v>
      </c>
      <c r="C3362" t="s">
        <v>833</v>
      </c>
      <c r="D3362" t="e">
        <f>VLOOKUP(Tabla2[[#This Row],[Columna1]],Tabla1[],3,0)</f>
        <v>#N/A</v>
      </c>
      <c r="E3362" t="s">
        <v>4585</v>
      </c>
      <c r="F3362" t="s">
        <v>801</v>
      </c>
      <c r="G3362" t="e">
        <f>VLOOKUP(Tabla2[[#This Row],[Columna1]],Tabla1[],5,0)</f>
        <v>#N/A</v>
      </c>
    </row>
    <row r="3363" spans="1:7" hidden="1" x14ac:dyDescent="0.25">
      <c r="A3363" t="s">
        <v>4588</v>
      </c>
      <c r="B3363" t="e">
        <f>VLOOKUP(A3363,Tabla1[],1,0)</f>
        <v>#N/A</v>
      </c>
      <c r="C3363" t="s">
        <v>833</v>
      </c>
      <c r="D3363" t="e">
        <f>VLOOKUP(Tabla2[[#This Row],[Columna1]],Tabla1[],3,0)</f>
        <v>#N/A</v>
      </c>
      <c r="E3363" t="s">
        <v>4585</v>
      </c>
      <c r="F3363" t="s">
        <v>801</v>
      </c>
      <c r="G3363" t="e">
        <f>VLOOKUP(Tabla2[[#This Row],[Columna1]],Tabla1[],5,0)</f>
        <v>#N/A</v>
      </c>
    </row>
    <row r="3364" spans="1:7" hidden="1" x14ac:dyDescent="0.25">
      <c r="A3364" t="s">
        <v>4589</v>
      </c>
      <c r="B3364" t="e">
        <f>VLOOKUP(A3364,Tabla1[],1,0)</f>
        <v>#N/A</v>
      </c>
      <c r="C3364" t="s">
        <v>833</v>
      </c>
      <c r="D3364" t="e">
        <f>VLOOKUP(Tabla2[[#This Row],[Columna1]],Tabla1[],3,0)</f>
        <v>#N/A</v>
      </c>
      <c r="E3364" t="s">
        <v>4585</v>
      </c>
      <c r="F3364" t="s">
        <v>801</v>
      </c>
      <c r="G3364" t="e">
        <f>VLOOKUP(Tabla2[[#This Row],[Columna1]],Tabla1[],5,0)</f>
        <v>#N/A</v>
      </c>
    </row>
    <row r="3365" spans="1:7" hidden="1" x14ac:dyDescent="0.25">
      <c r="A3365" t="s">
        <v>4591</v>
      </c>
      <c r="B3365" t="e">
        <f>VLOOKUP(A3365,Tabla1[],1,0)</f>
        <v>#N/A</v>
      </c>
      <c r="C3365" t="s">
        <v>1153</v>
      </c>
      <c r="D3365" t="e">
        <f>VLOOKUP(Tabla2[[#This Row],[Columna1]],Tabla1[],3,0)</f>
        <v>#N/A</v>
      </c>
      <c r="E3365" t="s">
        <v>4590</v>
      </c>
      <c r="F3365" t="s">
        <v>801</v>
      </c>
      <c r="G3365" t="e">
        <f>VLOOKUP(Tabla2[[#This Row],[Columna1]],Tabla1[],5,0)</f>
        <v>#N/A</v>
      </c>
    </row>
    <row r="3366" spans="1:7" hidden="1" x14ac:dyDescent="0.25">
      <c r="A3366" t="s">
        <v>4592</v>
      </c>
      <c r="B3366" t="e">
        <f>VLOOKUP(A3366,Tabla1[],1,0)</f>
        <v>#N/A</v>
      </c>
      <c r="C3366" t="s">
        <v>1153</v>
      </c>
      <c r="D3366" t="e">
        <f>VLOOKUP(Tabla2[[#This Row],[Columna1]],Tabla1[],3,0)</f>
        <v>#N/A</v>
      </c>
      <c r="E3366" t="s">
        <v>4590</v>
      </c>
      <c r="F3366" t="s">
        <v>801</v>
      </c>
      <c r="G3366" t="e">
        <f>VLOOKUP(Tabla2[[#This Row],[Columna1]],Tabla1[],5,0)</f>
        <v>#N/A</v>
      </c>
    </row>
    <row r="3367" spans="1:7" hidden="1" x14ac:dyDescent="0.25">
      <c r="A3367" t="s">
        <v>4593</v>
      </c>
      <c r="B3367" t="e">
        <f>VLOOKUP(A3367,Tabla1[],1,0)</f>
        <v>#N/A</v>
      </c>
      <c r="C3367" t="s">
        <v>1153</v>
      </c>
      <c r="D3367" t="e">
        <f>VLOOKUP(Tabla2[[#This Row],[Columna1]],Tabla1[],3,0)</f>
        <v>#N/A</v>
      </c>
      <c r="E3367" t="s">
        <v>4590</v>
      </c>
      <c r="F3367" t="s">
        <v>801</v>
      </c>
      <c r="G3367" t="e">
        <f>VLOOKUP(Tabla2[[#This Row],[Columna1]],Tabla1[],5,0)</f>
        <v>#N/A</v>
      </c>
    </row>
    <row r="3368" spans="1:7" hidden="1" x14ac:dyDescent="0.25">
      <c r="A3368" t="s">
        <v>4594</v>
      </c>
      <c r="B3368" t="e">
        <f>VLOOKUP(A3368,Tabla1[],1,0)</f>
        <v>#N/A</v>
      </c>
      <c r="C3368" t="s">
        <v>1153</v>
      </c>
      <c r="D3368" t="e">
        <f>VLOOKUP(Tabla2[[#This Row],[Columna1]],Tabla1[],3,0)</f>
        <v>#N/A</v>
      </c>
      <c r="E3368" t="s">
        <v>4590</v>
      </c>
      <c r="F3368" t="s">
        <v>801</v>
      </c>
      <c r="G3368" t="e">
        <f>VLOOKUP(Tabla2[[#This Row],[Columna1]],Tabla1[],5,0)</f>
        <v>#N/A</v>
      </c>
    </row>
    <row r="3369" spans="1:7" hidden="1" x14ac:dyDescent="0.25">
      <c r="A3369" t="s">
        <v>4595</v>
      </c>
      <c r="B3369" t="e">
        <f>VLOOKUP(A3369,Tabla1[],1,0)</f>
        <v>#N/A</v>
      </c>
      <c r="C3369" t="s">
        <v>1153</v>
      </c>
      <c r="D3369" t="e">
        <f>VLOOKUP(Tabla2[[#This Row],[Columna1]],Tabla1[],3,0)</f>
        <v>#N/A</v>
      </c>
      <c r="E3369" t="s">
        <v>4590</v>
      </c>
      <c r="F3369" t="s">
        <v>801</v>
      </c>
      <c r="G3369" t="e">
        <f>VLOOKUP(Tabla2[[#This Row],[Columna1]],Tabla1[],5,0)</f>
        <v>#N/A</v>
      </c>
    </row>
    <row r="3370" spans="1:7" hidden="1" x14ac:dyDescent="0.25">
      <c r="A3370" t="s">
        <v>4596</v>
      </c>
      <c r="B3370" t="e">
        <f>VLOOKUP(A3370,Tabla1[],1,0)</f>
        <v>#N/A</v>
      </c>
      <c r="C3370" t="s">
        <v>1153</v>
      </c>
      <c r="D3370" t="e">
        <f>VLOOKUP(Tabla2[[#This Row],[Columna1]],Tabla1[],3,0)</f>
        <v>#N/A</v>
      </c>
      <c r="E3370" t="s">
        <v>4590</v>
      </c>
      <c r="F3370" t="s">
        <v>801</v>
      </c>
      <c r="G3370" t="e">
        <f>VLOOKUP(Tabla2[[#This Row],[Columna1]],Tabla1[],5,0)</f>
        <v>#N/A</v>
      </c>
    </row>
    <row r="3371" spans="1:7" hidden="1" x14ac:dyDescent="0.25">
      <c r="A3371" t="s">
        <v>4597</v>
      </c>
      <c r="B3371" t="e">
        <f>VLOOKUP(A3371,Tabla1[],1,0)</f>
        <v>#N/A</v>
      </c>
      <c r="C3371" t="s">
        <v>1153</v>
      </c>
      <c r="D3371" t="e">
        <f>VLOOKUP(Tabla2[[#This Row],[Columna1]],Tabla1[],3,0)</f>
        <v>#N/A</v>
      </c>
      <c r="E3371" t="s">
        <v>4590</v>
      </c>
      <c r="F3371" t="s">
        <v>801</v>
      </c>
      <c r="G3371" t="e">
        <f>VLOOKUP(Tabla2[[#This Row],[Columna1]],Tabla1[],5,0)</f>
        <v>#N/A</v>
      </c>
    </row>
    <row r="3372" spans="1:7" hidden="1" x14ac:dyDescent="0.25">
      <c r="A3372" t="s">
        <v>4598</v>
      </c>
      <c r="B3372" t="e">
        <f>VLOOKUP(A3372,Tabla1[],1,0)</f>
        <v>#N/A</v>
      </c>
      <c r="C3372" t="s">
        <v>1153</v>
      </c>
      <c r="D3372" t="e">
        <f>VLOOKUP(Tabla2[[#This Row],[Columna1]],Tabla1[],3,0)</f>
        <v>#N/A</v>
      </c>
      <c r="E3372" t="s">
        <v>4590</v>
      </c>
      <c r="F3372" t="s">
        <v>801</v>
      </c>
      <c r="G3372" t="e">
        <f>VLOOKUP(Tabla2[[#This Row],[Columna1]],Tabla1[],5,0)</f>
        <v>#N/A</v>
      </c>
    </row>
    <row r="3373" spans="1:7" hidden="1" x14ac:dyDescent="0.25">
      <c r="A3373" t="s">
        <v>4599</v>
      </c>
      <c r="B3373" t="e">
        <f>VLOOKUP(A3373,Tabla1[],1,0)</f>
        <v>#N/A</v>
      </c>
      <c r="C3373" t="s">
        <v>1153</v>
      </c>
      <c r="D3373" t="e">
        <f>VLOOKUP(Tabla2[[#This Row],[Columna1]],Tabla1[],3,0)</f>
        <v>#N/A</v>
      </c>
      <c r="E3373" t="s">
        <v>4590</v>
      </c>
      <c r="F3373" t="s">
        <v>801</v>
      </c>
      <c r="G3373" t="e">
        <f>VLOOKUP(Tabla2[[#This Row],[Columna1]],Tabla1[],5,0)</f>
        <v>#N/A</v>
      </c>
    </row>
    <row r="3374" spans="1:7" hidden="1" x14ac:dyDescent="0.25">
      <c r="A3374" t="s">
        <v>4600</v>
      </c>
      <c r="B3374" t="e">
        <f>VLOOKUP(A3374,Tabla1[],1,0)</f>
        <v>#N/A</v>
      </c>
      <c r="C3374" t="s">
        <v>1153</v>
      </c>
      <c r="D3374" t="e">
        <f>VLOOKUP(Tabla2[[#This Row],[Columna1]],Tabla1[],3,0)</f>
        <v>#N/A</v>
      </c>
      <c r="E3374" t="s">
        <v>4590</v>
      </c>
      <c r="F3374" t="s">
        <v>801</v>
      </c>
      <c r="G3374" t="e">
        <f>VLOOKUP(Tabla2[[#This Row],[Columna1]],Tabla1[],5,0)</f>
        <v>#N/A</v>
      </c>
    </row>
    <row r="3375" spans="1:7" hidden="1" x14ac:dyDescent="0.25">
      <c r="A3375" t="s">
        <v>4601</v>
      </c>
      <c r="B3375" t="e">
        <f>VLOOKUP(A3375,Tabla1[],1,0)</f>
        <v>#N/A</v>
      </c>
      <c r="C3375" t="s">
        <v>1153</v>
      </c>
      <c r="D3375" t="e">
        <f>VLOOKUP(Tabla2[[#This Row],[Columna1]],Tabla1[],3,0)</f>
        <v>#N/A</v>
      </c>
      <c r="E3375" t="s">
        <v>4590</v>
      </c>
      <c r="F3375" t="s">
        <v>801</v>
      </c>
      <c r="G3375" t="e">
        <f>VLOOKUP(Tabla2[[#This Row],[Columna1]],Tabla1[],5,0)</f>
        <v>#N/A</v>
      </c>
    </row>
    <row r="3376" spans="1:7" hidden="1" x14ac:dyDescent="0.25">
      <c r="A3376" t="s">
        <v>4602</v>
      </c>
      <c r="B3376" t="e">
        <f>VLOOKUP(A3376,Tabla1[],1,0)</f>
        <v>#N/A</v>
      </c>
      <c r="C3376" t="s">
        <v>1153</v>
      </c>
      <c r="D3376" t="e">
        <f>VLOOKUP(Tabla2[[#This Row],[Columna1]],Tabla1[],3,0)</f>
        <v>#N/A</v>
      </c>
      <c r="E3376" t="s">
        <v>4590</v>
      </c>
      <c r="F3376" t="s">
        <v>801</v>
      </c>
      <c r="G3376" t="e">
        <f>VLOOKUP(Tabla2[[#This Row],[Columna1]],Tabla1[],5,0)</f>
        <v>#N/A</v>
      </c>
    </row>
    <row r="3377" spans="1:7" hidden="1" x14ac:dyDescent="0.25">
      <c r="A3377" t="s">
        <v>4604</v>
      </c>
      <c r="B3377" t="e">
        <f>VLOOKUP(A3377,Tabla1[],1,0)</f>
        <v>#N/A</v>
      </c>
      <c r="C3377" t="s">
        <v>839</v>
      </c>
      <c r="D3377" t="e">
        <f>VLOOKUP(Tabla2[[#This Row],[Columna1]],Tabla1[],3,0)</f>
        <v>#N/A</v>
      </c>
      <c r="E3377" t="s">
        <v>4603</v>
      </c>
      <c r="F3377" t="s">
        <v>801</v>
      </c>
      <c r="G3377" t="e">
        <f>VLOOKUP(Tabla2[[#This Row],[Columna1]],Tabla1[],5,0)</f>
        <v>#N/A</v>
      </c>
    </row>
    <row r="3378" spans="1:7" hidden="1" x14ac:dyDescent="0.25">
      <c r="A3378" t="s">
        <v>4605</v>
      </c>
      <c r="B3378" t="e">
        <f>VLOOKUP(A3378,Tabla1[],1,0)</f>
        <v>#N/A</v>
      </c>
      <c r="C3378" t="s">
        <v>839</v>
      </c>
      <c r="D3378" t="e">
        <f>VLOOKUP(Tabla2[[#This Row],[Columna1]],Tabla1[],3,0)</f>
        <v>#N/A</v>
      </c>
      <c r="E3378" t="s">
        <v>4603</v>
      </c>
      <c r="F3378" t="s">
        <v>801</v>
      </c>
      <c r="G3378" t="e">
        <f>VLOOKUP(Tabla2[[#This Row],[Columna1]],Tabla1[],5,0)</f>
        <v>#N/A</v>
      </c>
    </row>
    <row r="3379" spans="1:7" hidden="1" x14ac:dyDescent="0.25">
      <c r="A3379" t="s">
        <v>4606</v>
      </c>
      <c r="B3379" t="e">
        <f>VLOOKUP(A3379,Tabla1[],1,0)</f>
        <v>#N/A</v>
      </c>
      <c r="C3379" t="s">
        <v>839</v>
      </c>
      <c r="D3379" t="e">
        <f>VLOOKUP(Tabla2[[#This Row],[Columna1]],Tabla1[],3,0)</f>
        <v>#N/A</v>
      </c>
      <c r="E3379" t="s">
        <v>4603</v>
      </c>
      <c r="F3379" t="s">
        <v>801</v>
      </c>
      <c r="G3379" t="e">
        <f>VLOOKUP(Tabla2[[#This Row],[Columna1]],Tabla1[],5,0)</f>
        <v>#N/A</v>
      </c>
    </row>
    <row r="3380" spans="1:7" hidden="1" x14ac:dyDescent="0.25">
      <c r="A3380" t="s">
        <v>4607</v>
      </c>
      <c r="B3380" t="e">
        <f>VLOOKUP(A3380,Tabla1[],1,0)</f>
        <v>#N/A</v>
      </c>
      <c r="C3380" t="s">
        <v>839</v>
      </c>
      <c r="D3380" t="e">
        <f>VLOOKUP(Tabla2[[#This Row],[Columna1]],Tabla1[],3,0)</f>
        <v>#N/A</v>
      </c>
      <c r="E3380" t="s">
        <v>4603</v>
      </c>
      <c r="F3380" t="s">
        <v>801</v>
      </c>
      <c r="G3380" t="e">
        <f>VLOOKUP(Tabla2[[#This Row],[Columna1]],Tabla1[],5,0)</f>
        <v>#N/A</v>
      </c>
    </row>
    <row r="3381" spans="1:7" hidden="1" x14ac:dyDescent="0.25">
      <c r="A3381" t="s">
        <v>4608</v>
      </c>
      <c r="B3381" t="e">
        <f>VLOOKUP(A3381,Tabla1[],1,0)</f>
        <v>#N/A</v>
      </c>
      <c r="C3381" t="s">
        <v>839</v>
      </c>
      <c r="D3381" t="e">
        <f>VLOOKUP(Tabla2[[#This Row],[Columna1]],Tabla1[],3,0)</f>
        <v>#N/A</v>
      </c>
      <c r="E3381" t="s">
        <v>4603</v>
      </c>
      <c r="F3381" t="s">
        <v>801</v>
      </c>
      <c r="G3381" t="e">
        <f>VLOOKUP(Tabla2[[#This Row],[Columna1]],Tabla1[],5,0)</f>
        <v>#N/A</v>
      </c>
    </row>
    <row r="3382" spans="1:7" hidden="1" x14ac:dyDescent="0.25">
      <c r="A3382" t="s">
        <v>4609</v>
      </c>
      <c r="B3382" t="e">
        <f>VLOOKUP(A3382,Tabla1[],1,0)</f>
        <v>#N/A</v>
      </c>
      <c r="C3382" t="s">
        <v>839</v>
      </c>
      <c r="D3382" t="e">
        <f>VLOOKUP(Tabla2[[#This Row],[Columna1]],Tabla1[],3,0)</f>
        <v>#N/A</v>
      </c>
      <c r="E3382" t="s">
        <v>4603</v>
      </c>
      <c r="F3382" t="s">
        <v>801</v>
      </c>
      <c r="G3382" t="e">
        <f>VLOOKUP(Tabla2[[#This Row],[Columna1]],Tabla1[],5,0)</f>
        <v>#N/A</v>
      </c>
    </row>
    <row r="3383" spans="1:7" hidden="1" x14ac:dyDescent="0.25">
      <c r="A3383" t="s">
        <v>4610</v>
      </c>
      <c r="B3383" t="e">
        <f>VLOOKUP(A3383,Tabla1[],1,0)</f>
        <v>#N/A</v>
      </c>
      <c r="C3383" t="s">
        <v>839</v>
      </c>
      <c r="D3383" t="e">
        <f>VLOOKUP(Tabla2[[#This Row],[Columna1]],Tabla1[],3,0)</f>
        <v>#N/A</v>
      </c>
      <c r="E3383" t="s">
        <v>4603</v>
      </c>
      <c r="F3383" t="s">
        <v>801</v>
      </c>
      <c r="G3383" t="e">
        <f>VLOOKUP(Tabla2[[#This Row],[Columna1]],Tabla1[],5,0)</f>
        <v>#N/A</v>
      </c>
    </row>
    <row r="3384" spans="1:7" hidden="1" x14ac:dyDescent="0.25">
      <c r="A3384" t="s">
        <v>4612</v>
      </c>
      <c r="B3384" t="e">
        <f>VLOOKUP(A3384,Tabla1[],1,0)</f>
        <v>#N/A</v>
      </c>
      <c r="C3384" t="s">
        <v>1332</v>
      </c>
      <c r="D3384" t="e">
        <f>VLOOKUP(Tabla2[[#This Row],[Columna1]],Tabla1[],3,0)</f>
        <v>#N/A</v>
      </c>
      <c r="E3384" t="s">
        <v>4611</v>
      </c>
      <c r="F3384" t="s">
        <v>801</v>
      </c>
      <c r="G3384" t="e">
        <f>VLOOKUP(Tabla2[[#This Row],[Columna1]],Tabla1[],5,0)</f>
        <v>#N/A</v>
      </c>
    </row>
    <row r="3385" spans="1:7" hidden="1" x14ac:dyDescent="0.25">
      <c r="A3385" t="s">
        <v>4613</v>
      </c>
      <c r="B3385" t="e">
        <f>VLOOKUP(A3385,Tabla1[],1,0)</f>
        <v>#N/A</v>
      </c>
      <c r="C3385" t="s">
        <v>811</v>
      </c>
      <c r="D3385" t="e">
        <f>VLOOKUP(Tabla2[[#This Row],[Columna1]],Tabla1[],3,0)</f>
        <v>#N/A</v>
      </c>
      <c r="E3385" t="s">
        <v>4568</v>
      </c>
      <c r="F3385" t="s">
        <v>801</v>
      </c>
      <c r="G3385" t="e">
        <f>VLOOKUP(Tabla2[[#This Row],[Columna1]],Tabla1[],5,0)</f>
        <v>#N/A</v>
      </c>
    </row>
    <row r="3386" spans="1:7" hidden="1" x14ac:dyDescent="0.25">
      <c r="A3386" t="s">
        <v>481</v>
      </c>
      <c r="B3386" t="str">
        <f>VLOOKUP(A3386,Tabla1[],1,0)</f>
        <v>VAZQUEZ GONZALEZ RAMON HEBERTO</v>
      </c>
      <c r="C3386" t="s">
        <v>2</v>
      </c>
      <c r="D3386" t="str">
        <f>VLOOKUP(Tabla2[[#This Row],[Columna1]],Tabla1[],3,0)</f>
        <v>LIDER DE PROYECTO</v>
      </c>
      <c r="E3386" t="s">
        <v>4614</v>
      </c>
      <c r="F3386" t="s">
        <v>801</v>
      </c>
      <c r="G3386" t="str">
        <f>VLOOKUP(Tabla2[[#This Row],[Columna1]],Tabla1[],5,0)</f>
        <v>DIRECCION DE  DESARROLLO HUMANO Y EDUCACION</v>
      </c>
    </row>
    <row r="3387" spans="1:7" hidden="1" x14ac:dyDescent="0.25">
      <c r="A3387" t="s">
        <v>620</v>
      </c>
      <c r="B3387" t="str">
        <f>VLOOKUP(A3387,Tabla1[],1,0)</f>
        <v>GUILLEN RUIZ LUIS CARLOS</v>
      </c>
      <c r="C3387" t="s">
        <v>2</v>
      </c>
      <c r="D3387" t="str">
        <f>VLOOKUP(Tabla2[[#This Row],[Columna1]],Tabla1[],3,0)</f>
        <v>LIDER DE PROYECTO</v>
      </c>
      <c r="E3387" t="s">
        <v>4614</v>
      </c>
      <c r="F3387" t="s">
        <v>801</v>
      </c>
      <c r="G3387" t="str">
        <f>VLOOKUP(Tabla2[[#This Row],[Columna1]],Tabla1[],5,0)</f>
        <v>DIRECCION DE  DESARROLLO HUMANO Y EDUCACION</v>
      </c>
    </row>
    <row r="3388" spans="1:7" hidden="1" x14ac:dyDescent="0.25">
      <c r="A3388" t="s">
        <v>449</v>
      </c>
      <c r="B3388" t="str">
        <f>VLOOKUP(A3388,Tabla1[],1,0)</f>
        <v>RODRIGUEZ CASTAÑEDA CARLOS DANIEL</v>
      </c>
      <c r="C3388" t="s">
        <v>15</v>
      </c>
      <c r="D3388" t="str">
        <f>VLOOKUP(Tabla2[[#This Row],[Columna1]],Tabla1[],3,0)</f>
        <v>SUBDIRECTOR</v>
      </c>
      <c r="E3388" t="s">
        <v>4615</v>
      </c>
      <c r="F3388" t="s">
        <v>801</v>
      </c>
      <c r="G3388" t="str">
        <f>VLOOKUP(Tabla2[[#This Row],[Columna1]],Tabla1[],5,0)</f>
        <v>DIRECCION DE DESARROLLO HUMANO Y EDUCACION</v>
      </c>
    </row>
    <row r="3389" spans="1:7" hidden="1" x14ac:dyDescent="0.25">
      <c r="A3389" t="s">
        <v>4617</v>
      </c>
      <c r="B3389" t="e">
        <f>VLOOKUP(A3389,Tabla1[],1,0)</f>
        <v>#N/A</v>
      </c>
      <c r="C3389" t="s">
        <v>811</v>
      </c>
      <c r="D3389" t="e">
        <f>VLOOKUP(Tabla2[[#This Row],[Columna1]],Tabla1[],3,0)</f>
        <v>#N/A</v>
      </c>
      <c r="E3389" t="s">
        <v>4616</v>
      </c>
      <c r="F3389" t="s">
        <v>801</v>
      </c>
      <c r="G3389" t="e">
        <f>VLOOKUP(Tabla2[[#This Row],[Columna1]],Tabla1[],5,0)</f>
        <v>#N/A</v>
      </c>
    </row>
    <row r="3390" spans="1:7" hidden="1" x14ac:dyDescent="0.25">
      <c r="A3390" t="s">
        <v>466</v>
      </c>
      <c r="B3390" t="str">
        <f>VLOOKUP(A3390,Tabla1[],1,0)</f>
        <v>CARRILLO MOLINA MARIA ELENA</v>
      </c>
      <c r="C3390" t="s">
        <v>13</v>
      </c>
      <c r="D3390" t="str">
        <f>VLOOKUP(Tabla2[[#This Row],[Columna1]],Tabla1[],3,0)</f>
        <v xml:space="preserve">JEFE DE DEPARTAMENTO </v>
      </c>
      <c r="E3390" t="s">
        <v>4618</v>
      </c>
      <c r="F3390" t="s">
        <v>801</v>
      </c>
      <c r="G3390" t="str">
        <f>VLOOKUP(Tabla2[[#This Row],[Columna1]],Tabla1[],5,0)</f>
        <v>DIRECCION DE  DESARROLLO HUMANO Y EDUCACION</v>
      </c>
    </row>
    <row r="3391" spans="1:7" hidden="1" x14ac:dyDescent="0.25">
      <c r="A3391" t="s">
        <v>4620</v>
      </c>
      <c r="B3391" t="e">
        <f>VLOOKUP(A3391,Tabla1[],1,0)</f>
        <v>#N/A</v>
      </c>
      <c r="C3391" t="s">
        <v>811</v>
      </c>
      <c r="D3391" t="e">
        <f>VLOOKUP(Tabla2[[#This Row],[Columna1]],Tabla1[],3,0)</f>
        <v>#N/A</v>
      </c>
      <c r="E3391" t="s">
        <v>4619</v>
      </c>
      <c r="F3391" t="s">
        <v>801</v>
      </c>
      <c r="G3391" t="e">
        <f>VLOOKUP(Tabla2[[#This Row],[Columna1]],Tabla1[],5,0)</f>
        <v>#N/A</v>
      </c>
    </row>
    <row r="3392" spans="1:7" hidden="1" x14ac:dyDescent="0.25">
      <c r="A3392" t="s">
        <v>4621</v>
      </c>
      <c r="B3392" t="e">
        <f>VLOOKUP(A3392,Tabla1[],1,0)</f>
        <v>#N/A</v>
      </c>
      <c r="C3392" t="s">
        <v>811</v>
      </c>
      <c r="D3392" t="e">
        <f>VLOOKUP(Tabla2[[#This Row],[Columna1]],Tabla1[],3,0)</f>
        <v>#N/A</v>
      </c>
      <c r="E3392" t="s">
        <v>4619</v>
      </c>
      <c r="F3392" t="s">
        <v>801</v>
      </c>
      <c r="G3392" t="e">
        <f>VLOOKUP(Tabla2[[#This Row],[Columna1]],Tabla1[],5,0)</f>
        <v>#N/A</v>
      </c>
    </row>
    <row r="3393" spans="1:7" hidden="1" x14ac:dyDescent="0.25">
      <c r="A3393" t="s">
        <v>4622</v>
      </c>
      <c r="B3393" t="e">
        <f>VLOOKUP(A3393,Tabla1[],1,0)</f>
        <v>#N/A</v>
      </c>
      <c r="C3393" t="s">
        <v>811</v>
      </c>
      <c r="D3393" t="e">
        <f>VLOOKUP(Tabla2[[#This Row],[Columna1]],Tabla1[],3,0)</f>
        <v>#N/A</v>
      </c>
      <c r="E3393" t="s">
        <v>4619</v>
      </c>
      <c r="F3393" t="s">
        <v>801</v>
      </c>
      <c r="G3393" t="e">
        <f>VLOOKUP(Tabla2[[#This Row],[Columna1]],Tabla1[],5,0)</f>
        <v>#N/A</v>
      </c>
    </row>
    <row r="3394" spans="1:7" hidden="1" x14ac:dyDescent="0.25">
      <c r="A3394" t="s">
        <v>4624</v>
      </c>
      <c r="B3394" t="e">
        <f>VLOOKUP(A3394,Tabla1[],1,0)</f>
        <v>#N/A</v>
      </c>
      <c r="C3394" t="s">
        <v>824</v>
      </c>
      <c r="D3394" t="e">
        <f>VLOOKUP(Tabla2[[#This Row],[Columna1]],Tabla1[],3,0)</f>
        <v>#N/A</v>
      </c>
      <c r="E3394" t="s">
        <v>4623</v>
      </c>
      <c r="F3394" t="s">
        <v>801</v>
      </c>
      <c r="G3394" t="e">
        <f>VLOOKUP(Tabla2[[#This Row],[Columna1]],Tabla1[],5,0)</f>
        <v>#N/A</v>
      </c>
    </row>
    <row r="3395" spans="1:7" hidden="1" x14ac:dyDescent="0.25">
      <c r="A3395" t="s">
        <v>557</v>
      </c>
      <c r="B3395" t="str">
        <f>VLOOKUP(A3395,Tabla1[],1,0)</f>
        <v>GARCIA GUERRA CARMEN DEL SOCORRO</v>
      </c>
      <c r="C3395" t="s">
        <v>13</v>
      </c>
      <c r="D3395" t="str">
        <f>VLOOKUP(Tabla2[[#This Row],[Columna1]],Tabla1[],3,0)</f>
        <v xml:space="preserve">JEFE DE DEPARTAMENTO </v>
      </c>
      <c r="E3395" t="s">
        <v>4625</v>
      </c>
      <c r="F3395" t="s">
        <v>801</v>
      </c>
      <c r="G3395" t="str">
        <f>VLOOKUP(Tabla2[[#This Row],[Columna1]],Tabla1[],5,0)</f>
        <v>DIRECCION DE  DESARROLLO HUMANO Y EDUCACION</v>
      </c>
    </row>
    <row r="3396" spans="1:7" hidden="1" x14ac:dyDescent="0.25">
      <c r="A3396" t="s">
        <v>4627</v>
      </c>
      <c r="B3396" t="e">
        <f>VLOOKUP(A3396,Tabla1[],1,0)</f>
        <v>#N/A</v>
      </c>
      <c r="C3396" t="s">
        <v>839</v>
      </c>
      <c r="D3396" t="e">
        <f>VLOOKUP(Tabla2[[#This Row],[Columna1]],Tabla1[],3,0)</f>
        <v>#N/A</v>
      </c>
      <c r="E3396" t="s">
        <v>4626</v>
      </c>
      <c r="F3396" t="s">
        <v>801</v>
      </c>
      <c r="G3396" t="e">
        <f>VLOOKUP(Tabla2[[#This Row],[Columna1]],Tabla1[],5,0)</f>
        <v>#N/A</v>
      </c>
    </row>
    <row r="3397" spans="1:7" hidden="1" x14ac:dyDescent="0.25">
      <c r="A3397" t="s">
        <v>464</v>
      </c>
      <c r="B3397" t="str">
        <f>VLOOKUP(A3397,Tabla1[],1,0)</f>
        <v>COTA REY RAMON HECTOR</v>
      </c>
      <c r="C3397" t="s">
        <v>13</v>
      </c>
      <c r="D3397" t="str">
        <f>VLOOKUP(Tabla2[[#This Row],[Columna1]],Tabla1[],3,0)</f>
        <v xml:space="preserve">JEFE DE DEPARTAMENTO </v>
      </c>
      <c r="E3397" t="s">
        <v>4628</v>
      </c>
      <c r="F3397" t="s">
        <v>801</v>
      </c>
      <c r="G3397" t="str">
        <f>VLOOKUP(Tabla2[[#This Row],[Columna1]],Tabla1[],5,0)</f>
        <v>DIRECCION DE  DESARROLLO HUMANO Y EDUCACION</v>
      </c>
    </row>
    <row r="3398" spans="1:7" hidden="1" x14ac:dyDescent="0.25">
      <c r="A3398" t="s">
        <v>4630</v>
      </c>
      <c r="B3398" t="e">
        <f>VLOOKUP(A3398,Tabla1[],1,0)</f>
        <v>#N/A</v>
      </c>
      <c r="C3398" t="s">
        <v>811</v>
      </c>
      <c r="D3398" t="e">
        <f>VLOOKUP(Tabla2[[#This Row],[Columna1]],Tabla1[],3,0)</f>
        <v>#N/A</v>
      </c>
      <c r="E3398" t="s">
        <v>4629</v>
      </c>
      <c r="F3398" t="s">
        <v>801</v>
      </c>
      <c r="G3398" t="e">
        <f>VLOOKUP(Tabla2[[#This Row],[Columna1]],Tabla1[],5,0)</f>
        <v>#N/A</v>
      </c>
    </row>
    <row r="3399" spans="1:7" hidden="1" x14ac:dyDescent="0.25">
      <c r="A3399" t="s">
        <v>4632</v>
      </c>
      <c r="B3399" t="e">
        <f>VLOOKUP(A3399,Tabla1[],1,0)</f>
        <v>#N/A</v>
      </c>
      <c r="C3399" t="s">
        <v>833</v>
      </c>
      <c r="D3399" t="e">
        <f>VLOOKUP(Tabla2[[#This Row],[Columna1]],Tabla1[],3,0)</f>
        <v>#N/A</v>
      </c>
      <c r="E3399" t="s">
        <v>4631</v>
      </c>
      <c r="F3399" t="s">
        <v>801</v>
      </c>
      <c r="G3399" t="e">
        <f>VLOOKUP(Tabla2[[#This Row],[Columna1]],Tabla1[],5,0)</f>
        <v>#N/A</v>
      </c>
    </row>
    <row r="3400" spans="1:7" hidden="1" x14ac:dyDescent="0.25">
      <c r="A3400" t="s">
        <v>4634</v>
      </c>
      <c r="B3400" t="e">
        <f>VLOOKUP(A3400,Tabla1[],1,0)</f>
        <v>#N/A</v>
      </c>
      <c r="C3400" t="s">
        <v>839</v>
      </c>
      <c r="D3400" t="e">
        <f>VLOOKUP(Tabla2[[#This Row],[Columna1]],Tabla1[],3,0)</f>
        <v>#N/A</v>
      </c>
      <c r="E3400" t="s">
        <v>4633</v>
      </c>
      <c r="F3400" t="s">
        <v>801</v>
      </c>
      <c r="G3400" t="e">
        <f>VLOOKUP(Tabla2[[#This Row],[Columna1]],Tabla1[],5,0)</f>
        <v>#N/A</v>
      </c>
    </row>
    <row r="3401" spans="1:7" hidden="1" x14ac:dyDescent="0.25">
      <c r="A3401" t="s">
        <v>4635</v>
      </c>
      <c r="B3401" t="e">
        <f>VLOOKUP(A3401,Tabla1[],1,0)</f>
        <v>#N/A</v>
      </c>
      <c r="C3401" t="s">
        <v>839</v>
      </c>
      <c r="D3401" t="e">
        <f>VLOOKUP(Tabla2[[#This Row],[Columna1]],Tabla1[],3,0)</f>
        <v>#N/A</v>
      </c>
      <c r="E3401" t="s">
        <v>4633</v>
      </c>
      <c r="F3401" t="s">
        <v>801</v>
      </c>
      <c r="G3401" t="e">
        <f>VLOOKUP(Tabla2[[#This Row],[Columna1]],Tabla1[],5,0)</f>
        <v>#N/A</v>
      </c>
    </row>
    <row r="3402" spans="1:7" hidden="1" x14ac:dyDescent="0.25">
      <c r="A3402" t="s">
        <v>4636</v>
      </c>
      <c r="B3402" t="e">
        <f>VLOOKUP(A3402,Tabla1[],1,0)</f>
        <v>#N/A</v>
      </c>
      <c r="C3402" t="s">
        <v>839</v>
      </c>
      <c r="D3402" t="e">
        <f>VLOOKUP(Tabla2[[#This Row],[Columna1]],Tabla1[],3,0)</f>
        <v>#N/A</v>
      </c>
      <c r="E3402" t="s">
        <v>4633</v>
      </c>
      <c r="F3402" t="s">
        <v>801</v>
      </c>
      <c r="G3402" t="e">
        <f>VLOOKUP(Tabla2[[#This Row],[Columna1]],Tabla1[],5,0)</f>
        <v>#N/A</v>
      </c>
    </row>
    <row r="3403" spans="1:7" hidden="1" x14ac:dyDescent="0.25">
      <c r="A3403" t="s">
        <v>4638</v>
      </c>
      <c r="B3403" t="e">
        <f>VLOOKUP(A3403,Tabla1[],1,0)</f>
        <v>#N/A</v>
      </c>
      <c r="C3403" t="s">
        <v>811</v>
      </c>
      <c r="D3403" t="e">
        <f>VLOOKUP(Tabla2[[#This Row],[Columna1]],Tabla1[],3,0)</f>
        <v>#N/A</v>
      </c>
      <c r="E3403" t="s">
        <v>4637</v>
      </c>
      <c r="F3403" t="s">
        <v>801</v>
      </c>
      <c r="G3403" t="e">
        <f>VLOOKUP(Tabla2[[#This Row],[Columna1]],Tabla1[],5,0)</f>
        <v>#N/A</v>
      </c>
    </row>
    <row r="3404" spans="1:7" hidden="1" x14ac:dyDescent="0.25">
      <c r="A3404" t="s">
        <v>4639</v>
      </c>
      <c r="B3404" t="e">
        <f>VLOOKUP(A3404,Tabla1[],1,0)</f>
        <v>#N/A</v>
      </c>
      <c r="C3404" t="s">
        <v>839</v>
      </c>
      <c r="D3404" t="e">
        <f>VLOOKUP(Tabla2[[#This Row],[Columna1]],Tabla1[],3,0)</f>
        <v>#N/A</v>
      </c>
      <c r="E3404" t="s">
        <v>4633</v>
      </c>
      <c r="F3404" t="s">
        <v>801</v>
      </c>
      <c r="G3404" t="e">
        <f>VLOOKUP(Tabla2[[#This Row],[Columna1]],Tabla1[],5,0)</f>
        <v>#N/A</v>
      </c>
    </row>
    <row r="3405" spans="1:7" hidden="1" x14ac:dyDescent="0.25">
      <c r="A3405" t="s">
        <v>4640</v>
      </c>
      <c r="B3405" t="e">
        <f>VLOOKUP(A3405,Tabla1[],1,0)</f>
        <v>#N/A</v>
      </c>
      <c r="C3405" t="s">
        <v>811</v>
      </c>
      <c r="D3405" t="e">
        <f>VLOOKUP(Tabla2[[#This Row],[Columna1]],Tabla1[],3,0)</f>
        <v>#N/A</v>
      </c>
      <c r="E3405" t="s">
        <v>4637</v>
      </c>
      <c r="F3405" t="s">
        <v>801</v>
      </c>
      <c r="G3405" t="e">
        <f>VLOOKUP(Tabla2[[#This Row],[Columna1]],Tabla1[],5,0)</f>
        <v>#N/A</v>
      </c>
    </row>
    <row r="3406" spans="1:7" hidden="1" x14ac:dyDescent="0.25">
      <c r="A3406" t="s">
        <v>4641</v>
      </c>
      <c r="B3406" t="e">
        <f>VLOOKUP(A3406,Tabla1[],1,0)</f>
        <v>#N/A</v>
      </c>
      <c r="C3406" t="s">
        <v>811</v>
      </c>
      <c r="D3406" t="e">
        <f>VLOOKUP(Tabla2[[#This Row],[Columna1]],Tabla1[],3,0)</f>
        <v>#N/A</v>
      </c>
      <c r="E3406" t="s">
        <v>4637</v>
      </c>
      <c r="F3406" t="s">
        <v>801</v>
      </c>
      <c r="G3406" t="e">
        <f>VLOOKUP(Tabla2[[#This Row],[Columna1]],Tabla1[],5,0)</f>
        <v>#N/A</v>
      </c>
    </row>
    <row r="3407" spans="1:7" hidden="1" x14ac:dyDescent="0.25">
      <c r="A3407" t="s">
        <v>4642</v>
      </c>
      <c r="B3407" t="e">
        <f>VLOOKUP(A3407,Tabla1[],1,0)</f>
        <v>#N/A</v>
      </c>
      <c r="C3407" t="s">
        <v>811</v>
      </c>
      <c r="D3407" t="e">
        <f>VLOOKUP(Tabla2[[#This Row],[Columna1]],Tabla1[],3,0)</f>
        <v>#N/A</v>
      </c>
      <c r="E3407" t="s">
        <v>4637</v>
      </c>
      <c r="F3407" t="s">
        <v>801</v>
      </c>
      <c r="G3407" t="e">
        <f>VLOOKUP(Tabla2[[#This Row],[Columna1]],Tabla1[],5,0)</f>
        <v>#N/A</v>
      </c>
    </row>
    <row r="3408" spans="1:7" hidden="1" x14ac:dyDescent="0.25">
      <c r="A3408" t="s">
        <v>4643</v>
      </c>
      <c r="B3408" t="e">
        <f>VLOOKUP(A3408,Tabla1[],1,0)</f>
        <v>#N/A</v>
      </c>
      <c r="C3408" t="s">
        <v>811</v>
      </c>
      <c r="D3408" t="e">
        <f>VLOOKUP(Tabla2[[#This Row],[Columna1]],Tabla1[],3,0)</f>
        <v>#N/A</v>
      </c>
      <c r="E3408" t="s">
        <v>4637</v>
      </c>
      <c r="F3408" t="s">
        <v>801</v>
      </c>
      <c r="G3408" t="e">
        <f>VLOOKUP(Tabla2[[#This Row],[Columna1]],Tabla1[],5,0)</f>
        <v>#N/A</v>
      </c>
    </row>
    <row r="3409" spans="1:7" hidden="1" x14ac:dyDescent="0.25">
      <c r="A3409" t="s">
        <v>4644</v>
      </c>
      <c r="B3409" t="e">
        <f>VLOOKUP(A3409,Tabla1[],1,0)</f>
        <v>#N/A</v>
      </c>
      <c r="C3409" t="s">
        <v>811</v>
      </c>
      <c r="D3409" t="e">
        <f>VLOOKUP(Tabla2[[#This Row],[Columna1]],Tabla1[],3,0)</f>
        <v>#N/A</v>
      </c>
      <c r="E3409" t="s">
        <v>4637</v>
      </c>
      <c r="F3409" t="s">
        <v>801</v>
      </c>
      <c r="G3409" t="e">
        <f>VLOOKUP(Tabla2[[#This Row],[Columna1]],Tabla1[],5,0)</f>
        <v>#N/A</v>
      </c>
    </row>
    <row r="3410" spans="1:7" hidden="1" x14ac:dyDescent="0.25">
      <c r="A3410" t="s">
        <v>4645</v>
      </c>
      <c r="B3410" t="e">
        <f>VLOOKUP(A3410,Tabla1[],1,0)</f>
        <v>#N/A</v>
      </c>
      <c r="C3410" t="s">
        <v>811</v>
      </c>
      <c r="D3410" t="e">
        <f>VLOOKUP(Tabla2[[#This Row],[Columna1]],Tabla1[],3,0)</f>
        <v>#N/A</v>
      </c>
      <c r="E3410" t="s">
        <v>4637</v>
      </c>
      <c r="F3410" t="s">
        <v>801</v>
      </c>
      <c r="G3410" t="e">
        <f>VLOOKUP(Tabla2[[#This Row],[Columna1]],Tabla1[],5,0)</f>
        <v>#N/A</v>
      </c>
    </row>
    <row r="3411" spans="1:7" hidden="1" x14ac:dyDescent="0.25">
      <c r="A3411" t="s">
        <v>4646</v>
      </c>
      <c r="B3411" t="e">
        <f>VLOOKUP(A3411,Tabla1[],1,0)</f>
        <v>#N/A</v>
      </c>
      <c r="C3411" t="s">
        <v>811</v>
      </c>
      <c r="D3411" t="e">
        <f>VLOOKUP(Tabla2[[#This Row],[Columna1]],Tabla1[],3,0)</f>
        <v>#N/A</v>
      </c>
      <c r="E3411" t="s">
        <v>4637</v>
      </c>
      <c r="F3411" t="s">
        <v>801</v>
      </c>
      <c r="G3411" t="e">
        <f>VLOOKUP(Tabla2[[#This Row],[Columna1]],Tabla1[],5,0)</f>
        <v>#N/A</v>
      </c>
    </row>
    <row r="3412" spans="1:7" s="6" customFormat="1" x14ac:dyDescent="0.25">
      <c r="A3412" s="6" t="s">
        <v>4648</v>
      </c>
      <c r="B3412" t="e">
        <f>VLOOKUP(A3412,Tabla1[],1,0)</f>
        <v>#N/A</v>
      </c>
      <c r="C3412" s="6" t="s">
        <v>15</v>
      </c>
      <c r="D3412" t="e">
        <f>VLOOKUP(Tabla2[[#This Row],[Columna1]],Tabla1[],3,0)</f>
        <v>#N/A</v>
      </c>
      <c r="E3412" s="6" t="s">
        <v>4647</v>
      </c>
      <c r="F3412" s="6" t="s">
        <v>801</v>
      </c>
      <c r="G3412" s="6" t="e">
        <f>VLOOKUP(Tabla2[[#This Row],[Columna1]],Tabla1[],5,0)</f>
        <v>#N/A</v>
      </c>
    </row>
    <row r="3413" spans="1:7" hidden="1" x14ac:dyDescent="0.25">
      <c r="A3413" t="s">
        <v>4650</v>
      </c>
      <c r="B3413" t="e">
        <f>VLOOKUP(A3413,Tabla1[],1,0)</f>
        <v>#N/A</v>
      </c>
      <c r="C3413" t="s">
        <v>824</v>
      </c>
      <c r="D3413" t="e">
        <f>VLOOKUP(Tabla2[[#This Row],[Columna1]],Tabla1[],3,0)</f>
        <v>#N/A</v>
      </c>
      <c r="E3413" t="s">
        <v>4649</v>
      </c>
      <c r="F3413" t="s">
        <v>801</v>
      </c>
      <c r="G3413" t="e">
        <f>VLOOKUP(Tabla2[[#This Row],[Columna1]],Tabla1[],5,0)</f>
        <v>#N/A</v>
      </c>
    </row>
    <row r="3414" spans="1:7" hidden="1" x14ac:dyDescent="0.25">
      <c r="A3414" t="s">
        <v>4651</v>
      </c>
      <c r="B3414" t="e">
        <f>VLOOKUP(A3414,Tabla1[],1,0)</f>
        <v>#N/A</v>
      </c>
      <c r="C3414" t="s">
        <v>839</v>
      </c>
      <c r="D3414" t="e">
        <f>VLOOKUP(Tabla2[[#This Row],[Columna1]],Tabla1[],3,0)</f>
        <v>#N/A</v>
      </c>
      <c r="E3414" t="s">
        <v>4633</v>
      </c>
      <c r="F3414" t="s">
        <v>801</v>
      </c>
      <c r="G3414" t="e">
        <f>VLOOKUP(Tabla2[[#This Row],[Columna1]],Tabla1[],5,0)</f>
        <v>#N/A</v>
      </c>
    </row>
    <row r="3415" spans="1:7" hidden="1" x14ac:dyDescent="0.25">
      <c r="A3415" t="s">
        <v>4653</v>
      </c>
      <c r="B3415" t="e">
        <f>VLOOKUP(A3415,Tabla1[],1,0)</f>
        <v>#N/A</v>
      </c>
      <c r="C3415" t="s">
        <v>811</v>
      </c>
      <c r="D3415" t="e">
        <f>VLOOKUP(Tabla2[[#This Row],[Columna1]],Tabla1[],3,0)</f>
        <v>#N/A</v>
      </c>
      <c r="E3415" t="s">
        <v>4652</v>
      </c>
      <c r="F3415" t="s">
        <v>801</v>
      </c>
      <c r="G3415" t="e">
        <f>VLOOKUP(Tabla2[[#This Row],[Columna1]],Tabla1[],5,0)</f>
        <v>#N/A</v>
      </c>
    </row>
    <row r="3416" spans="1:7" hidden="1" x14ac:dyDescent="0.25">
      <c r="A3416" t="s">
        <v>4654</v>
      </c>
      <c r="B3416" t="e">
        <f>VLOOKUP(A3416,Tabla1[],1,0)</f>
        <v>#N/A</v>
      </c>
      <c r="C3416" t="s">
        <v>811</v>
      </c>
      <c r="D3416" t="e">
        <f>VLOOKUP(Tabla2[[#This Row],[Columna1]],Tabla1[],3,0)</f>
        <v>#N/A</v>
      </c>
      <c r="E3416" t="s">
        <v>4652</v>
      </c>
      <c r="F3416" t="s">
        <v>801</v>
      </c>
      <c r="G3416" t="e">
        <f>VLOOKUP(Tabla2[[#This Row],[Columna1]],Tabla1[],5,0)</f>
        <v>#N/A</v>
      </c>
    </row>
    <row r="3417" spans="1:7" hidden="1" x14ac:dyDescent="0.25">
      <c r="A3417" t="s">
        <v>4656</v>
      </c>
      <c r="B3417" t="e">
        <f>VLOOKUP(A3417,Tabla1[],1,0)</f>
        <v>#N/A</v>
      </c>
      <c r="C3417" t="s">
        <v>945</v>
      </c>
      <c r="D3417" t="e">
        <f>VLOOKUP(Tabla2[[#This Row],[Columna1]],Tabla1[],3,0)</f>
        <v>#N/A</v>
      </c>
      <c r="E3417" t="s">
        <v>4655</v>
      </c>
      <c r="F3417" t="s">
        <v>801</v>
      </c>
      <c r="G3417" t="e">
        <f>VLOOKUP(Tabla2[[#This Row],[Columna1]],Tabla1[],5,0)</f>
        <v>#N/A</v>
      </c>
    </row>
    <row r="3418" spans="1:7" hidden="1" x14ac:dyDescent="0.25">
      <c r="A3418" t="s">
        <v>653</v>
      </c>
      <c r="B3418" t="str">
        <f>VLOOKUP(A3418,Tabla1[],1,0)</f>
        <v>GAMEROS GARDEA EDUARDO HUMBERTO</v>
      </c>
      <c r="C3418" t="s">
        <v>15</v>
      </c>
      <c r="D3418" t="str">
        <f>VLOOKUP(Tabla2[[#This Row],[Columna1]],Tabla1[],3,0)</f>
        <v>SUBDIRECTOR</v>
      </c>
      <c r="E3418" t="s">
        <v>4657</v>
      </c>
      <c r="F3418" t="s">
        <v>801</v>
      </c>
      <c r="G3418" t="str">
        <f>VLOOKUP(Tabla2[[#This Row],[Columna1]],Tabla1[],5,0)</f>
        <v>DIRECCION DE DESARROLLO HUMANO Y EDUCACION</v>
      </c>
    </row>
    <row r="3419" spans="1:7" hidden="1" x14ac:dyDescent="0.25">
      <c r="A3419" t="s">
        <v>4659</v>
      </c>
      <c r="B3419" t="e">
        <f>VLOOKUP(A3419,Tabla1[],1,0)</f>
        <v>#N/A</v>
      </c>
      <c r="C3419" t="s">
        <v>833</v>
      </c>
      <c r="D3419" t="e">
        <f>VLOOKUP(Tabla2[[#This Row],[Columna1]],Tabla1[],3,0)</f>
        <v>#N/A</v>
      </c>
      <c r="E3419" t="s">
        <v>4658</v>
      </c>
      <c r="F3419" t="s">
        <v>801</v>
      </c>
      <c r="G3419" t="e">
        <f>VLOOKUP(Tabla2[[#This Row],[Columna1]],Tabla1[],5,0)</f>
        <v>#N/A</v>
      </c>
    </row>
    <row r="3420" spans="1:7" hidden="1" x14ac:dyDescent="0.25">
      <c r="A3420" t="s">
        <v>4661</v>
      </c>
      <c r="B3420" t="e">
        <f>VLOOKUP(A3420,Tabla1[],1,0)</f>
        <v>#N/A</v>
      </c>
      <c r="C3420" t="s">
        <v>824</v>
      </c>
      <c r="D3420" t="e">
        <f>VLOOKUP(Tabla2[[#This Row],[Columna1]],Tabla1[],3,0)</f>
        <v>#N/A</v>
      </c>
      <c r="E3420" t="s">
        <v>4660</v>
      </c>
      <c r="F3420" t="s">
        <v>801</v>
      </c>
      <c r="G3420" t="e">
        <f>VLOOKUP(Tabla2[[#This Row],[Columna1]],Tabla1[],5,0)</f>
        <v>#N/A</v>
      </c>
    </row>
    <row r="3421" spans="1:7" s="6" customFormat="1" x14ac:dyDescent="0.25">
      <c r="A3421" s="6" t="s">
        <v>4662</v>
      </c>
      <c r="B3421" t="e">
        <f>VLOOKUP(A3421,Tabla1[],1,0)</f>
        <v>#N/A</v>
      </c>
      <c r="C3421" s="6" t="s">
        <v>13</v>
      </c>
      <c r="D3421" t="e">
        <f>VLOOKUP(Tabla2[[#This Row],[Columna1]],Tabla1[],3,0)</f>
        <v>#N/A</v>
      </c>
      <c r="E3421" s="6" t="s">
        <v>222</v>
      </c>
      <c r="F3421" s="6" t="s">
        <v>801</v>
      </c>
      <c r="G3421" s="6" t="e">
        <f>VLOOKUP(Tabla2[[#This Row],[Columna1]],Tabla1[],5,0)</f>
        <v>#N/A</v>
      </c>
    </row>
    <row r="3422" spans="1:7" hidden="1" x14ac:dyDescent="0.25">
      <c r="A3422" t="s">
        <v>547</v>
      </c>
      <c r="B3422" t="str">
        <f>VLOOKUP(A3422,Tabla1[],1,0)</f>
        <v>GONZALEZ ARELLANO JESUS DAVID</v>
      </c>
      <c r="C3422" t="s">
        <v>13</v>
      </c>
      <c r="D3422" t="str">
        <f>VLOOKUP(Tabla2[[#This Row],[Columna1]],Tabla1[],3,0)</f>
        <v>JEFE DE DEPARTAMENTO</v>
      </c>
      <c r="E3422" t="s">
        <v>222</v>
      </c>
      <c r="F3422" t="s">
        <v>801</v>
      </c>
      <c r="G3422" t="str">
        <f>VLOOKUP(Tabla2[[#This Row],[Columna1]],Tabla1[],5,0)</f>
        <v>DIRECCION DE DESARROLLO HUMANO Y EDUCACION</v>
      </c>
    </row>
    <row r="3423" spans="1:7" hidden="1" x14ac:dyDescent="0.25">
      <c r="A3423" t="s">
        <v>4664</v>
      </c>
      <c r="B3423" t="e">
        <f>VLOOKUP(A3423,Tabla1[],1,0)</f>
        <v>#N/A</v>
      </c>
      <c r="C3423" t="s">
        <v>811</v>
      </c>
      <c r="D3423" t="e">
        <f>VLOOKUP(Tabla2[[#This Row],[Columna1]],Tabla1[],3,0)</f>
        <v>#N/A</v>
      </c>
      <c r="E3423" t="s">
        <v>4663</v>
      </c>
      <c r="F3423" t="s">
        <v>801</v>
      </c>
      <c r="G3423" t="e">
        <f>VLOOKUP(Tabla2[[#This Row],[Columna1]],Tabla1[],5,0)</f>
        <v>#N/A</v>
      </c>
    </row>
    <row r="3424" spans="1:7" hidden="1" x14ac:dyDescent="0.25">
      <c r="A3424" t="s">
        <v>4665</v>
      </c>
      <c r="B3424" t="e">
        <f>VLOOKUP(A3424,Tabla1[],1,0)</f>
        <v>#N/A</v>
      </c>
      <c r="C3424" t="s">
        <v>811</v>
      </c>
      <c r="D3424" t="e">
        <f>VLOOKUP(Tabla2[[#This Row],[Columna1]],Tabla1[],3,0)</f>
        <v>#N/A</v>
      </c>
      <c r="E3424" t="s">
        <v>4663</v>
      </c>
      <c r="F3424" t="s">
        <v>801</v>
      </c>
      <c r="G3424" t="e">
        <f>VLOOKUP(Tabla2[[#This Row],[Columna1]],Tabla1[],5,0)</f>
        <v>#N/A</v>
      </c>
    </row>
    <row r="3425" spans="1:7" hidden="1" x14ac:dyDescent="0.25">
      <c r="A3425" t="s">
        <v>4666</v>
      </c>
      <c r="B3425" t="e">
        <f>VLOOKUP(A3425,Tabla1[],1,0)</f>
        <v>#N/A</v>
      </c>
      <c r="C3425" t="s">
        <v>811</v>
      </c>
      <c r="D3425" t="e">
        <f>VLOOKUP(Tabla2[[#This Row],[Columna1]],Tabla1[],3,0)</f>
        <v>#N/A</v>
      </c>
      <c r="E3425" t="s">
        <v>4663</v>
      </c>
      <c r="F3425" t="s">
        <v>801</v>
      </c>
      <c r="G3425" t="e">
        <f>VLOOKUP(Tabla2[[#This Row],[Columna1]],Tabla1[],5,0)</f>
        <v>#N/A</v>
      </c>
    </row>
    <row r="3426" spans="1:7" hidden="1" x14ac:dyDescent="0.25">
      <c r="A3426" t="s">
        <v>4667</v>
      </c>
      <c r="B3426" t="e">
        <f>VLOOKUP(A3426,Tabla1[],1,0)</f>
        <v>#N/A</v>
      </c>
      <c r="C3426" t="s">
        <v>811</v>
      </c>
      <c r="D3426" t="e">
        <f>VLOOKUP(Tabla2[[#This Row],[Columna1]],Tabla1[],3,0)</f>
        <v>#N/A</v>
      </c>
      <c r="E3426" t="s">
        <v>4663</v>
      </c>
      <c r="F3426" t="s">
        <v>801</v>
      </c>
      <c r="G3426" t="e">
        <f>VLOOKUP(Tabla2[[#This Row],[Columna1]],Tabla1[],5,0)</f>
        <v>#N/A</v>
      </c>
    </row>
    <row r="3427" spans="1:7" hidden="1" x14ac:dyDescent="0.25">
      <c r="A3427" t="s">
        <v>4668</v>
      </c>
      <c r="B3427" t="e">
        <f>VLOOKUP(A3427,Tabla1[],1,0)</f>
        <v>#N/A</v>
      </c>
      <c r="C3427" t="s">
        <v>811</v>
      </c>
      <c r="D3427" t="e">
        <f>VLOOKUP(Tabla2[[#This Row],[Columna1]],Tabla1[],3,0)</f>
        <v>#N/A</v>
      </c>
      <c r="E3427" t="s">
        <v>4663</v>
      </c>
      <c r="F3427" t="s">
        <v>801</v>
      </c>
      <c r="G3427" t="e">
        <f>VLOOKUP(Tabla2[[#This Row],[Columna1]],Tabla1[],5,0)</f>
        <v>#N/A</v>
      </c>
    </row>
    <row r="3428" spans="1:7" hidden="1" x14ac:dyDescent="0.25">
      <c r="A3428" t="s">
        <v>4670</v>
      </c>
      <c r="B3428" t="e">
        <f>VLOOKUP(A3428,Tabla1[],1,0)</f>
        <v>#N/A</v>
      </c>
      <c r="C3428" t="s">
        <v>839</v>
      </c>
      <c r="D3428" t="e">
        <f>VLOOKUP(Tabla2[[#This Row],[Columna1]],Tabla1[],3,0)</f>
        <v>#N/A</v>
      </c>
      <c r="E3428" t="s">
        <v>4669</v>
      </c>
      <c r="F3428" t="s">
        <v>801</v>
      </c>
      <c r="G3428" t="e">
        <f>VLOOKUP(Tabla2[[#This Row],[Columna1]],Tabla1[],5,0)</f>
        <v>#N/A</v>
      </c>
    </row>
    <row r="3429" spans="1:7" hidden="1" x14ac:dyDescent="0.25">
      <c r="A3429" t="s">
        <v>4671</v>
      </c>
      <c r="B3429" t="e">
        <f>VLOOKUP(A3429,Tabla1[],1,0)</f>
        <v>#N/A</v>
      </c>
      <c r="C3429" t="s">
        <v>833</v>
      </c>
      <c r="D3429" t="e">
        <f>VLOOKUP(Tabla2[[#This Row],[Columna1]],Tabla1[],3,0)</f>
        <v>#N/A</v>
      </c>
      <c r="E3429" t="s">
        <v>4658</v>
      </c>
      <c r="F3429" t="s">
        <v>801</v>
      </c>
      <c r="G3429" t="e">
        <f>VLOOKUP(Tabla2[[#This Row],[Columna1]],Tabla1[],5,0)</f>
        <v>#N/A</v>
      </c>
    </row>
    <row r="3430" spans="1:7" hidden="1" x14ac:dyDescent="0.25">
      <c r="A3430" t="s">
        <v>4672</v>
      </c>
      <c r="B3430" t="e">
        <f>VLOOKUP(A3430,Tabla1[],1,0)</f>
        <v>#N/A</v>
      </c>
      <c r="C3430" t="s">
        <v>839</v>
      </c>
      <c r="D3430" t="e">
        <f>VLOOKUP(Tabla2[[#This Row],[Columna1]],Tabla1[],3,0)</f>
        <v>#N/A</v>
      </c>
      <c r="E3430" t="s">
        <v>4669</v>
      </c>
      <c r="F3430" t="s">
        <v>801</v>
      </c>
      <c r="G3430" t="e">
        <f>VLOOKUP(Tabla2[[#This Row],[Columna1]],Tabla1[],5,0)</f>
        <v>#N/A</v>
      </c>
    </row>
    <row r="3431" spans="1:7" hidden="1" x14ac:dyDescent="0.25">
      <c r="A3431" t="s">
        <v>4673</v>
      </c>
      <c r="B3431" t="e">
        <f>VLOOKUP(A3431,Tabla1[],1,0)</f>
        <v>#N/A</v>
      </c>
      <c r="C3431" t="s">
        <v>839</v>
      </c>
      <c r="D3431" t="e">
        <f>VLOOKUP(Tabla2[[#This Row],[Columna1]],Tabla1[],3,0)</f>
        <v>#N/A</v>
      </c>
      <c r="E3431" t="s">
        <v>4669</v>
      </c>
      <c r="F3431" t="s">
        <v>801</v>
      </c>
      <c r="G3431" t="e">
        <f>VLOOKUP(Tabla2[[#This Row],[Columna1]],Tabla1[],5,0)</f>
        <v>#N/A</v>
      </c>
    </row>
    <row r="3432" spans="1:7" hidden="1" x14ac:dyDescent="0.25">
      <c r="A3432" t="s">
        <v>4675</v>
      </c>
      <c r="B3432" t="e">
        <f>VLOOKUP(A3432,Tabla1[],1,0)</f>
        <v>#N/A</v>
      </c>
      <c r="C3432" t="s">
        <v>811</v>
      </c>
      <c r="D3432" t="e">
        <f>VLOOKUP(Tabla2[[#This Row],[Columna1]],Tabla1[],3,0)</f>
        <v>#N/A</v>
      </c>
      <c r="E3432" t="s">
        <v>4674</v>
      </c>
      <c r="F3432" t="s">
        <v>801</v>
      </c>
      <c r="G3432" t="e">
        <f>VLOOKUP(Tabla2[[#This Row],[Columna1]],Tabla1[],5,0)</f>
        <v>#N/A</v>
      </c>
    </row>
    <row r="3433" spans="1:7" hidden="1" x14ac:dyDescent="0.25">
      <c r="A3433" t="s">
        <v>444</v>
      </c>
      <c r="B3433" t="str">
        <f>VLOOKUP(A3433,Tabla1[],1,0)</f>
        <v>TRUJILLO SCHIAFFINO SAMUEL</v>
      </c>
      <c r="C3433" t="s">
        <v>13</v>
      </c>
      <c r="D3433" t="str">
        <f>VLOOKUP(Tabla2[[#This Row],[Columna1]],Tabla1[],3,0)</f>
        <v>JEFE DE DEPARTAMENTO</v>
      </c>
      <c r="E3433" t="s">
        <v>4676</v>
      </c>
      <c r="F3433" t="s">
        <v>801</v>
      </c>
      <c r="G3433" t="str">
        <f>VLOOKUP(Tabla2[[#This Row],[Columna1]],Tabla1[],5,0)</f>
        <v>DIRECCION DE DESARROLLO HUMANO Y EDUCACION</v>
      </c>
    </row>
    <row r="3434" spans="1:7" hidden="1" x14ac:dyDescent="0.25">
      <c r="A3434" t="s">
        <v>4678</v>
      </c>
      <c r="B3434" t="e">
        <f>VLOOKUP(A3434,Tabla1[],1,0)</f>
        <v>#N/A</v>
      </c>
      <c r="C3434" t="s">
        <v>811</v>
      </c>
      <c r="D3434" t="e">
        <f>VLOOKUP(Tabla2[[#This Row],[Columna1]],Tabla1[],3,0)</f>
        <v>#N/A</v>
      </c>
      <c r="E3434" t="s">
        <v>4677</v>
      </c>
      <c r="F3434" t="s">
        <v>801</v>
      </c>
      <c r="G3434" t="e">
        <f>VLOOKUP(Tabla2[[#This Row],[Columna1]],Tabla1[],5,0)</f>
        <v>#N/A</v>
      </c>
    </row>
    <row r="3435" spans="1:7" hidden="1" x14ac:dyDescent="0.25">
      <c r="A3435" t="s">
        <v>6107</v>
      </c>
      <c r="B3435" t="e">
        <f>VLOOKUP(A3435,Tabla1[],1,0)</f>
        <v>#N/A</v>
      </c>
      <c r="C3435" t="s">
        <v>824</v>
      </c>
      <c r="D3435" t="e">
        <f>VLOOKUP(Tabla2[[#This Row],[Columna1]],Tabla1[],3,0)</f>
        <v>#N/A</v>
      </c>
      <c r="E3435" t="s">
        <v>4679</v>
      </c>
      <c r="F3435" t="s">
        <v>801</v>
      </c>
      <c r="G3435" t="e">
        <f>VLOOKUP(Tabla2[[#This Row],[Columna1]],Tabla1[],5,0)</f>
        <v>#N/A</v>
      </c>
    </row>
    <row r="3436" spans="1:7" hidden="1" x14ac:dyDescent="0.25">
      <c r="A3436" t="s">
        <v>4681</v>
      </c>
      <c r="B3436" t="e">
        <f>VLOOKUP(A3436,Tabla1[],1,0)</f>
        <v>#N/A</v>
      </c>
      <c r="C3436" t="s">
        <v>1153</v>
      </c>
      <c r="D3436" t="e">
        <f>VLOOKUP(Tabla2[[#This Row],[Columna1]],Tabla1[],3,0)</f>
        <v>#N/A</v>
      </c>
      <c r="E3436" t="s">
        <v>4680</v>
      </c>
      <c r="F3436" t="s">
        <v>801</v>
      </c>
      <c r="G3436" t="e">
        <f>VLOOKUP(Tabla2[[#This Row],[Columna1]],Tabla1[],5,0)</f>
        <v>#N/A</v>
      </c>
    </row>
    <row r="3437" spans="1:7" hidden="1" x14ac:dyDescent="0.25">
      <c r="A3437" t="s">
        <v>4683</v>
      </c>
      <c r="B3437" t="e">
        <f>VLOOKUP(A3437,Tabla1[],1,0)</f>
        <v>#N/A</v>
      </c>
      <c r="C3437" t="s">
        <v>839</v>
      </c>
      <c r="D3437" t="e">
        <f>VLOOKUP(Tabla2[[#This Row],[Columna1]],Tabla1[],3,0)</f>
        <v>#N/A</v>
      </c>
      <c r="E3437" t="s">
        <v>4682</v>
      </c>
      <c r="F3437" t="s">
        <v>801</v>
      </c>
      <c r="G3437" t="e">
        <f>VLOOKUP(Tabla2[[#This Row],[Columna1]],Tabla1[],5,0)</f>
        <v>#N/A</v>
      </c>
    </row>
    <row r="3438" spans="1:7" hidden="1" x14ac:dyDescent="0.25">
      <c r="A3438" t="s">
        <v>769</v>
      </c>
      <c r="B3438" t="str">
        <f>VLOOKUP(A3438,Tabla1[],1,0)</f>
        <v>QUINTANA TORRES SANTA MONCERRAT</v>
      </c>
      <c r="C3438" t="s">
        <v>13</v>
      </c>
      <c r="D3438" t="str">
        <f>VLOOKUP(Tabla2[[#This Row],[Columna1]],Tabla1[],3,0)</f>
        <v>JEFE DE DEPARTAMENTO</v>
      </c>
      <c r="E3438" t="s">
        <v>4684</v>
      </c>
      <c r="F3438" t="s">
        <v>801</v>
      </c>
      <c r="G3438" t="str">
        <f>VLOOKUP(Tabla2[[#This Row],[Columna1]],Tabla1[],5,0)</f>
        <v>DIRECCION DE DESARROLLO HUMANO Y EDUCACION</v>
      </c>
    </row>
    <row r="3439" spans="1:7" hidden="1" x14ac:dyDescent="0.25">
      <c r="A3439" t="s">
        <v>4685</v>
      </c>
      <c r="B3439" t="e">
        <f>VLOOKUP(A3439,Tabla1[],1,0)</f>
        <v>#N/A</v>
      </c>
      <c r="C3439" t="s">
        <v>811</v>
      </c>
      <c r="D3439" t="e">
        <f>VLOOKUP(Tabla2[[#This Row],[Columna1]],Tabla1[],3,0)</f>
        <v>#N/A</v>
      </c>
      <c r="E3439" t="s">
        <v>4677</v>
      </c>
      <c r="F3439" t="s">
        <v>801</v>
      </c>
      <c r="G3439" t="e">
        <f>VLOOKUP(Tabla2[[#This Row],[Columna1]],Tabla1[],5,0)</f>
        <v>#N/A</v>
      </c>
    </row>
    <row r="3440" spans="1:7" hidden="1" x14ac:dyDescent="0.25">
      <c r="A3440" t="s">
        <v>4686</v>
      </c>
      <c r="B3440" t="e">
        <f>VLOOKUP(A3440,Tabla1[],1,0)</f>
        <v>#N/A</v>
      </c>
      <c r="C3440" t="s">
        <v>811</v>
      </c>
      <c r="D3440" t="e">
        <f>VLOOKUP(Tabla2[[#This Row],[Columna1]],Tabla1[],3,0)</f>
        <v>#N/A</v>
      </c>
      <c r="E3440" t="s">
        <v>4677</v>
      </c>
      <c r="F3440" t="s">
        <v>801</v>
      </c>
      <c r="G3440" t="e">
        <f>VLOOKUP(Tabla2[[#This Row],[Columna1]],Tabla1[],5,0)</f>
        <v>#N/A</v>
      </c>
    </row>
    <row r="3441" spans="1:7" hidden="1" x14ac:dyDescent="0.25">
      <c r="A3441" t="s">
        <v>4687</v>
      </c>
      <c r="B3441" t="e">
        <f>VLOOKUP(A3441,Tabla1[],1,0)</f>
        <v>#N/A</v>
      </c>
      <c r="C3441" t="s">
        <v>824</v>
      </c>
      <c r="D3441" t="e">
        <f>VLOOKUP(Tabla2[[#This Row],[Columna1]],Tabla1[],3,0)</f>
        <v>#N/A</v>
      </c>
      <c r="E3441" t="s">
        <v>4679</v>
      </c>
      <c r="F3441" t="s">
        <v>801</v>
      </c>
      <c r="G3441" t="e">
        <f>VLOOKUP(Tabla2[[#This Row],[Columna1]],Tabla1[],5,0)</f>
        <v>#N/A</v>
      </c>
    </row>
    <row r="3442" spans="1:7" hidden="1" x14ac:dyDescent="0.25">
      <c r="A3442" t="s">
        <v>4689</v>
      </c>
      <c r="B3442" t="e">
        <f>VLOOKUP(A3442,Tabla1[],1,0)</f>
        <v>#N/A</v>
      </c>
      <c r="C3442" t="s">
        <v>824</v>
      </c>
      <c r="D3442" t="e">
        <f>VLOOKUP(Tabla2[[#This Row],[Columna1]],Tabla1[],3,0)</f>
        <v>#N/A</v>
      </c>
      <c r="E3442" t="s">
        <v>4688</v>
      </c>
      <c r="F3442" t="s">
        <v>801</v>
      </c>
      <c r="G3442" t="e">
        <f>VLOOKUP(Tabla2[[#This Row],[Columna1]],Tabla1[],5,0)</f>
        <v>#N/A</v>
      </c>
    </row>
    <row r="3443" spans="1:7" hidden="1" x14ac:dyDescent="0.25">
      <c r="A3443" t="s">
        <v>4691</v>
      </c>
      <c r="B3443" t="e">
        <f>VLOOKUP(A3443,Tabla1[],1,0)</f>
        <v>#N/A</v>
      </c>
      <c r="C3443" t="s">
        <v>1079</v>
      </c>
      <c r="D3443" t="e">
        <f>VLOOKUP(Tabla2[[#This Row],[Columna1]],Tabla1[],3,0)</f>
        <v>#N/A</v>
      </c>
      <c r="E3443" t="s">
        <v>4690</v>
      </c>
      <c r="F3443" t="s">
        <v>801</v>
      </c>
      <c r="G3443" t="e">
        <f>VLOOKUP(Tabla2[[#This Row],[Columna1]],Tabla1[],5,0)</f>
        <v>#N/A</v>
      </c>
    </row>
    <row r="3444" spans="1:7" hidden="1" x14ac:dyDescent="0.25">
      <c r="A3444" t="s">
        <v>4692</v>
      </c>
      <c r="B3444" t="e">
        <f>VLOOKUP(A3444,Tabla1[],1,0)</f>
        <v>#N/A</v>
      </c>
      <c r="C3444" t="s">
        <v>1079</v>
      </c>
      <c r="D3444" t="e">
        <f>VLOOKUP(Tabla2[[#This Row],[Columna1]],Tabla1[],3,0)</f>
        <v>#N/A</v>
      </c>
      <c r="E3444" t="s">
        <v>4690</v>
      </c>
      <c r="F3444" t="s">
        <v>801</v>
      </c>
      <c r="G3444" t="e">
        <f>VLOOKUP(Tabla2[[#This Row],[Columna1]],Tabla1[],5,0)</f>
        <v>#N/A</v>
      </c>
    </row>
    <row r="3445" spans="1:7" hidden="1" x14ac:dyDescent="0.25">
      <c r="A3445" t="s">
        <v>4693</v>
      </c>
      <c r="B3445" t="e">
        <f>VLOOKUP(A3445,Tabla1[],1,0)</f>
        <v>#N/A</v>
      </c>
      <c r="C3445" t="s">
        <v>1079</v>
      </c>
      <c r="D3445" t="e">
        <f>VLOOKUP(Tabla2[[#This Row],[Columna1]],Tabla1[],3,0)</f>
        <v>#N/A</v>
      </c>
      <c r="E3445" t="s">
        <v>4690</v>
      </c>
      <c r="F3445" t="s">
        <v>801</v>
      </c>
      <c r="G3445" t="e">
        <f>VLOOKUP(Tabla2[[#This Row],[Columna1]],Tabla1[],5,0)</f>
        <v>#N/A</v>
      </c>
    </row>
    <row r="3446" spans="1:7" hidden="1" x14ac:dyDescent="0.25">
      <c r="A3446" t="s">
        <v>525</v>
      </c>
      <c r="B3446" t="str">
        <f>VLOOKUP(A3446,Tabla1[],1,0)</f>
        <v>SOTO PIÑON ANDRE ISMAEL</v>
      </c>
      <c r="C3446" t="s">
        <v>15</v>
      </c>
      <c r="D3446" t="str">
        <f>VLOOKUP(Tabla2[[#This Row],[Columna1]],Tabla1[],3,0)</f>
        <v>SUBDIRECTOR</v>
      </c>
      <c r="E3446" t="s">
        <v>4694</v>
      </c>
      <c r="F3446" t="s">
        <v>801</v>
      </c>
      <c r="G3446" t="str">
        <f>VLOOKUP(Tabla2[[#This Row],[Columna1]],Tabla1[],5,0)</f>
        <v>DIRECCION DE DESARROLLO HUMANO Y EDUCACION</v>
      </c>
    </row>
    <row r="3447" spans="1:7" hidden="1" x14ac:dyDescent="0.25">
      <c r="A3447" t="s">
        <v>4696</v>
      </c>
      <c r="B3447" t="e">
        <f>VLOOKUP(A3447,Tabla1[],1,0)</f>
        <v>#N/A</v>
      </c>
      <c r="C3447" t="s">
        <v>820</v>
      </c>
      <c r="D3447" t="e">
        <f>VLOOKUP(Tabla2[[#This Row],[Columna1]],Tabla1[],3,0)</f>
        <v>#N/A</v>
      </c>
      <c r="E3447" t="s">
        <v>4695</v>
      </c>
      <c r="F3447" t="s">
        <v>801</v>
      </c>
      <c r="G3447" t="e">
        <f>VLOOKUP(Tabla2[[#This Row],[Columna1]],Tabla1[],5,0)</f>
        <v>#N/A</v>
      </c>
    </row>
    <row r="3448" spans="1:7" hidden="1" x14ac:dyDescent="0.25">
      <c r="A3448" t="s">
        <v>4698</v>
      </c>
      <c r="B3448" t="e">
        <f>VLOOKUP(A3448,Tabla1[],1,0)</f>
        <v>#N/A</v>
      </c>
      <c r="C3448" t="s">
        <v>833</v>
      </c>
      <c r="D3448" t="e">
        <f>VLOOKUP(Tabla2[[#This Row],[Columna1]],Tabla1[],3,0)</f>
        <v>#N/A</v>
      </c>
      <c r="E3448" t="s">
        <v>4697</v>
      </c>
      <c r="F3448" t="s">
        <v>801</v>
      </c>
      <c r="G3448" t="e">
        <f>VLOOKUP(Tabla2[[#This Row],[Columna1]],Tabla1[],5,0)</f>
        <v>#N/A</v>
      </c>
    </row>
    <row r="3449" spans="1:7" hidden="1" x14ac:dyDescent="0.25">
      <c r="A3449" t="s">
        <v>4700</v>
      </c>
      <c r="B3449" t="e">
        <f>VLOOKUP(A3449,Tabla1[],1,0)</f>
        <v>#N/A</v>
      </c>
      <c r="C3449" t="s">
        <v>839</v>
      </c>
      <c r="D3449" t="e">
        <f>VLOOKUP(Tabla2[[#This Row],[Columna1]],Tabla1[],3,0)</f>
        <v>#N/A</v>
      </c>
      <c r="E3449" t="s">
        <v>4699</v>
      </c>
      <c r="F3449" t="s">
        <v>801</v>
      </c>
      <c r="G3449" t="e">
        <f>VLOOKUP(Tabla2[[#This Row],[Columna1]],Tabla1[],5,0)</f>
        <v>#N/A</v>
      </c>
    </row>
    <row r="3450" spans="1:7" hidden="1" x14ac:dyDescent="0.25">
      <c r="A3450" t="s">
        <v>4702</v>
      </c>
      <c r="B3450" t="e">
        <f>VLOOKUP(A3450,Tabla1[],1,0)</f>
        <v>#N/A</v>
      </c>
      <c r="C3450" t="s">
        <v>811</v>
      </c>
      <c r="D3450" t="e">
        <f>VLOOKUP(Tabla2[[#This Row],[Columna1]],Tabla1[],3,0)</f>
        <v>#N/A</v>
      </c>
      <c r="E3450" t="s">
        <v>4701</v>
      </c>
      <c r="F3450" t="s">
        <v>801</v>
      </c>
      <c r="G3450" t="e">
        <f>VLOOKUP(Tabla2[[#This Row],[Columna1]],Tabla1[],5,0)</f>
        <v>#N/A</v>
      </c>
    </row>
    <row r="3451" spans="1:7" hidden="1" x14ac:dyDescent="0.25">
      <c r="A3451" t="s">
        <v>4703</v>
      </c>
      <c r="B3451" t="e">
        <f>VLOOKUP(A3451,Tabla1[],1,0)</f>
        <v>#N/A</v>
      </c>
      <c r="C3451" t="s">
        <v>811</v>
      </c>
      <c r="D3451" t="e">
        <f>VLOOKUP(Tabla2[[#This Row],[Columna1]],Tabla1[],3,0)</f>
        <v>#N/A</v>
      </c>
      <c r="E3451" t="s">
        <v>4701</v>
      </c>
      <c r="F3451" t="s">
        <v>801</v>
      </c>
      <c r="G3451" t="e">
        <f>VLOOKUP(Tabla2[[#This Row],[Columna1]],Tabla1[],5,0)</f>
        <v>#N/A</v>
      </c>
    </row>
    <row r="3452" spans="1:7" hidden="1" x14ac:dyDescent="0.25">
      <c r="A3452" t="s">
        <v>4705</v>
      </c>
      <c r="B3452" t="e">
        <f>VLOOKUP(A3452,Tabla1[],1,0)</f>
        <v>#N/A</v>
      </c>
      <c r="C3452" t="s">
        <v>824</v>
      </c>
      <c r="D3452" t="e">
        <f>VLOOKUP(Tabla2[[#This Row],[Columna1]],Tabla1[],3,0)</f>
        <v>#N/A</v>
      </c>
      <c r="E3452" t="s">
        <v>4704</v>
      </c>
      <c r="F3452" t="s">
        <v>801</v>
      </c>
      <c r="G3452" t="e">
        <f>VLOOKUP(Tabla2[[#This Row],[Columna1]],Tabla1[],5,0)</f>
        <v>#N/A</v>
      </c>
    </row>
    <row r="3453" spans="1:7" hidden="1" x14ac:dyDescent="0.25">
      <c r="A3453" t="s">
        <v>4706</v>
      </c>
      <c r="B3453" t="e">
        <f>VLOOKUP(A3453,Tabla1[],1,0)</f>
        <v>#N/A</v>
      </c>
      <c r="C3453" t="s">
        <v>811</v>
      </c>
      <c r="D3453" t="e">
        <f>VLOOKUP(Tabla2[[#This Row],[Columna1]],Tabla1[],3,0)</f>
        <v>#N/A</v>
      </c>
      <c r="E3453" t="s">
        <v>4701</v>
      </c>
      <c r="F3453" t="s">
        <v>801</v>
      </c>
      <c r="G3453" t="e">
        <f>VLOOKUP(Tabla2[[#This Row],[Columna1]],Tabla1[],5,0)</f>
        <v>#N/A</v>
      </c>
    </row>
    <row r="3454" spans="1:7" hidden="1" x14ac:dyDescent="0.25">
      <c r="A3454" t="s">
        <v>4707</v>
      </c>
      <c r="B3454" t="e">
        <f>VLOOKUP(A3454,Tabla1[],1,0)</f>
        <v>#N/A</v>
      </c>
      <c r="C3454" t="s">
        <v>811</v>
      </c>
      <c r="D3454" t="e">
        <f>VLOOKUP(Tabla2[[#This Row],[Columna1]],Tabla1[],3,0)</f>
        <v>#N/A</v>
      </c>
      <c r="E3454" t="s">
        <v>4701</v>
      </c>
      <c r="F3454" t="s">
        <v>801</v>
      </c>
      <c r="G3454" t="e">
        <f>VLOOKUP(Tabla2[[#This Row],[Columna1]],Tabla1[],5,0)</f>
        <v>#N/A</v>
      </c>
    </row>
    <row r="3455" spans="1:7" hidden="1" x14ac:dyDescent="0.25">
      <c r="A3455" t="s">
        <v>4708</v>
      </c>
      <c r="B3455" t="e">
        <f>VLOOKUP(A3455,Tabla1[],1,0)</f>
        <v>#N/A</v>
      </c>
      <c r="C3455" t="s">
        <v>811</v>
      </c>
      <c r="D3455" t="e">
        <f>VLOOKUP(Tabla2[[#This Row],[Columna1]],Tabla1[],3,0)</f>
        <v>#N/A</v>
      </c>
      <c r="E3455" t="s">
        <v>4701</v>
      </c>
      <c r="F3455" t="s">
        <v>801</v>
      </c>
      <c r="G3455" t="e">
        <f>VLOOKUP(Tabla2[[#This Row],[Columna1]],Tabla1[],5,0)</f>
        <v>#N/A</v>
      </c>
    </row>
    <row r="3456" spans="1:7" hidden="1" x14ac:dyDescent="0.25">
      <c r="A3456" t="s">
        <v>413</v>
      </c>
      <c r="B3456" t="str">
        <f>VLOOKUP(A3456,Tabla1[],1,0)</f>
        <v>RANGEL CARRILLO MANUEL ARTURO</v>
      </c>
      <c r="C3456" t="s">
        <v>15</v>
      </c>
      <c r="D3456" t="str">
        <f>VLOOKUP(Tabla2[[#This Row],[Columna1]],Tabla1[],3,0)</f>
        <v>SUBDIRECTOR</v>
      </c>
      <c r="E3456" t="s">
        <v>4709</v>
      </c>
      <c r="F3456" t="s">
        <v>801</v>
      </c>
      <c r="G3456" t="str">
        <f>VLOOKUP(Tabla2[[#This Row],[Columna1]],Tabla1[],5,0)</f>
        <v>DIRECCION DE  DESARROLLO HUMANO Y EDUCACION</v>
      </c>
    </row>
    <row r="3457" spans="1:7" hidden="1" x14ac:dyDescent="0.25">
      <c r="A3457" t="s">
        <v>4711</v>
      </c>
      <c r="B3457" t="e">
        <f>VLOOKUP(A3457,Tabla1[],1,0)</f>
        <v>#N/A</v>
      </c>
      <c r="C3457" t="s">
        <v>839</v>
      </c>
      <c r="D3457" t="e">
        <f>VLOOKUP(Tabla2[[#This Row],[Columna1]],Tabla1[],3,0)</f>
        <v>#N/A</v>
      </c>
      <c r="E3457" t="s">
        <v>4710</v>
      </c>
      <c r="F3457" t="s">
        <v>801</v>
      </c>
      <c r="G3457" t="e">
        <f>VLOOKUP(Tabla2[[#This Row],[Columna1]],Tabla1[],5,0)</f>
        <v>#N/A</v>
      </c>
    </row>
    <row r="3458" spans="1:7" hidden="1" x14ac:dyDescent="0.25">
      <c r="A3458" t="s">
        <v>4712</v>
      </c>
      <c r="B3458" t="e">
        <f>VLOOKUP(A3458,Tabla1[],1,0)</f>
        <v>#N/A</v>
      </c>
      <c r="C3458" t="s">
        <v>839</v>
      </c>
      <c r="D3458" t="e">
        <f>VLOOKUP(Tabla2[[#This Row],[Columna1]],Tabla1[],3,0)</f>
        <v>#N/A</v>
      </c>
      <c r="E3458" t="s">
        <v>4710</v>
      </c>
      <c r="F3458" t="s">
        <v>801</v>
      </c>
      <c r="G3458" t="e">
        <f>VLOOKUP(Tabla2[[#This Row],[Columna1]],Tabla1[],5,0)</f>
        <v>#N/A</v>
      </c>
    </row>
    <row r="3459" spans="1:7" hidden="1" x14ac:dyDescent="0.25">
      <c r="A3459" t="s">
        <v>4714</v>
      </c>
      <c r="B3459" t="e">
        <f>VLOOKUP(A3459,Tabla1[],1,0)</f>
        <v>#N/A</v>
      </c>
      <c r="C3459" t="s">
        <v>811</v>
      </c>
      <c r="D3459" t="e">
        <f>VLOOKUP(Tabla2[[#This Row],[Columna1]],Tabla1[],3,0)</f>
        <v>#N/A</v>
      </c>
      <c r="E3459" t="s">
        <v>4713</v>
      </c>
      <c r="F3459" t="s">
        <v>801</v>
      </c>
      <c r="G3459" t="e">
        <f>VLOOKUP(Tabla2[[#This Row],[Columna1]],Tabla1[],5,0)</f>
        <v>#N/A</v>
      </c>
    </row>
    <row r="3460" spans="1:7" hidden="1" x14ac:dyDescent="0.25">
      <c r="A3460" t="s">
        <v>4716</v>
      </c>
      <c r="B3460" t="e">
        <f>VLOOKUP(A3460,Tabla1[],1,0)</f>
        <v>#N/A</v>
      </c>
      <c r="C3460" t="s">
        <v>824</v>
      </c>
      <c r="D3460" t="e">
        <f>VLOOKUP(Tabla2[[#This Row],[Columna1]],Tabla1[],3,0)</f>
        <v>#N/A</v>
      </c>
      <c r="E3460" t="s">
        <v>4715</v>
      </c>
      <c r="F3460" t="s">
        <v>801</v>
      </c>
      <c r="G3460" t="e">
        <f>VLOOKUP(Tabla2[[#This Row],[Columna1]],Tabla1[],5,0)</f>
        <v>#N/A</v>
      </c>
    </row>
    <row r="3461" spans="1:7" hidden="1" x14ac:dyDescent="0.25">
      <c r="A3461" t="s">
        <v>580</v>
      </c>
      <c r="B3461" t="str">
        <f>VLOOKUP(A3461,Tabla1[],1,0)</f>
        <v>GUERECA MIRANDA VIRGILIO</v>
      </c>
      <c r="C3461" t="s">
        <v>13</v>
      </c>
      <c r="D3461" t="str">
        <f>VLOOKUP(Tabla2[[#This Row],[Columna1]],Tabla1[],3,0)</f>
        <v>JEFE DE DEPARTAMENTO</v>
      </c>
      <c r="E3461" t="s">
        <v>4717</v>
      </c>
      <c r="F3461" t="s">
        <v>801</v>
      </c>
      <c r="G3461" t="str">
        <f>VLOOKUP(Tabla2[[#This Row],[Columna1]],Tabla1[],5,0)</f>
        <v>DIRECCION DE DESARROLLO HUMANO Y EDUCACION</v>
      </c>
    </row>
    <row r="3462" spans="1:7" hidden="1" x14ac:dyDescent="0.25">
      <c r="A3462" t="s">
        <v>4719</v>
      </c>
      <c r="B3462" t="e">
        <f>VLOOKUP(A3462,Tabla1[],1,0)</f>
        <v>#N/A</v>
      </c>
      <c r="C3462" t="s">
        <v>830</v>
      </c>
      <c r="D3462" t="e">
        <f>VLOOKUP(Tabla2[[#This Row],[Columna1]],Tabla1[],3,0)</f>
        <v>#N/A</v>
      </c>
      <c r="E3462" t="s">
        <v>4718</v>
      </c>
      <c r="F3462" t="s">
        <v>801</v>
      </c>
      <c r="G3462" t="e">
        <f>VLOOKUP(Tabla2[[#This Row],[Columna1]],Tabla1[],5,0)</f>
        <v>#N/A</v>
      </c>
    </row>
    <row r="3463" spans="1:7" hidden="1" x14ac:dyDescent="0.25">
      <c r="A3463" t="s">
        <v>4721</v>
      </c>
      <c r="B3463" t="e">
        <f>VLOOKUP(A3463,Tabla1[],1,0)</f>
        <v>#N/A</v>
      </c>
      <c r="C3463" t="s">
        <v>811</v>
      </c>
      <c r="D3463" t="e">
        <f>VLOOKUP(Tabla2[[#This Row],[Columna1]],Tabla1[],3,0)</f>
        <v>#N/A</v>
      </c>
      <c r="E3463" t="s">
        <v>4720</v>
      </c>
      <c r="F3463" t="s">
        <v>801</v>
      </c>
      <c r="G3463" t="e">
        <f>VLOOKUP(Tabla2[[#This Row],[Columna1]],Tabla1[],5,0)</f>
        <v>#N/A</v>
      </c>
    </row>
    <row r="3464" spans="1:7" hidden="1" x14ac:dyDescent="0.25">
      <c r="A3464" t="s">
        <v>4722</v>
      </c>
      <c r="B3464" t="e">
        <f>VLOOKUP(A3464,Tabla1[],1,0)</f>
        <v>#N/A</v>
      </c>
      <c r="C3464" t="s">
        <v>811</v>
      </c>
      <c r="D3464" t="e">
        <f>VLOOKUP(Tabla2[[#This Row],[Columna1]],Tabla1[],3,0)</f>
        <v>#N/A</v>
      </c>
      <c r="E3464" t="s">
        <v>4720</v>
      </c>
      <c r="F3464" t="s">
        <v>801</v>
      </c>
      <c r="G3464" t="e">
        <f>VLOOKUP(Tabla2[[#This Row],[Columna1]],Tabla1[],5,0)</f>
        <v>#N/A</v>
      </c>
    </row>
    <row r="3465" spans="1:7" hidden="1" x14ac:dyDescent="0.25">
      <c r="A3465" t="s">
        <v>4724</v>
      </c>
      <c r="B3465" t="e">
        <f>VLOOKUP(A3465,Tabla1[],1,0)</f>
        <v>#N/A</v>
      </c>
      <c r="C3465" t="s">
        <v>1153</v>
      </c>
      <c r="D3465" t="e">
        <f>VLOOKUP(Tabla2[[#This Row],[Columna1]],Tabla1[],3,0)</f>
        <v>#N/A</v>
      </c>
      <c r="E3465" t="s">
        <v>4723</v>
      </c>
      <c r="F3465" t="s">
        <v>788</v>
      </c>
      <c r="G3465" t="e">
        <f>VLOOKUP(Tabla2[[#This Row],[Columna1]],Tabla1[],5,0)</f>
        <v>#N/A</v>
      </c>
    </row>
    <row r="3466" spans="1:7" hidden="1" x14ac:dyDescent="0.25">
      <c r="A3466" t="s">
        <v>4726</v>
      </c>
      <c r="B3466" t="e">
        <f>VLOOKUP(A3466,Tabla1[],1,0)</f>
        <v>#N/A</v>
      </c>
      <c r="C3466" t="s">
        <v>836</v>
      </c>
      <c r="D3466" t="e">
        <f>VLOOKUP(Tabla2[[#This Row],[Columna1]],Tabla1[],3,0)</f>
        <v>#N/A</v>
      </c>
      <c r="E3466" t="s">
        <v>4725</v>
      </c>
      <c r="F3466" t="s">
        <v>788</v>
      </c>
      <c r="G3466" t="e">
        <f>VLOOKUP(Tabla2[[#This Row],[Columna1]],Tabla1[],5,0)</f>
        <v>#N/A</v>
      </c>
    </row>
    <row r="3467" spans="1:7" hidden="1" x14ac:dyDescent="0.25">
      <c r="A3467" t="s">
        <v>4728</v>
      </c>
      <c r="B3467" t="e">
        <f>VLOOKUP(A3467,Tabla1[],1,0)</f>
        <v>#N/A</v>
      </c>
      <c r="C3467" t="s">
        <v>839</v>
      </c>
      <c r="D3467" t="e">
        <f>VLOOKUP(Tabla2[[#This Row],[Columna1]],Tabla1[],3,0)</f>
        <v>#N/A</v>
      </c>
      <c r="E3467" t="s">
        <v>4727</v>
      </c>
      <c r="F3467" t="s">
        <v>788</v>
      </c>
      <c r="G3467" t="e">
        <f>VLOOKUP(Tabla2[[#This Row],[Columna1]],Tabla1[],5,0)</f>
        <v>#N/A</v>
      </c>
    </row>
    <row r="3468" spans="1:7" hidden="1" x14ac:dyDescent="0.25">
      <c r="A3468" t="s">
        <v>414</v>
      </c>
      <c r="B3468" t="str">
        <f>VLOOKUP(A3468,Tabla1[],1,0)</f>
        <v>CORDOVA CHAVEZ AIDA AMANDA</v>
      </c>
      <c r="C3468" t="s">
        <v>36</v>
      </c>
      <c r="D3468" t="str">
        <f>VLOOKUP(Tabla2[[#This Row],[Columna1]],Tabla1[],3,0)</f>
        <v>DIRECTOR GENERAL</v>
      </c>
      <c r="E3468" t="s">
        <v>4729</v>
      </c>
      <c r="F3468" t="s">
        <v>788</v>
      </c>
      <c r="G3468" t="str">
        <f>VLOOKUP(Tabla2[[#This Row],[Columna1]],Tabla1[],5,0)</f>
        <v>TESORERIA MUNICIPAL</v>
      </c>
    </row>
    <row r="3469" spans="1:7" hidden="1" x14ac:dyDescent="0.25">
      <c r="A3469" t="s">
        <v>4731</v>
      </c>
      <c r="B3469" t="e">
        <f>VLOOKUP(A3469,Tabla1[],1,0)</f>
        <v>#N/A</v>
      </c>
      <c r="C3469" t="s">
        <v>1371</v>
      </c>
      <c r="D3469" t="e">
        <f>VLOOKUP(Tabla2[[#This Row],[Columna1]],Tabla1[],3,0)</f>
        <v>#N/A</v>
      </c>
      <c r="E3469" t="s">
        <v>4730</v>
      </c>
      <c r="F3469" t="s">
        <v>788</v>
      </c>
      <c r="G3469" t="e">
        <f>VLOOKUP(Tabla2[[#This Row],[Columna1]],Tabla1[],5,0)</f>
        <v>#N/A</v>
      </c>
    </row>
    <row r="3470" spans="1:7" hidden="1" x14ac:dyDescent="0.25">
      <c r="A3470" t="s">
        <v>458</v>
      </c>
      <c r="B3470" t="str">
        <f>VLOOKUP(A3470,Tabla1[],1,0)</f>
        <v>ORTEGA CARRASCO MARIA TERESA</v>
      </c>
      <c r="C3470" t="s">
        <v>52</v>
      </c>
      <c r="D3470" t="str">
        <f>VLOOKUP(Tabla2[[#This Row],[Columna1]],Tabla1[],3,0)</f>
        <v>COORDINADOR DE UNIDAD ADMINISTRATIVA</v>
      </c>
      <c r="E3470" t="s">
        <v>91</v>
      </c>
      <c r="F3470" t="s">
        <v>788</v>
      </c>
      <c r="G3470" t="str">
        <f>VLOOKUP(Tabla2[[#This Row],[Columna1]],Tabla1[],5,0)</f>
        <v>TESORERIA MUNICIPAL</v>
      </c>
    </row>
    <row r="3471" spans="1:7" hidden="1" x14ac:dyDescent="0.25">
      <c r="A3471" t="s">
        <v>4733</v>
      </c>
      <c r="B3471" t="e">
        <f>VLOOKUP(A3471,Tabla1[],1,0)</f>
        <v>#N/A</v>
      </c>
      <c r="C3471" t="s">
        <v>839</v>
      </c>
      <c r="D3471" t="e">
        <f>VLOOKUP(Tabla2[[#This Row],[Columna1]],Tabla1[],3,0)</f>
        <v>#N/A</v>
      </c>
      <c r="E3471" t="s">
        <v>4732</v>
      </c>
      <c r="F3471" t="s">
        <v>788</v>
      </c>
      <c r="G3471" t="e">
        <f>VLOOKUP(Tabla2[[#This Row],[Columna1]],Tabla1[],5,0)</f>
        <v>#N/A</v>
      </c>
    </row>
    <row r="3472" spans="1:7" hidden="1" x14ac:dyDescent="0.25">
      <c r="A3472" t="s">
        <v>4735</v>
      </c>
      <c r="B3472" t="e">
        <f>VLOOKUP(A3472,Tabla1[],1,0)</f>
        <v>#N/A</v>
      </c>
      <c r="C3472" t="s">
        <v>833</v>
      </c>
      <c r="D3472" t="e">
        <f>VLOOKUP(Tabla2[[#This Row],[Columna1]],Tabla1[],3,0)</f>
        <v>#N/A</v>
      </c>
      <c r="E3472" t="s">
        <v>4734</v>
      </c>
      <c r="F3472" t="s">
        <v>788</v>
      </c>
      <c r="G3472" t="e">
        <f>VLOOKUP(Tabla2[[#This Row],[Columna1]],Tabla1[],5,0)</f>
        <v>#N/A</v>
      </c>
    </row>
    <row r="3473" spans="1:7" hidden="1" x14ac:dyDescent="0.25">
      <c r="A3473" t="s">
        <v>4737</v>
      </c>
      <c r="B3473" t="e">
        <f>VLOOKUP(A3473,Tabla1[],1,0)</f>
        <v>#N/A</v>
      </c>
      <c r="C3473" t="s">
        <v>839</v>
      </c>
      <c r="D3473" t="e">
        <f>VLOOKUP(Tabla2[[#This Row],[Columna1]],Tabla1[],3,0)</f>
        <v>#N/A</v>
      </c>
      <c r="E3473" t="s">
        <v>4736</v>
      </c>
      <c r="F3473" t="s">
        <v>788</v>
      </c>
      <c r="G3473" t="e">
        <f>VLOOKUP(Tabla2[[#This Row],[Columna1]],Tabla1[],5,0)</f>
        <v>#N/A</v>
      </c>
    </row>
    <row r="3474" spans="1:7" hidden="1" x14ac:dyDescent="0.25">
      <c r="A3474" t="s">
        <v>4739</v>
      </c>
      <c r="B3474" t="e">
        <f>VLOOKUP(A3474,Tabla1[],1,0)</f>
        <v>#N/A</v>
      </c>
      <c r="C3474" t="s">
        <v>811</v>
      </c>
      <c r="D3474" t="e">
        <f>VLOOKUP(Tabla2[[#This Row],[Columna1]],Tabla1[],3,0)</f>
        <v>#N/A</v>
      </c>
      <c r="E3474" t="s">
        <v>4738</v>
      </c>
      <c r="F3474" t="s">
        <v>788</v>
      </c>
      <c r="G3474" t="e">
        <f>VLOOKUP(Tabla2[[#This Row],[Columna1]],Tabla1[],5,0)</f>
        <v>#N/A</v>
      </c>
    </row>
    <row r="3475" spans="1:7" hidden="1" x14ac:dyDescent="0.25">
      <c r="A3475" t="s">
        <v>4741</v>
      </c>
      <c r="B3475" t="e">
        <f>VLOOKUP(A3475,Tabla1[],1,0)</f>
        <v>#N/A</v>
      </c>
      <c r="C3475" t="s">
        <v>824</v>
      </c>
      <c r="D3475" t="e">
        <f>VLOOKUP(Tabla2[[#This Row],[Columna1]],Tabla1[],3,0)</f>
        <v>#N/A</v>
      </c>
      <c r="E3475" t="s">
        <v>4740</v>
      </c>
      <c r="F3475" t="s">
        <v>788</v>
      </c>
      <c r="G3475" t="e">
        <f>VLOOKUP(Tabla2[[#This Row],[Columna1]],Tabla1[],5,0)</f>
        <v>#N/A</v>
      </c>
    </row>
    <row r="3476" spans="1:7" hidden="1" x14ac:dyDescent="0.25">
      <c r="A3476" t="s">
        <v>4742</v>
      </c>
      <c r="B3476" t="e">
        <f>VLOOKUP(A3476,Tabla1[],1,0)</f>
        <v>#N/A</v>
      </c>
      <c r="C3476" t="s">
        <v>811</v>
      </c>
      <c r="D3476" t="e">
        <f>VLOOKUP(Tabla2[[#This Row],[Columna1]],Tabla1[],3,0)</f>
        <v>#N/A</v>
      </c>
      <c r="E3476" t="s">
        <v>4738</v>
      </c>
      <c r="F3476" t="s">
        <v>788</v>
      </c>
      <c r="G3476" t="e">
        <f>VLOOKUP(Tabla2[[#This Row],[Columna1]],Tabla1[],5,0)</f>
        <v>#N/A</v>
      </c>
    </row>
    <row r="3477" spans="1:7" hidden="1" x14ac:dyDescent="0.25">
      <c r="A3477" t="s">
        <v>671</v>
      </c>
      <c r="B3477" t="str">
        <f>VLOOKUP(A3477,Tabla1[],1,0)</f>
        <v>CASTILLO HERNANDEZ GUADALUPE</v>
      </c>
      <c r="C3477" t="s">
        <v>13</v>
      </c>
      <c r="D3477" t="str">
        <f>VLOOKUP(Tabla2[[#This Row],[Columna1]],Tabla1[],3,0)</f>
        <v>JEFE DE DEPARTAMENTO</v>
      </c>
      <c r="E3477" t="s">
        <v>4743</v>
      </c>
      <c r="F3477" t="s">
        <v>788</v>
      </c>
      <c r="G3477" t="str">
        <f>VLOOKUP(Tabla2[[#This Row],[Columna1]],Tabla1[],5,0)</f>
        <v>TESORERIA MUNICIPAL</v>
      </c>
    </row>
    <row r="3478" spans="1:7" hidden="1" x14ac:dyDescent="0.25">
      <c r="A3478" t="s">
        <v>482</v>
      </c>
      <c r="B3478" t="str">
        <f>VLOOKUP(A3478,Tabla1[],1,0)</f>
        <v>AGUAYO CASTRO MIGUEL ANGEL</v>
      </c>
      <c r="C3478" t="s">
        <v>13</v>
      </c>
      <c r="D3478" t="str">
        <f>VLOOKUP(Tabla2[[#This Row],[Columna1]],Tabla1[],3,0)</f>
        <v xml:space="preserve">JEFE DE DEPARTAMENTO </v>
      </c>
      <c r="E3478" t="s">
        <v>4744</v>
      </c>
      <c r="F3478" t="s">
        <v>788</v>
      </c>
      <c r="G3478" t="str">
        <f>VLOOKUP(Tabla2[[#This Row],[Columna1]],Tabla1[],5,0)</f>
        <v>TESORERIA MUNICIPAL</v>
      </c>
    </row>
    <row r="3479" spans="1:7" hidden="1" x14ac:dyDescent="0.25">
      <c r="A3479" t="s">
        <v>4746</v>
      </c>
      <c r="B3479" t="e">
        <f>VLOOKUP(A3479,Tabla1[],1,0)</f>
        <v>#N/A</v>
      </c>
      <c r="C3479" t="s">
        <v>945</v>
      </c>
      <c r="D3479" t="e">
        <f>VLOOKUP(Tabla2[[#This Row],[Columna1]],Tabla1[],3,0)</f>
        <v>#N/A</v>
      </c>
      <c r="E3479" t="s">
        <v>4745</v>
      </c>
      <c r="F3479" t="s">
        <v>788</v>
      </c>
      <c r="G3479" t="e">
        <f>VLOOKUP(Tabla2[[#This Row],[Columna1]],Tabla1[],5,0)</f>
        <v>#N/A</v>
      </c>
    </row>
    <row r="3480" spans="1:7" hidden="1" x14ac:dyDescent="0.25">
      <c r="A3480" t="s">
        <v>642</v>
      </c>
      <c r="B3480" t="str">
        <f>VLOOKUP(A3480,Tabla1[],1,0)</f>
        <v>AGUIRRE GONZALEZ JESSICA VANESSA</v>
      </c>
      <c r="C3480" t="s">
        <v>15</v>
      </c>
      <c r="D3480" t="str">
        <f>VLOOKUP(Tabla2[[#This Row],[Columna1]],Tabla1[],3,0)</f>
        <v>SUBDIRECTOR</v>
      </c>
      <c r="E3480" t="s">
        <v>248</v>
      </c>
      <c r="F3480" t="s">
        <v>788</v>
      </c>
      <c r="G3480" t="str">
        <f>VLOOKUP(Tabla2[[#This Row],[Columna1]],Tabla1[],5,0)</f>
        <v>TESORERIA MUNICIPAL</v>
      </c>
    </row>
    <row r="3481" spans="1:7" hidden="1" x14ac:dyDescent="0.25">
      <c r="A3481" t="s">
        <v>4748</v>
      </c>
      <c r="B3481" t="e">
        <f>VLOOKUP(A3481,Tabla1[],1,0)</f>
        <v>#N/A</v>
      </c>
      <c r="C3481" t="s">
        <v>811</v>
      </c>
      <c r="D3481" t="e">
        <f>VLOOKUP(Tabla2[[#This Row],[Columna1]],Tabla1[],3,0)</f>
        <v>#N/A</v>
      </c>
      <c r="E3481" t="s">
        <v>4747</v>
      </c>
      <c r="F3481" t="s">
        <v>788</v>
      </c>
      <c r="G3481" t="e">
        <f>VLOOKUP(Tabla2[[#This Row],[Columna1]],Tabla1[],5,0)</f>
        <v>#N/A</v>
      </c>
    </row>
    <row r="3482" spans="1:7" hidden="1" x14ac:dyDescent="0.25">
      <c r="A3482" t="s">
        <v>4749</v>
      </c>
      <c r="B3482" t="e">
        <f>VLOOKUP(A3482,Tabla1[],1,0)</f>
        <v>#N/A</v>
      </c>
      <c r="C3482" t="s">
        <v>811</v>
      </c>
      <c r="D3482" t="e">
        <f>VLOOKUP(Tabla2[[#This Row],[Columna1]],Tabla1[],3,0)</f>
        <v>#N/A</v>
      </c>
      <c r="E3482" t="s">
        <v>4747</v>
      </c>
      <c r="F3482" t="s">
        <v>788</v>
      </c>
      <c r="G3482" t="e">
        <f>VLOOKUP(Tabla2[[#This Row],[Columna1]],Tabla1[],5,0)</f>
        <v>#N/A</v>
      </c>
    </row>
    <row r="3483" spans="1:7" hidden="1" x14ac:dyDescent="0.25">
      <c r="A3483" t="s">
        <v>4751</v>
      </c>
      <c r="B3483" t="e">
        <f>VLOOKUP(A3483,Tabla1[],1,0)</f>
        <v>#N/A</v>
      </c>
      <c r="C3483" t="s">
        <v>1130</v>
      </c>
      <c r="D3483" t="e">
        <f>VLOOKUP(Tabla2[[#This Row],[Columna1]],Tabla1[],3,0)</f>
        <v>#N/A</v>
      </c>
      <c r="E3483" t="s">
        <v>4750</v>
      </c>
      <c r="F3483" t="s">
        <v>788</v>
      </c>
      <c r="G3483" t="e">
        <f>VLOOKUP(Tabla2[[#This Row],[Columna1]],Tabla1[],5,0)</f>
        <v>#N/A</v>
      </c>
    </row>
    <row r="3484" spans="1:7" hidden="1" x14ac:dyDescent="0.25">
      <c r="A3484" t="s">
        <v>4752</v>
      </c>
      <c r="B3484" t="e">
        <f>VLOOKUP(A3484,Tabla1[],1,0)</f>
        <v>#N/A</v>
      </c>
      <c r="C3484" t="s">
        <v>1130</v>
      </c>
      <c r="D3484" t="e">
        <f>VLOOKUP(Tabla2[[#This Row],[Columna1]],Tabla1[],3,0)</f>
        <v>#N/A</v>
      </c>
      <c r="E3484" t="s">
        <v>4750</v>
      </c>
      <c r="F3484" t="s">
        <v>788</v>
      </c>
      <c r="G3484" t="e">
        <f>VLOOKUP(Tabla2[[#This Row],[Columna1]],Tabla1[],5,0)</f>
        <v>#N/A</v>
      </c>
    </row>
    <row r="3485" spans="1:7" hidden="1" x14ac:dyDescent="0.25">
      <c r="A3485" t="s">
        <v>4753</v>
      </c>
      <c r="B3485" t="e">
        <f>VLOOKUP(A3485,Tabla1[],1,0)</f>
        <v>#N/A</v>
      </c>
      <c r="C3485" t="s">
        <v>1130</v>
      </c>
      <c r="D3485" t="e">
        <f>VLOOKUP(Tabla2[[#This Row],[Columna1]],Tabla1[],3,0)</f>
        <v>#N/A</v>
      </c>
      <c r="E3485" t="s">
        <v>4750</v>
      </c>
      <c r="F3485" t="s">
        <v>788</v>
      </c>
      <c r="G3485" t="e">
        <f>VLOOKUP(Tabla2[[#This Row],[Columna1]],Tabla1[],5,0)</f>
        <v>#N/A</v>
      </c>
    </row>
    <row r="3486" spans="1:7" hidden="1" x14ac:dyDescent="0.25">
      <c r="A3486" t="s">
        <v>4755</v>
      </c>
      <c r="B3486" t="e">
        <f>VLOOKUP(A3486,Tabla1[],1,0)</f>
        <v>#N/A</v>
      </c>
      <c r="C3486" t="s">
        <v>811</v>
      </c>
      <c r="D3486" t="e">
        <f>VLOOKUP(Tabla2[[#This Row],[Columna1]],Tabla1[],3,0)</f>
        <v>#N/A</v>
      </c>
      <c r="E3486" t="s">
        <v>4754</v>
      </c>
      <c r="F3486" t="s">
        <v>788</v>
      </c>
      <c r="G3486" t="e">
        <f>VLOOKUP(Tabla2[[#This Row],[Columna1]],Tabla1[],5,0)</f>
        <v>#N/A</v>
      </c>
    </row>
    <row r="3487" spans="1:7" hidden="1" x14ac:dyDescent="0.25">
      <c r="A3487" t="s">
        <v>4756</v>
      </c>
      <c r="B3487" t="e">
        <f>VLOOKUP(A3487,Tabla1[],1,0)</f>
        <v>#N/A</v>
      </c>
      <c r="C3487" t="s">
        <v>811</v>
      </c>
      <c r="D3487" t="e">
        <f>VLOOKUP(Tabla2[[#This Row],[Columna1]],Tabla1[],3,0)</f>
        <v>#N/A</v>
      </c>
      <c r="E3487" t="s">
        <v>4754</v>
      </c>
      <c r="F3487" t="s">
        <v>788</v>
      </c>
      <c r="G3487" t="e">
        <f>VLOOKUP(Tabla2[[#This Row],[Columna1]],Tabla1[],5,0)</f>
        <v>#N/A</v>
      </c>
    </row>
    <row r="3488" spans="1:7" hidden="1" x14ac:dyDescent="0.25">
      <c r="A3488" t="s">
        <v>4758</v>
      </c>
      <c r="B3488" t="e">
        <f>VLOOKUP(A3488,Tabla1[],1,0)</f>
        <v>#N/A</v>
      </c>
      <c r="C3488" t="s">
        <v>824</v>
      </c>
      <c r="D3488" t="e">
        <f>VLOOKUP(Tabla2[[#This Row],[Columna1]],Tabla1[],3,0)</f>
        <v>#N/A</v>
      </c>
      <c r="E3488" t="s">
        <v>4757</v>
      </c>
      <c r="F3488" t="s">
        <v>788</v>
      </c>
      <c r="G3488" t="e">
        <f>VLOOKUP(Tabla2[[#This Row],[Columna1]],Tabla1[],5,0)</f>
        <v>#N/A</v>
      </c>
    </row>
    <row r="3489" spans="1:7" hidden="1" x14ac:dyDescent="0.25">
      <c r="A3489" t="s">
        <v>749</v>
      </c>
      <c r="B3489" t="str">
        <f>VLOOKUP(A3489,Tabla1[],1,0)</f>
        <v>MIRANDA FLORES SAYDE JUDITH</v>
      </c>
      <c r="C3489" t="s">
        <v>13</v>
      </c>
      <c r="D3489" t="str">
        <f>VLOOKUP(Tabla2[[#This Row],[Columna1]],Tabla1[],3,0)</f>
        <v>JEFE DE DEPARTAMENTO</v>
      </c>
      <c r="E3489" t="s">
        <v>4759</v>
      </c>
      <c r="F3489" t="s">
        <v>788</v>
      </c>
      <c r="G3489" t="str">
        <f>VLOOKUP(Tabla2[[#This Row],[Columna1]],Tabla1[],5,0)</f>
        <v>TESORERIA MUNICIPAL</v>
      </c>
    </row>
    <row r="3490" spans="1:7" hidden="1" x14ac:dyDescent="0.25">
      <c r="A3490" t="s">
        <v>4760</v>
      </c>
      <c r="B3490" t="e">
        <f>VLOOKUP(A3490,Tabla1[],1,0)</f>
        <v>#N/A</v>
      </c>
      <c r="C3490" t="s">
        <v>811</v>
      </c>
      <c r="D3490" t="e">
        <f>VLOOKUP(Tabla2[[#This Row],[Columna1]],Tabla1[],3,0)</f>
        <v>#N/A</v>
      </c>
      <c r="E3490" t="s">
        <v>4754</v>
      </c>
      <c r="F3490" t="s">
        <v>788</v>
      </c>
      <c r="G3490" t="e">
        <f>VLOOKUP(Tabla2[[#This Row],[Columna1]],Tabla1[],5,0)</f>
        <v>#N/A</v>
      </c>
    </row>
    <row r="3491" spans="1:7" hidden="1" x14ac:dyDescent="0.25">
      <c r="A3491" t="s">
        <v>4761</v>
      </c>
      <c r="B3491" t="e">
        <f>VLOOKUP(A3491,Tabla1[],1,0)</f>
        <v>#N/A</v>
      </c>
      <c r="C3491" t="s">
        <v>811</v>
      </c>
      <c r="D3491" t="e">
        <f>VLOOKUP(Tabla2[[#This Row],[Columna1]],Tabla1[],3,0)</f>
        <v>#N/A</v>
      </c>
      <c r="E3491" t="s">
        <v>4754</v>
      </c>
      <c r="F3491" t="s">
        <v>788</v>
      </c>
      <c r="G3491" t="e">
        <f>VLOOKUP(Tabla2[[#This Row],[Columna1]],Tabla1[],5,0)</f>
        <v>#N/A</v>
      </c>
    </row>
    <row r="3492" spans="1:7" hidden="1" x14ac:dyDescent="0.25">
      <c r="A3492" t="s">
        <v>4762</v>
      </c>
      <c r="B3492" t="e">
        <f>VLOOKUP(A3492,Tabla1[],1,0)</f>
        <v>#N/A</v>
      </c>
      <c r="C3492" t="s">
        <v>811</v>
      </c>
      <c r="D3492" t="e">
        <f>VLOOKUP(Tabla2[[#This Row],[Columna1]],Tabla1[],3,0)</f>
        <v>#N/A</v>
      </c>
      <c r="E3492" t="s">
        <v>4754</v>
      </c>
      <c r="F3492" t="s">
        <v>788</v>
      </c>
      <c r="G3492" t="e">
        <f>VLOOKUP(Tabla2[[#This Row],[Columna1]],Tabla1[],5,0)</f>
        <v>#N/A</v>
      </c>
    </row>
    <row r="3493" spans="1:7" hidden="1" x14ac:dyDescent="0.25">
      <c r="A3493" t="s">
        <v>4764</v>
      </c>
      <c r="B3493" t="e">
        <f>VLOOKUP(A3493,Tabla1[],1,0)</f>
        <v>#N/A</v>
      </c>
      <c r="C3493" t="s">
        <v>3539</v>
      </c>
      <c r="D3493" t="e">
        <f>VLOOKUP(Tabla2[[#This Row],[Columna1]],Tabla1[],3,0)</f>
        <v>#N/A</v>
      </c>
      <c r="E3493" t="s">
        <v>4763</v>
      </c>
      <c r="F3493" t="s">
        <v>788</v>
      </c>
      <c r="G3493" t="e">
        <f>VLOOKUP(Tabla2[[#This Row],[Columna1]],Tabla1[],5,0)</f>
        <v>#N/A</v>
      </c>
    </row>
    <row r="3494" spans="1:7" hidden="1" x14ac:dyDescent="0.25">
      <c r="A3494" t="s">
        <v>4765</v>
      </c>
      <c r="B3494" t="e">
        <f>VLOOKUP(A3494,Tabla1[],1,0)</f>
        <v>#N/A</v>
      </c>
      <c r="C3494" t="s">
        <v>3539</v>
      </c>
      <c r="D3494" t="e">
        <f>VLOOKUP(Tabla2[[#This Row],[Columna1]],Tabla1[],3,0)</f>
        <v>#N/A</v>
      </c>
      <c r="E3494" t="s">
        <v>4763</v>
      </c>
      <c r="F3494" t="s">
        <v>788</v>
      </c>
      <c r="G3494" t="e">
        <f>VLOOKUP(Tabla2[[#This Row],[Columna1]],Tabla1[],5,0)</f>
        <v>#N/A</v>
      </c>
    </row>
    <row r="3495" spans="1:7" hidden="1" x14ac:dyDescent="0.25">
      <c r="A3495" t="s">
        <v>4766</v>
      </c>
      <c r="B3495" t="e">
        <f>VLOOKUP(A3495,Tabla1[],1,0)</f>
        <v>#N/A</v>
      </c>
      <c r="C3495" t="s">
        <v>3539</v>
      </c>
      <c r="D3495" t="e">
        <f>VLOOKUP(Tabla2[[#This Row],[Columna1]],Tabla1[],3,0)</f>
        <v>#N/A</v>
      </c>
      <c r="E3495" t="s">
        <v>4763</v>
      </c>
      <c r="F3495" t="s">
        <v>788</v>
      </c>
      <c r="G3495" t="e">
        <f>VLOOKUP(Tabla2[[#This Row],[Columna1]],Tabla1[],5,0)</f>
        <v>#N/A</v>
      </c>
    </row>
    <row r="3496" spans="1:7" hidden="1" x14ac:dyDescent="0.25">
      <c r="A3496" t="s">
        <v>4768</v>
      </c>
      <c r="B3496" t="e">
        <f>VLOOKUP(A3496,Tabla1[],1,0)</f>
        <v>#N/A</v>
      </c>
      <c r="C3496" t="s">
        <v>1153</v>
      </c>
      <c r="D3496" t="e">
        <f>VLOOKUP(Tabla2[[#This Row],[Columna1]],Tabla1[],3,0)</f>
        <v>#N/A</v>
      </c>
      <c r="E3496" t="s">
        <v>4767</v>
      </c>
      <c r="F3496" t="s">
        <v>788</v>
      </c>
      <c r="G3496" t="e">
        <f>VLOOKUP(Tabla2[[#This Row],[Columna1]],Tabla1[],5,0)</f>
        <v>#N/A</v>
      </c>
    </row>
    <row r="3497" spans="1:7" hidden="1" x14ac:dyDescent="0.25">
      <c r="A3497" t="s">
        <v>4770</v>
      </c>
      <c r="B3497" t="e">
        <f>VLOOKUP(A3497,Tabla1[],1,0)</f>
        <v>#N/A</v>
      </c>
      <c r="C3497" t="s">
        <v>839</v>
      </c>
      <c r="D3497" t="e">
        <f>VLOOKUP(Tabla2[[#This Row],[Columna1]],Tabla1[],3,0)</f>
        <v>#N/A</v>
      </c>
      <c r="E3497" t="s">
        <v>4769</v>
      </c>
      <c r="F3497" t="s">
        <v>788</v>
      </c>
      <c r="G3497" t="e">
        <f>VLOOKUP(Tabla2[[#This Row],[Columna1]],Tabla1[],5,0)</f>
        <v>#N/A</v>
      </c>
    </row>
    <row r="3498" spans="1:7" hidden="1" x14ac:dyDescent="0.25">
      <c r="A3498" t="s">
        <v>4773</v>
      </c>
      <c r="B3498" t="e">
        <f>VLOOKUP(A3498,Tabla1[],1,0)</f>
        <v>#N/A</v>
      </c>
      <c r="C3498" t="s">
        <v>4771</v>
      </c>
      <c r="D3498" t="e">
        <f>VLOOKUP(Tabla2[[#This Row],[Columna1]],Tabla1[],3,0)</f>
        <v>#N/A</v>
      </c>
      <c r="E3498" t="s">
        <v>4772</v>
      </c>
      <c r="F3498" t="s">
        <v>788</v>
      </c>
      <c r="G3498" t="e">
        <f>VLOOKUP(Tabla2[[#This Row],[Columna1]],Tabla1[],5,0)</f>
        <v>#N/A</v>
      </c>
    </row>
    <row r="3499" spans="1:7" hidden="1" x14ac:dyDescent="0.25">
      <c r="A3499" t="s">
        <v>4774</v>
      </c>
      <c r="B3499" t="e">
        <f>VLOOKUP(A3499,Tabla1[],1,0)</f>
        <v>#N/A</v>
      </c>
      <c r="C3499" t="s">
        <v>4771</v>
      </c>
      <c r="D3499" t="e">
        <f>VLOOKUP(Tabla2[[#This Row],[Columna1]],Tabla1[],3,0)</f>
        <v>#N/A</v>
      </c>
      <c r="E3499" t="s">
        <v>4772</v>
      </c>
      <c r="F3499" t="s">
        <v>788</v>
      </c>
      <c r="G3499" t="e">
        <f>VLOOKUP(Tabla2[[#This Row],[Columna1]],Tabla1[],5,0)</f>
        <v>#N/A</v>
      </c>
    </row>
    <row r="3500" spans="1:7" hidden="1" x14ac:dyDescent="0.25">
      <c r="A3500" t="s">
        <v>4775</v>
      </c>
      <c r="B3500" t="e">
        <f>VLOOKUP(A3500,Tabla1[],1,0)</f>
        <v>#N/A</v>
      </c>
      <c r="C3500" t="s">
        <v>4771</v>
      </c>
      <c r="D3500" t="e">
        <f>VLOOKUP(Tabla2[[#This Row],[Columna1]],Tabla1[],3,0)</f>
        <v>#N/A</v>
      </c>
      <c r="E3500" t="s">
        <v>4772</v>
      </c>
      <c r="F3500" t="s">
        <v>788</v>
      </c>
      <c r="G3500" t="e">
        <f>VLOOKUP(Tabla2[[#This Row],[Columna1]],Tabla1[],5,0)</f>
        <v>#N/A</v>
      </c>
    </row>
    <row r="3501" spans="1:7" hidden="1" x14ac:dyDescent="0.25">
      <c r="A3501" t="s">
        <v>4776</v>
      </c>
      <c r="B3501" t="e">
        <f>VLOOKUP(A3501,Tabla1[],1,0)</f>
        <v>#N/A</v>
      </c>
      <c r="C3501" t="s">
        <v>4771</v>
      </c>
      <c r="D3501" t="e">
        <f>VLOOKUP(Tabla2[[#This Row],[Columna1]],Tabla1[],3,0)</f>
        <v>#N/A</v>
      </c>
      <c r="E3501" t="s">
        <v>4772</v>
      </c>
      <c r="F3501" t="s">
        <v>788</v>
      </c>
      <c r="G3501" t="e">
        <f>VLOOKUP(Tabla2[[#This Row],[Columna1]],Tabla1[],5,0)</f>
        <v>#N/A</v>
      </c>
    </row>
    <row r="3502" spans="1:7" hidden="1" x14ac:dyDescent="0.25">
      <c r="A3502" t="s">
        <v>4777</v>
      </c>
      <c r="B3502" t="e">
        <f>VLOOKUP(A3502,Tabla1[],1,0)</f>
        <v>#N/A</v>
      </c>
      <c r="C3502" t="s">
        <v>4771</v>
      </c>
      <c r="D3502" t="e">
        <f>VLOOKUP(Tabla2[[#This Row],[Columna1]],Tabla1[],3,0)</f>
        <v>#N/A</v>
      </c>
      <c r="E3502" t="s">
        <v>4772</v>
      </c>
      <c r="F3502" t="s">
        <v>788</v>
      </c>
      <c r="G3502" t="e">
        <f>VLOOKUP(Tabla2[[#This Row],[Columna1]],Tabla1[],5,0)</f>
        <v>#N/A</v>
      </c>
    </row>
    <row r="3503" spans="1:7" hidden="1" x14ac:dyDescent="0.25">
      <c r="A3503" t="s">
        <v>4778</v>
      </c>
      <c r="B3503" t="e">
        <f>VLOOKUP(A3503,Tabla1[],1,0)</f>
        <v>#N/A</v>
      </c>
      <c r="C3503" t="s">
        <v>4771</v>
      </c>
      <c r="D3503" t="e">
        <f>VLOOKUP(Tabla2[[#This Row],[Columna1]],Tabla1[],3,0)</f>
        <v>#N/A</v>
      </c>
      <c r="E3503" t="s">
        <v>4772</v>
      </c>
      <c r="F3503" t="s">
        <v>788</v>
      </c>
      <c r="G3503" t="e">
        <f>VLOOKUP(Tabla2[[#This Row],[Columna1]],Tabla1[],5,0)</f>
        <v>#N/A</v>
      </c>
    </row>
    <row r="3504" spans="1:7" hidden="1" x14ac:dyDescent="0.25">
      <c r="A3504" t="s">
        <v>4779</v>
      </c>
      <c r="B3504" t="e">
        <f>VLOOKUP(A3504,Tabla1[],1,0)</f>
        <v>#N/A</v>
      </c>
      <c r="C3504" t="s">
        <v>4771</v>
      </c>
      <c r="D3504" t="e">
        <f>VLOOKUP(Tabla2[[#This Row],[Columna1]],Tabla1[],3,0)</f>
        <v>#N/A</v>
      </c>
      <c r="E3504" t="s">
        <v>4772</v>
      </c>
      <c r="F3504" t="s">
        <v>788</v>
      </c>
      <c r="G3504" t="e">
        <f>VLOOKUP(Tabla2[[#This Row],[Columna1]],Tabla1[],5,0)</f>
        <v>#N/A</v>
      </c>
    </row>
    <row r="3505" spans="1:7" hidden="1" x14ac:dyDescent="0.25">
      <c r="A3505" t="s">
        <v>4780</v>
      </c>
      <c r="B3505" t="e">
        <f>VLOOKUP(A3505,Tabla1[],1,0)</f>
        <v>#N/A</v>
      </c>
      <c r="C3505" t="s">
        <v>4771</v>
      </c>
      <c r="D3505" t="e">
        <f>VLOOKUP(Tabla2[[#This Row],[Columna1]],Tabla1[],3,0)</f>
        <v>#N/A</v>
      </c>
      <c r="E3505" t="s">
        <v>4772</v>
      </c>
      <c r="F3505" t="s">
        <v>788</v>
      </c>
      <c r="G3505" t="e">
        <f>VLOOKUP(Tabla2[[#This Row],[Columna1]],Tabla1[],5,0)</f>
        <v>#N/A</v>
      </c>
    </row>
    <row r="3506" spans="1:7" hidden="1" x14ac:dyDescent="0.25">
      <c r="A3506" t="s">
        <v>4781</v>
      </c>
      <c r="B3506" t="e">
        <f>VLOOKUP(A3506,Tabla1[],1,0)</f>
        <v>#N/A</v>
      </c>
      <c r="C3506" t="s">
        <v>4771</v>
      </c>
      <c r="D3506" t="e">
        <f>VLOOKUP(Tabla2[[#This Row],[Columna1]],Tabla1[],3,0)</f>
        <v>#N/A</v>
      </c>
      <c r="E3506" t="s">
        <v>4772</v>
      </c>
      <c r="F3506" t="s">
        <v>788</v>
      </c>
      <c r="G3506" t="e">
        <f>VLOOKUP(Tabla2[[#This Row],[Columna1]],Tabla1[],5,0)</f>
        <v>#N/A</v>
      </c>
    </row>
    <row r="3507" spans="1:7" hidden="1" x14ac:dyDescent="0.25">
      <c r="A3507" t="s">
        <v>4782</v>
      </c>
      <c r="B3507" t="e">
        <f>VLOOKUP(A3507,Tabla1[],1,0)</f>
        <v>#N/A</v>
      </c>
      <c r="C3507" t="s">
        <v>4771</v>
      </c>
      <c r="D3507" t="e">
        <f>VLOOKUP(Tabla2[[#This Row],[Columna1]],Tabla1[],3,0)</f>
        <v>#N/A</v>
      </c>
      <c r="E3507" t="s">
        <v>4772</v>
      </c>
      <c r="F3507" t="s">
        <v>788</v>
      </c>
      <c r="G3507" t="e">
        <f>VLOOKUP(Tabla2[[#This Row],[Columna1]],Tabla1[],5,0)</f>
        <v>#N/A</v>
      </c>
    </row>
    <row r="3508" spans="1:7" hidden="1" x14ac:dyDescent="0.25">
      <c r="A3508" t="s">
        <v>4783</v>
      </c>
      <c r="B3508" t="e">
        <f>VLOOKUP(A3508,Tabla1[],1,0)</f>
        <v>#N/A</v>
      </c>
      <c r="C3508" t="s">
        <v>4771</v>
      </c>
      <c r="D3508" t="e">
        <f>VLOOKUP(Tabla2[[#This Row],[Columna1]],Tabla1[],3,0)</f>
        <v>#N/A</v>
      </c>
      <c r="E3508" t="s">
        <v>4772</v>
      </c>
      <c r="F3508" t="s">
        <v>788</v>
      </c>
      <c r="G3508" t="e">
        <f>VLOOKUP(Tabla2[[#This Row],[Columna1]],Tabla1[],5,0)</f>
        <v>#N/A</v>
      </c>
    </row>
    <row r="3509" spans="1:7" hidden="1" x14ac:dyDescent="0.25">
      <c r="A3509" t="s">
        <v>4785</v>
      </c>
      <c r="B3509" t="e">
        <f>VLOOKUP(A3509,Tabla1[],1,0)</f>
        <v>#N/A</v>
      </c>
      <c r="C3509" t="s">
        <v>820</v>
      </c>
      <c r="D3509" t="e">
        <f>VLOOKUP(Tabla2[[#This Row],[Columna1]],Tabla1[],3,0)</f>
        <v>#N/A</v>
      </c>
      <c r="E3509" t="s">
        <v>4784</v>
      </c>
      <c r="F3509" t="s">
        <v>788</v>
      </c>
      <c r="G3509" t="e">
        <f>VLOOKUP(Tabla2[[#This Row],[Columna1]],Tabla1[],5,0)</f>
        <v>#N/A</v>
      </c>
    </row>
    <row r="3510" spans="1:7" hidden="1" x14ac:dyDescent="0.25">
      <c r="A3510" t="s">
        <v>4787</v>
      </c>
      <c r="B3510" t="e">
        <f>VLOOKUP(A3510,Tabla1[],1,0)</f>
        <v>#N/A</v>
      </c>
      <c r="C3510" t="s">
        <v>1097</v>
      </c>
      <c r="D3510" t="e">
        <f>VLOOKUP(Tabla2[[#This Row],[Columna1]],Tabla1[],3,0)</f>
        <v>#N/A</v>
      </c>
      <c r="E3510" t="s">
        <v>4786</v>
      </c>
      <c r="F3510" t="s">
        <v>788</v>
      </c>
      <c r="G3510" t="e">
        <f>VLOOKUP(Tabla2[[#This Row],[Columna1]],Tabla1[],5,0)</f>
        <v>#N/A</v>
      </c>
    </row>
    <row r="3511" spans="1:7" hidden="1" x14ac:dyDescent="0.25">
      <c r="A3511" t="s">
        <v>4789</v>
      </c>
      <c r="B3511" t="e">
        <f>VLOOKUP(A3511,Tabla1[],1,0)</f>
        <v>#N/A</v>
      </c>
      <c r="C3511" t="s">
        <v>839</v>
      </c>
      <c r="D3511" t="e">
        <f>VLOOKUP(Tabla2[[#This Row],[Columna1]],Tabla1[],3,0)</f>
        <v>#N/A</v>
      </c>
      <c r="E3511" t="s">
        <v>4788</v>
      </c>
      <c r="F3511" t="s">
        <v>788</v>
      </c>
      <c r="G3511" t="e">
        <f>VLOOKUP(Tabla2[[#This Row],[Columna1]],Tabla1[],5,0)</f>
        <v>#N/A</v>
      </c>
    </row>
    <row r="3512" spans="1:7" hidden="1" x14ac:dyDescent="0.25">
      <c r="A3512" t="s">
        <v>4790</v>
      </c>
      <c r="B3512" t="e">
        <f>VLOOKUP(A3512,Tabla1[],1,0)</f>
        <v>#N/A</v>
      </c>
      <c r="C3512" t="s">
        <v>839</v>
      </c>
      <c r="D3512" t="e">
        <f>VLOOKUP(Tabla2[[#This Row],[Columna1]],Tabla1[],3,0)</f>
        <v>#N/A</v>
      </c>
      <c r="E3512" t="s">
        <v>4788</v>
      </c>
      <c r="F3512" t="s">
        <v>788</v>
      </c>
      <c r="G3512" t="e">
        <f>VLOOKUP(Tabla2[[#This Row],[Columna1]],Tabla1[],5,0)</f>
        <v>#N/A</v>
      </c>
    </row>
    <row r="3513" spans="1:7" hidden="1" x14ac:dyDescent="0.25">
      <c r="A3513" t="s">
        <v>4792</v>
      </c>
      <c r="B3513" t="e">
        <f>VLOOKUP(A3513,Tabla1[],1,0)</f>
        <v>#N/A</v>
      </c>
      <c r="C3513" t="s">
        <v>811</v>
      </c>
      <c r="D3513" t="e">
        <f>VLOOKUP(Tabla2[[#This Row],[Columna1]],Tabla1[],3,0)</f>
        <v>#N/A</v>
      </c>
      <c r="E3513" t="s">
        <v>4791</v>
      </c>
      <c r="F3513" t="s">
        <v>788</v>
      </c>
      <c r="G3513" t="e">
        <f>VLOOKUP(Tabla2[[#This Row],[Columna1]],Tabla1[],5,0)</f>
        <v>#N/A</v>
      </c>
    </row>
    <row r="3514" spans="1:7" hidden="1" x14ac:dyDescent="0.25">
      <c r="A3514" t="s">
        <v>432</v>
      </c>
      <c r="B3514" t="str">
        <f>VLOOKUP(A3514,Tabla1[],1,0)</f>
        <v>HERNANDEZ ORTIZ ABAGDRA YAQUELINE</v>
      </c>
      <c r="C3514" t="s">
        <v>13</v>
      </c>
      <c r="D3514" t="str">
        <f>VLOOKUP(Tabla2[[#This Row],[Columna1]],Tabla1[],3,0)</f>
        <v>JEFE DE DEPARTAMENTO</v>
      </c>
      <c r="E3514" t="s">
        <v>4793</v>
      </c>
      <c r="F3514" t="s">
        <v>788</v>
      </c>
      <c r="G3514" t="str">
        <f>VLOOKUP(Tabla2[[#This Row],[Columna1]],Tabla1[],5,0)</f>
        <v>TESORERIA MUNICIPAL</v>
      </c>
    </row>
    <row r="3515" spans="1:7" hidden="1" x14ac:dyDescent="0.25">
      <c r="A3515" t="s">
        <v>4794</v>
      </c>
      <c r="B3515" t="e">
        <f>VLOOKUP(A3515,Tabla1[],1,0)</f>
        <v>#N/A</v>
      </c>
      <c r="C3515" t="s">
        <v>4771</v>
      </c>
      <c r="D3515" t="e">
        <f>VLOOKUP(Tabla2[[#This Row],[Columna1]],Tabla1[],3,0)</f>
        <v>#N/A</v>
      </c>
      <c r="E3515" t="s">
        <v>4772</v>
      </c>
      <c r="F3515" t="s">
        <v>788</v>
      </c>
      <c r="G3515" t="e">
        <f>VLOOKUP(Tabla2[[#This Row],[Columna1]],Tabla1[],5,0)</f>
        <v>#N/A</v>
      </c>
    </row>
    <row r="3516" spans="1:7" hidden="1" x14ac:dyDescent="0.25">
      <c r="A3516" t="s">
        <v>4795</v>
      </c>
      <c r="B3516" t="e">
        <f>VLOOKUP(A3516,Tabla1[],1,0)</f>
        <v>#N/A</v>
      </c>
      <c r="C3516" t="s">
        <v>4771</v>
      </c>
      <c r="D3516" t="e">
        <f>VLOOKUP(Tabla2[[#This Row],[Columna1]],Tabla1[],3,0)</f>
        <v>#N/A</v>
      </c>
      <c r="E3516" t="s">
        <v>4772</v>
      </c>
      <c r="F3516" t="s">
        <v>788</v>
      </c>
      <c r="G3516" t="e">
        <f>VLOOKUP(Tabla2[[#This Row],[Columna1]],Tabla1[],5,0)</f>
        <v>#N/A</v>
      </c>
    </row>
    <row r="3517" spans="1:7" hidden="1" x14ac:dyDescent="0.25">
      <c r="A3517" t="s">
        <v>4796</v>
      </c>
      <c r="B3517" t="e">
        <f>VLOOKUP(A3517,Tabla1[],1,0)</f>
        <v>#N/A</v>
      </c>
      <c r="C3517" t="s">
        <v>4771</v>
      </c>
      <c r="D3517" t="e">
        <f>VLOOKUP(Tabla2[[#This Row],[Columna1]],Tabla1[],3,0)</f>
        <v>#N/A</v>
      </c>
      <c r="E3517" t="s">
        <v>4772</v>
      </c>
      <c r="F3517" t="s">
        <v>788</v>
      </c>
      <c r="G3517" t="e">
        <f>VLOOKUP(Tabla2[[#This Row],[Columna1]],Tabla1[],5,0)</f>
        <v>#N/A</v>
      </c>
    </row>
    <row r="3518" spans="1:7" hidden="1" x14ac:dyDescent="0.25">
      <c r="A3518" t="s">
        <v>4797</v>
      </c>
      <c r="B3518" t="e">
        <f>VLOOKUP(A3518,Tabla1[],1,0)</f>
        <v>#N/A</v>
      </c>
      <c r="C3518" t="s">
        <v>4771</v>
      </c>
      <c r="D3518" t="e">
        <f>VLOOKUP(Tabla2[[#This Row],[Columna1]],Tabla1[],3,0)</f>
        <v>#N/A</v>
      </c>
      <c r="E3518" t="s">
        <v>4772</v>
      </c>
      <c r="F3518" t="s">
        <v>788</v>
      </c>
      <c r="G3518" t="e">
        <f>VLOOKUP(Tabla2[[#This Row],[Columna1]],Tabla1[],5,0)</f>
        <v>#N/A</v>
      </c>
    </row>
    <row r="3519" spans="1:7" hidden="1" x14ac:dyDescent="0.25">
      <c r="A3519" t="s">
        <v>4798</v>
      </c>
      <c r="B3519" t="e">
        <f>VLOOKUP(A3519,Tabla1[],1,0)</f>
        <v>#N/A</v>
      </c>
      <c r="C3519" t="s">
        <v>4771</v>
      </c>
      <c r="D3519" t="e">
        <f>VLOOKUP(Tabla2[[#This Row],[Columna1]],Tabla1[],3,0)</f>
        <v>#N/A</v>
      </c>
      <c r="E3519" t="s">
        <v>4772</v>
      </c>
      <c r="F3519" t="s">
        <v>788</v>
      </c>
      <c r="G3519" t="e">
        <f>VLOOKUP(Tabla2[[#This Row],[Columna1]],Tabla1[],5,0)</f>
        <v>#N/A</v>
      </c>
    </row>
    <row r="3520" spans="1:7" hidden="1" x14ac:dyDescent="0.25">
      <c r="A3520" t="s">
        <v>4799</v>
      </c>
      <c r="B3520" t="e">
        <f>VLOOKUP(A3520,Tabla1[],1,0)</f>
        <v>#N/A</v>
      </c>
      <c r="C3520" t="s">
        <v>4771</v>
      </c>
      <c r="D3520" t="e">
        <f>VLOOKUP(Tabla2[[#This Row],[Columna1]],Tabla1[],3,0)</f>
        <v>#N/A</v>
      </c>
      <c r="E3520" t="s">
        <v>4772</v>
      </c>
      <c r="F3520" t="s">
        <v>788</v>
      </c>
      <c r="G3520" t="e">
        <f>VLOOKUP(Tabla2[[#This Row],[Columna1]],Tabla1[],5,0)</f>
        <v>#N/A</v>
      </c>
    </row>
    <row r="3521" spans="1:7" hidden="1" x14ac:dyDescent="0.25">
      <c r="A3521" t="s">
        <v>4800</v>
      </c>
      <c r="B3521" t="e">
        <f>VLOOKUP(A3521,Tabla1[],1,0)</f>
        <v>#N/A</v>
      </c>
      <c r="C3521" t="s">
        <v>4771</v>
      </c>
      <c r="D3521" t="e">
        <f>VLOOKUP(Tabla2[[#This Row],[Columna1]],Tabla1[],3,0)</f>
        <v>#N/A</v>
      </c>
      <c r="E3521" t="s">
        <v>4772</v>
      </c>
      <c r="F3521" t="s">
        <v>788</v>
      </c>
      <c r="G3521" t="e">
        <f>VLOOKUP(Tabla2[[#This Row],[Columna1]],Tabla1[],5,0)</f>
        <v>#N/A</v>
      </c>
    </row>
    <row r="3522" spans="1:7" hidden="1" x14ac:dyDescent="0.25">
      <c r="A3522" t="s">
        <v>4803</v>
      </c>
      <c r="B3522" t="e">
        <f>VLOOKUP(A3522,Tabla1[],1,0)</f>
        <v>#N/A</v>
      </c>
      <c r="C3522" t="s">
        <v>4801</v>
      </c>
      <c r="D3522" t="e">
        <f>VLOOKUP(Tabla2[[#This Row],[Columna1]],Tabla1[],3,0)</f>
        <v>#N/A</v>
      </c>
      <c r="E3522" t="s">
        <v>4802</v>
      </c>
      <c r="F3522" t="s">
        <v>788</v>
      </c>
      <c r="G3522" t="e">
        <f>VLOOKUP(Tabla2[[#This Row],[Columna1]],Tabla1[],5,0)</f>
        <v>#N/A</v>
      </c>
    </row>
    <row r="3523" spans="1:7" hidden="1" x14ac:dyDescent="0.25">
      <c r="A3523" t="s">
        <v>4804</v>
      </c>
      <c r="B3523" t="e">
        <f>VLOOKUP(A3523,Tabla1[],1,0)</f>
        <v>#N/A</v>
      </c>
      <c r="C3523" t="s">
        <v>4801</v>
      </c>
      <c r="D3523" t="e">
        <f>VLOOKUP(Tabla2[[#This Row],[Columna1]],Tabla1[],3,0)</f>
        <v>#N/A</v>
      </c>
      <c r="E3523" t="s">
        <v>4802</v>
      </c>
      <c r="F3523" t="s">
        <v>788</v>
      </c>
      <c r="G3523" t="e">
        <f>VLOOKUP(Tabla2[[#This Row],[Columna1]],Tabla1[],5,0)</f>
        <v>#N/A</v>
      </c>
    </row>
    <row r="3524" spans="1:7" hidden="1" x14ac:dyDescent="0.25">
      <c r="A3524" t="s">
        <v>4805</v>
      </c>
      <c r="B3524" t="e">
        <f>VLOOKUP(A3524,Tabla1[],1,0)</f>
        <v>#N/A</v>
      </c>
      <c r="C3524" t="s">
        <v>4801</v>
      </c>
      <c r="D3524" t="e">
        <f>VLOOKUP(Tabla2[[#This Row],[Columna1]],Tabla1[],3,0)</f>
        <v>#N/A</v>
      </c>
      <c r="E3524" t="s">
        <v>4802</v>
      </c>
      <c r="F3524" t="s">
        <v>788</v>
      </c>
      <c r="G3524" t="e">
        <f>VLOOKUP(Tabla2[[#This Row],[Columna1]],Tabla1[],5,0)</f>
        <v>#N/A</v>
      </c>
    </row>
    <row r="3525" spans="1:7" hidden="1" x14ac:dyDescent="0.25">
      <c r="A3525" t="s">
        <v>4806</v>
      </c>
      <c r="B3525" t="e">
        <f>VLOOKUP(A3525,Tabla1[],1,0)</f>
        <v>#N/A</v>
      </c>
      <c r="C3525" t="s">
        <v>4801</v>
      </c>
      <c r="D3525" t="e">
        <f>VLOOKUP(Tabla2[[#This Row],[Columna1]],Tabla1[],3,0)</f>
        <v>#N/A</v>
      </c>
      <c r="E3525" t="s">
        <v>4802</v>
      </c>
      <c r="F3525" t="s">
        <v>788</v>
      </c>
      <c r="G3525" t="e">
        <f>VLOOKUP(Tabla2[[#This Row],[Columna1]],Tabla1[],5,0)</f>
        <v>#N/A</v>
      </c>
    </row>
    <row r="3526" spans="1:7" hidden="1" x14ac:dyDescent="0.25">
      <c r="A3526" t="s">
        <v>4807</v>
      </c>
      <c r="B3526" t="e">
        <f>VLOOKUP(A3526,Tabla1[],1,0)</f>
        <v>#N/A</v>
      </c>
      <c r="C3526" t="s">
        <v>4801</v>
      </c>
      <c r="D3526" t="e">
        <f>VLOOKUP(Tabla2[[#This Row],[Columna1]],Tabla1[],3,0)</f>
        <v>#N/A</v>
      </c>
      <c r="E3526" t="s">
        <v>4802</v>
      </c>
      <c r="F3526" t="s">
        <v>788</v>
      </c>
      <c r="G3526" t="e">
        <f>VLOOKUP(Tabla2[[#This Row],[Columna1]],Tabla1[],5,0)</f>
        <v>#N/A</v>
      </c>
    </row>
    <row r="3527" spans="1:7" hidden="1" x14ac:dyDescent="0.25">
      <c r="A3527" t="s">
        <v>4808</v>
      </c>
      <c r="B3527" t="e">
        <f>VLOOKUP(A3527,Tabla1[],1,0)</f>
        <v>#N/A</v>
      </c>
      <c r="C3527" t="s">
        <v>4801</v>
      </c>
      <c r="D3527" t="e">
        <f>VLOOKUP(Tabla2[[#This Row],[Columna1]],Tabla1[],3,0)</f>
        <v>#N/A</v>
      </c>
      <c r="E3527" t="s">
        <v>4802</v>
      </c>
      <c r="F3527" t="s">
        <v>788</v>
      </c>
      <c r="G3527" t="e">
        <f>VLOOKUP(Tabla2[[#This Row],[Columna1]],Tabla1[],5,0)</f>
        <v>#N/A</v>
      </c>
    </row>
    <row r="3528" spans="1:7" hidden="1" x14ac:dyDescent="0.25">
      <c r="A3528" t="s">
        <v>4809</v>
      </c>
      <c r="B3528" t="e">
        <f>VLOOKUP(A3528,Tabla1[],1,0)</f>
        <v>#N/A</v>
      </c>
      <c r="C3528" t="s">
        <v>4801</v>
      </c>
      <c r="D3528" t="e">
        <f>VLOOKUP(Tabla2[[#This Row],[Columna1]],Tabla1[],3,0)</f>
        <v>#N/A</v>
      </c>
      <c r="E3528" t="s">
        <v>4802</v>
      </c>
      <c r="F3528" t="s">
        <v>788</v>
      </c>
      <c r="G3528" t="e">
        <f>VLOOKUP(Tabla2[[#This Row],[Columna1]],Tabla1[],5,0)</f>
        <v>#N/A</v>
      </c>
    </row>
    <row r="3529" spans="1:7" hidden="1" x14ac:dyDescent="0.25">
      <c r="A3529" t="s">
        <v>4810</v>
      </c>
      <c r="B3529" t="e">
        <f>VLOOKUP(A3529,Tabla1[],1,0)</f>
        <v>#N/A</v>
      </c>
      <c r="C3529" t="s">
        <v>4801</v>
      </c>
      <c r="D3529" t="e">
        <f>VLOOKUP(Tabla2[[#This Row],[Columna1]],Tabla1[],3,0)</f>
        <v>#N/A</v>
      </c>
      <c r="E3529" t="s">
        <v>4802</v>
      </c>
      <c r="F3529" t="s">
        <v>788</v>
      </c>
      <c r="G3529" t="e">
        <f>VLOOKUP(Tabla2[[#This Row],[Columna1]],Tabla1[],5,0)</f>
        <v>#N/A</v>
      </c>
    </row>
    <row r="3530" spans="1:7" hidden="1" x14ac:dyDescent="0.25">
      <c r="A3530" t="s">
        <v>4811</v>
      </c>
      <c r="B3530" t="e">
        <f>VLOOKUP(A3530,Tabla1[],1,0)</f>
        <v>#N/A</v>
      </c>
      <c r="C3530" t="s">
        <v>4801</v>
      </c>
      <c r="D3530" t="e">
        <f>VLOOKUP(Tabla2[[#This Row],[Columna1]],Tabla1[],3,0)</f>
        <v>#N/A</v>
      </c>
      <c r="E3530" t="s">
        <v>4802</v>
      </c>
      <c r="F3530" t="s">
        <v>788</v>
      </c>
      <c r="G3530" t="e">
        <f>VLOOKUP(Tabla2[[#This Row],[Columna1]],Tabla1[],5,0)</f>
        <v>#N/A</v>
      </c>
    </row>
    <row r="3531" spans="1:7" hidden="1" x14ac:dyDescent="0.25">
      <c r="A3531" t="s">
        <v>4812</v>
      </c>
      <c r="B3531" t="e">
        <f>VLOOKUP(A3531,Tabla1[],1,0)</f>
        <v>#N/A</v>
      </c>
      <c r="C3531" t="s">
        <v>4801</v>
      </c>
      <c r="D3531" t="e">
        <f>VLOOKUP(Tabla2[[#This Row],[Columna1]],Tabla1[],3,0)</f>
        <v>#N/A</v>
      </c>
      <c r="E3531" t="s">
        <v>4802</v>
      </c>
      <c r="F3531" t="s">
        <v>788</v>
      </c>
      <c r="G3531" t="e">
        <f>VLOOKUP(Tabla2[[#This Row],[Columna1]],Tabla1[],5,0)</f>
        <v>#N/A</v>
      </c>
    </row>
    <row r="3532" spans="1:7" hidden="1" x14ac:dyDescent="0.25">
      <c r="A3532" t="s">
        <v>4813</v>
      </c>
      <c r="B3532" t="e">
        <f>VLOOKUP(A3532,Tabla1[],1,0)</f>
        <v>#N/A</v>
      </c>
      <c r="C3532" t="s">
        <v>4801</v>
      </c>
      <c r="D3532" t="e">
        <f>VLOOKUP(Tabla2[[#This Row],[Columna1]],Tabla1[],3,0)</f>
        <v>#N/A</v>
      </c>
      <c r="E3532" t="s">
        <v>4802</v>
      </c>
      <c r="F3532" t="s">
        <v>788</v>
      </c>
      <c r="G3532" t="e">
        <f>VLOOKUP(Tabla2[[#This Row],[Columna1]],Tabla1[],5,0)</f>
        <v>#N/A</v>
      </c>
    </row>
    <row r="3533" spans="1:7" hidden="1" x14ac:dyDescent="0.25">
      <c r="A3533" t="s">
        <v>4814</v>
      </c>
      <c r="B3533" t="e">
        <f>VLOOKUP(A3533,Tabla1[],1,0)</f>
        <v>#N/A</v>
      </c>
      <c r="C3533" t="s">
        <v>4801</v>
      </c>
      <c r="D3533" t="e">
        <f>VLOOKUP(Tabla2[[#This Row],[Columna1]],Tabla1[],3,0)</f>
        <v>#N/A</v>
      </c>
      <c r="E3533" t="s">
        <v>4802</v>
      </c>
      <c r="F3533" t="s">
        <v>788</v>
      </c>
      <c r="G3533" t="e">
        <f>VLOOKUP(Tabla2[[#This Row],[Columna1]],Tabla1[],5,0)</f>
        <v>#N/A</v>
      </c>
    </row>
    <row r="3534" spans="1:7" hidden="1" x14ac:dyDescent="0.25">
      <c r="A3534" t="s">
        <v>4815</v>
      </c>
      <c r="B3534" t="e">
        <f>VLOOKUP(A3534,Tabla1[],1,0)</f>
        <v>#N/A</v>
      </c>
      <c r="C3534" t="s">
        <v>4801</v>
      </c>
      <c r="D3534" t="e">
        <f>VLOOKUP(Tabla2[[#This Row],[Columna1]],Tabla1[],3,0)</f>
        <v>#N/A</v>
      </c>
      <c r="E3534" t="s">
        <v>4802</v>
      </c>
      <c r="F3534" t="s">
        <v>788</v>
      </c>
      <c r="G3534" t="e">
        <f>VLOOKUP(Tabla2[[#This Row],[Columna1]],Tabla1[],5,0)</f>
        <v>#N/A</v>
      </c>
    </row>
    <row r="3535" spans="1:7" hidden="1" x14ac:dyDescent="0.25">
      <c r="A3535" t="s">
        <v>4816</v>
      </c>
      <c r="B3535" t="e">
        <f>VLOOKUP(A3535,Tabla1[],1,0)</f>
        <v>#N/A</v>
      </c>
      <c r="C3535" t="s">
        <v>4801</v>
      </c>
      <c r="D3535" t="e">
        <f>VLOOKUP(Tabla2[[#This Row],[Columna1]],Tabla1[],3,0)</f>
        <v>#N/A</v>
      </c>
      <c r="E3535" t="s">
        <v>4802</v>
      </c>
      <c r="F3535" t="s">
        <v>788</v>
      </c>
      <c r="G3535" t="e">
        <f>VLOOKUP(Tabla2[[#This Row],[Columna1]],Tabla1[],5,0)</f>
        <v>#N/A</v>
      </c>
    </row>
    <row r="3536" spans="1:7" hidden="1" x14ac:dyDescent="0.25">
      <c r="A3536" t="s">
        <v>4817</v>
      </c>
      <c r="B3536" t="e">
        <f>VLOOKUP(A3536,Tabla1[],1,0)</f>
        <v>#N/A</v>
      </c>
      <c r="C3536" t="s">
        <v>4801</v>
      </c>
      <c r="D3536" t="e">
        <f>VLOOKUP(Tabla2[[#This Row],[Columna1]],Tabla1[],3,0)</f>
        <v>#N/A</v>
      </c>
      <c r="E3536" t="s">
        <v>4802</v>
      </c>
      <c r="F3536" t="s">
        <v>788</v>
      </c>
      <c r="G3536" t="e">
        <f>VLOOKUP(Tabla2[[#This Row],[Columna1]],Tabla1[],5,0)</f>
        <v>#N/A</v>
      </c>
    </row>
    <row r="3537" spans="1:7" hidden="1" x14ac:dyDescent="0.25">
      <c r="A3537" t="s">
        <v>4818</v>
      </c>
      <c r="B3537" t="e">
        <f>VLOOKUP(A3537,Tabla1[],1,0)</f>
        <v>#N/A</v>
      </c>
      <c r="C3537" t="s">
        <v>4801</v>
      </c>
      <c r="D3537" t="e">
        <f>VLOOKUP(Tabla2[[#This Row],[Columna1]],Tabla1[],3,0)</f>
        <v>#N/A</v>
      </c>
      <c r="E3537" t="s">
        <v>4802</v>
      </c>
      <c r="F3537" t="s">
        <v>788</v>
      </c>
      <c r="G3537" t="e">
        <f>VLOOKUP(Tabla2[[#This Row],[Columna1]],Tabla1[],5,0)</f>
        <v>#N/A</v>
      </c>
    </row>
    <row r="3538" spans="1:7" hidden="1" x14ac:dyDescent="0.25">
      <c r="A3538" t="s">
        <v>4819</v>
      </c>
      <c r="B3538" t="e">
        <f>VLOOKUP(A3538,Tabla1[],1,0)</f>
        <v>#N/A</v>
      </c>
      <c r="C3538" t="s">
        <v>4801</v>
      </c>
      <c r="D3538" t="e">
        <f>VLOOKUP(Tabla2[[#This Row],[Columna1]],Tabla1[],3,0)</f>
        <v>#N/A</v>
      </c>
      <c r="E3538" t="s">
        <v>4802</v>
      </c>
      <c r="F3538" t="s">
        <v>788</v>
      </c>
      <c r="G3538" t="e">
        <f>VLOOKUP(Tabla2[[#This Row],[Columna1]],Tabla1[],5,0)</f>
        <v>#N/A</v>
      </c>
    </row>
    <row r="3539" spans="1:7" hidden="1" x14ac:dyDescent="0.25">
      <c r="A3539" t="s">
        <v>4820</v>
      </c>
      <c r="B3539" t="e">
        <f>VLOOKUP(A3539,Tabla1[],1,0)</f>
        <v>#N/A</v>
      </c>
      <c r="C3539" t="s">
        <v>4801</v>
      </c>
      <c r="D3539" t="e">
        <f>VLOOKUP(Tabla2[[#This Row],[Columna1]],Tabla1[],3,0)</f>
        <v>#N/A</v>
      </c>
      <c r="E3539" t="s">
        <v>4802</v>
      </c>
      <c r="F3539" t="s">
        <v>788</v>
      </c>
      <c r="G3539" t="e">
        <f>VLOOKUP(Tabla2[[#This Row],[Columna1]],Tabla1[],5,0)</f>
        <v>#N/A</v>
      </c>
    </row>
    <row r="3540" spans="1:7" hidden="1" x14ac:dyDescent="0.25">
      <c r="A3540" t="s">
        <v>4821</v>
      </c>
      <c r="B3540" t="e">
        <f>VLOOKUP(A3540,Tabla1[],1,0)</f>
        <v>#N/A</v>
      </c>
      <c r="C3540" t="s">
        <v>4801</v>
      </c>
      <c r="D3540" t="e">
        <f>VLOOKUP(Tabla2[[#This Row],[Columna1]],Tabla1[],3,0)</f>
        <v>#N/A</v>
      </c>
      <c r="E3540" t="s">
        <v>4802</v>
      </c>
      <c r="F3540" t="s">
        <v>788</v>
      </c>
      <c r="G3540" t="e">
        <f>VLOOKUP(Tabla2[[#This Row],[Columna1]],Tabla1[],5,0)</f>
        <v>#N/A</v>
      </c>
    </row>
    <row r="3541" spans="1:7" hidden="1" x14ac:dyDescent="0.25">
      <c r="A3541" t="s">
        <v>4822</v>
      </c>
      <c r="B3541" t="e">
        <f>VLOOKUP(A3541,Tabla1[],1,0)</f>
        <v>#N/A</v>
      </c>
      <c r="C3541" t="s">
        <v>4801</v>
      </c>
      <c r="D3541" t="e">
        <f>VLOOKUP(Tabla2[[#This Row],[Columna1]],Tabla1[],3,0)</f>
        <v>#N/A</v>
      </c>
      <c r="E3541" t="s">
        <v>4802</v>
      </c>
      <c r="F3541" t="s">
        <v>788</v>
      </c>
      <c r="G3541" t="e">
        <f>VLOOKUP(Tabla2[[#This Row],[Columna1]],Tabla1[],5,0)</f>
        <v>#N/A</v>
      </c>
    </row>
    <row r="3542" spans="1:7" hidden="1" x14ac:dyDescent="0.25">
      <c r="A3542" t="s">
        <v>4823</v>
      </c>
      <c r="B3542" t="e">
        <f>VLOOKUP(A3542,Tabla1[],1,0)</f>
        <v>#N/A</v>
      </c>
      <c r="C3542" t="s">
        <v>4801</v>
      </c>
      <c r="D3542" t="e">
        <f>VLOOKUP(Tabla2[[#This Row],[Columna1]],Tabla1[],3,0)</f>
        <v>#N/A</v>
      </c>
      <c r="E3542" t="s">
        <v>4802</v>
      </c>
      <c r="F3542" t="s">
        <v>788</v>
      </c>
      <c r="G3542" t="e">
        <f>VLOOKUP(Tabla2[[#This Row],[Columna1]],Tabla1[],5,0)</f>
        <v>#N/A</v>
      </c>
    </row>
    <row r="3543" spans="1:7" hidden="1" x14ac:dyDescent="0.25">
      <c r="A3543" t="s">
        <v>4824</v>
      </c>
      <c r="B3543" t="e">
        <f>VLOOKUP(A3543,Tabla1[],1,0)</f>
        <v>#N/A</v>
      </c>
      <c r="C3543" t="s">
        <v>4801</v>
      </c>
      <c r="D3543" t="e">
        <f>VLOOKUP(Tabla2[[#This Row],[Columna1]],Tabla1[],3,0)</f>
        <v>#N/A</v>
      </c>
      <c r="E3543" t="s">
        <v>4802</v>
      </c>
      <c r="F3543" t="s">
        <v>788</v>
      </c>
      <c r="G3543" t="e">
        <f>VLOOKUP(Tabla2[[#This Row],[Columna1]],Tabla1[],5,0)</f>
        <v>#N/A</v>
      </c>
    </row>
    <row r="3544" spans="1:7" hidden="1" x14ac:dyDescent="0.25">
      <c r="A3544" t="s">
        <v>4825</v>
      </c>
      <c r="B3544" t="e">
        <f>VLOOKUP(A3544,Tabla1[],1,0)</f>
        <v>#N/A</v>
      </c>
      <c r="C3544" t="s">
        <v>4801</v>
      </c>
      <c r="D3544" t="e">
        <f>VLOOKUP(Tabla2[[#This Row],[Columna1]],Tabla1[],3,0)</f>
        <v>#N/A</v>
      </c>
      <c r="E3544" t="s">
        <v>4802</v>
      </c>
      <c r="F3544" t="s">
        <v>788</v>
      </c>
      <c r="G3544" t="e">
        <f>VLOOKUP(Tabla2[[#This Row],[Columna1]],Tabla1[],5,0)</f>
        <v>#N/A</v>
      </c>
    </row>
    <row r="3545" spans="1:7" hidden="1" x14ac:dyDescent="0.25">
      <c r="A3545" t="s">
        <v>4826</v>
      </c>
      <c r="B3545" t="e">
        <f>VLOOKUP(A3545,Tabla1[],1,0)</f>
        <v>#N/A</v>
      </c>
      <c r="C3545" t="s">
        <v>4801</v>
      </c>
      <c r="D3545" t="e">
        <f>VLOOKUP(Tabla2[[#This Row],[Columna1]],Tabla1[],3,0)</f>
        <v>#N/A</v>
      </c>
      <c r="E3545" t="s">
        <v>4802</v>
      </c>
      <c r="F3545" t="s">
        <v>788</v>
      </c>
      <c r="G3545" t="e">
        <f>VLOOKUP(Tabla2[[#This Row],[Columna1]],Tabla1[],5,0)</f>
        <v>#N/A</v>
      </c>
    </row>
    <row r="3546" spans="1:7" hidden="1" x14ac:dyDescent="0.25">
      <c r="A3546" t="s">
        <v>4827</v>
      </c>
      <c r="B3546" t="e">
        <f>VLOOKUP(A3546,Tabla1[],1,0)</f>
        <v>#N/A</v>
      </c>
      <c r="C3546" t="s">
        <v>4801</v>
      </c>
      <c r="D3546" t="e">
        <f>VLOOKUP(Tabla2[[#This Row],[Columna1]],Tabla1[],3,0)</f>
        <v>#N/A</v>
      </c>
      <c r="E3546" t="s">
        <v>4802</v>
      </c>
      <c r="F3546" t="s">
        <v>788</v>
      </c>
      <c r="G3546" t="e">
        <f>VLOOKUP(Tabla2[[#This Row],[Columna1]],Tabla1[],5,0)</f>
        <v>#N/A</v>
      </c>
    </row>
    <row r="3547" spans="1:7" hidden="1" x14ac:dyDescent="0.25">
      <c r="A3547" t="s">
        <v>4828</v>
      </c>
      <c r="B3547" t="e">
        <f>VLOOKUP(A3547,Tabla1[],1,0)</f>
        <v>#N/A</v>
      </c>
      <c r="C3547" t="s">
        <v>4801</v>
      </c>
      <c r="D3547" t="e">
        <f>VLOOKUP(Tabla2[[#This Row],[Columna1]],Tabla1[],3,0)</f>
        <v>#N/A</v>
      </c>
      <c r="E3547" t="s">
        <v>4802</v>
      </c>
      <c r="F3547" t="s">
        <v>788</v>
      </c>
      <c r="G3547" t="e">
        <f>VLOOKUP(Tabla2[[#This Row],[Columna1]],Tabla1[],5,0)</f>
        <v>#N/A</v>
      </c>
    </row>
    <row r="3548" spans="1:7" hidden="1" x14ac:dyDescent="0.25">
      <c r="A3548" t="s">
        <v>4829</v>
      </c>
      <c r="B3548" t="e">
        <f>VLOOKUP(A3548,Tabla1[],1,0)</f>
        <v>#N/A</v>
      </c>
      <c r="C3548" t="s">
        <v>4801</v>
      </c>
      <c r="D3548" t="e">
        <f>VLOOKUP(Tabla2[[#This Row],[Columna1]],Tabla1[],3,0)</f>
        <v>#N/A</v>
      </c>
      <c r="E3548" t="s">
        <v>4802</v>
      </c>
      <c r="F3548" t="s">
        <v>788</v>
      </c>
      <c r="G3548" t="e">
        <f>VLOOKUP(Tabla2[[#This Row],[Columna1]],Tabla1[],5,0)</f>
        <v>#N/A</v>
      </c>
    </row>
    <row r="3549" spans="1:7" hidden="1" x14ac:dyDescent="0.25">
      <c r="A3549" t="s">
        <v>4831</v>
      </c>
      <c r="B3549" t="e">
        <f>VLOOKUP(A3549,Tabla1[],1,0)</f>
        <v>#N/A</v>
      </c>
      <c r="C3549" t="s">
        <v>811</v>
      </c>
      <c r="D3549" t="e">
        <f>VLOOKUP(Tabla2[[#This Row],[Columna1]],Tabla1[],3,0)</f>
        <v>#N/A</v>
      </c>
      <c r="E3549" t="s">
        <v>4830</v>
      </c>
      <c r="F3549" t="s">
        <v>788</v>
      </c>
      <c r="G3549" t="e">
        <f>VLOOKUP(Tabla2[[#This Row],[Columna1]],Tabla1[],5,0)</f>
        <v>#N/A</v>
      </c>
    </row>
    <row r="3550" spans="1:7" hidden="1" x14ac:dyDescent="0.25">
      <c r="A3550" t="s">
        <v>4832</v>
      </c>
      <c r="B3550" t="e">
        <f>VLOOKUP(A3550,Tabla1[],1,0)</f>
        <v>#N/A</v>
      </c>
      <c r="C3550" t="s">
        <v>811</v>
      </c>
      <c r="D3550" t="e">
        <f>VLOOKUP(Tabla2[[#This Row],[Columna1]],Tabla1[],3,0)</f>
        <v>#N/A</v>
      </c>
      <c r="E3550" t="s">
        <v>4830</v>
      </c>
      <c r="F3550" t="s">
        <v>788</v>
      </c>
      <c r="G3550" t="e">
        <f>VLOOKUP(Tabla2[[#This Row],[Columna1]],Tabla1[],5,0)</f>
        <v>#N/A</v>
      </c>
    </row>
    <row r="3551" spans="1:7" hidden="1" x14ac:dyDescent="0.25">
      <c r="A3551" t="s">
        <v>4834</v>
      </c>
      <c r="B3551" t="e">
        <f>VLOOKUP(A3551,Tabla1[],1,0)</f>
        <v>#N/A</v>
      </c>
      <c r="C3551" t="s">
        <v>839</v>
      </c>
      <c r="D3551" t="e">
        <f>VLOOKUP(Tabla2[[#This Row],[Columna1]],Tabla1[],3,0)</f>
        <v>#N/A</v>
      </c>
      <c r="E3551" t="s">
        <v>4833</v>
      </c>
      <c r="F3551" t="s">
        <v>788</v>
      </c>
      <c r="G3551" t="e">
        <f>VLOOKUP(Tabla2[[#This Row],[Columna1]],Tabla1[],5,0)</f>
        <v>#N/A</v>
      </c>
    </row>
    <row r="3552" spans="1:7" hidden="1" x14ac:dyDescent="0.25">
      <c r="A3552" t="s">
        <v>4835</v>
      </c>
      <c r="B3552" t="e">
        <f>VLOOKUP(A3552,Tabla1[],1,0)</f>
        <v>#N/A</v>
      </c>
      <c r="C3552" t="s">
        <v>839</v>
      </c>
      <c r="D3552" t="e">
        <f>VLOOKUP(Tabla2[[#This Row],[Columna1]],Tabla1[],3,0)</f>
        <v>#N/A</v>
      </c>
      <c r="E3552" t="s">
        <v>4833</v>
      </c>
      <c r="F3552" t="s">
        <v>788</v>
      </c>
      <c r="G3552" t="e">
        <f>VLOOKUP(Tabla2[[#This Row],[Columna1]],Tabla1[],5,0)</f>
        <v>#N/A</v>
      </c>
    </row>
    <row r="3553" spans="1:7" hidden="1" x14ac:dyDescent="0.25">
      <c r="A3553" t="s">
        <v>4836</v>
      </c>
      <c r="B3553" t="e">
        <f>VLOOKUP(A3553,Tabla1[],1,0)</f>
        <v>#N/A</v>
      </c>
      <c r="C3553" t="s">
        <v>839</v>
      </c>
      <c r="D3553" t="e">
        <f>VLOOKUP(Tabla2[[#This Row],[Columna1]],Tabla1[],3,0)</f>
        <v>#N/A</v>
      </c>
      <c r="E3553" t="s">
        <v>4833</v>
      </c>
      <c r="F3553" t="s">
        <v>788</v>
      </c>
      <c r="G3553" t="e">
        <f>VLOOKUP(Tabla2[[#This Row],[Columna1]],Tabla1[],5,0)</f>
        <v>#N/A</v>
      </c>
    </row>
    <row r="3554" spans="1:7" hidden="1" x14ac:dyDescent="0.25">
      <c r="A3554" t="s">
        <v>4837</v>
      </c>
      <c r="B3554" t="e">
        <f>VLOOKUP(A3554,Tabla1[],1,0)</f>
        <v>#N/A</v>
      </c>
      <c r="C3554" t="s">
        <v>4801</v>
      </c>
      <c r="D3554" t="e">
        <f>VLOOKUP(Tabla2[[#This Row],[Columna1]],Tabla1[],3,0)</f>
        <v>#N/A</v>
      </c>
      <c r="E3554" t="s">
        <v>4802</v>
      </c>
      <c r="F3554" t="s">
        <v>788</v>
      </c>
      <c r="G3554" t="e">
        <f>VLOOKUP(Tabla2[[#This Row],[Columna1]],Tabla1[],5,0)</f>
        <v>#N/A</v>
      </c>
    </row>
    <row r="3555" spans="1:7" hidden="1" x14ac:dyDescent="0.25">
      <c r="A3555" t="s">
        <v>756</v>
      </c>
      <c r="B3555" t="str">
        <f>VLOOKUP(A3555,Tabla1[],1,0)</f>
        <v>SERNA VILLA CORINA IVONNE</v>
      </c>
      <c r="C3555" t="s">
        <v>13</v>
      </c>
      <c r="D3555" t="str">
        <f>VLOOKUP(Tabla2[[#This Row],[Columna1]],Tabla1[],3,0)</f>
        <v>JEFE DE DEPARTAMENTO</v>
      </c>
      <c r="E3555" t="s">
        <v>4838</v>
      </c>
      <c r="F3555" t="s">
        <v>788</v>
      </c>
      <c r="G3555" t="str">
        <f>VLOOKUP(Tabla2[[#This Row],[Columna1]],Tabla1[],5,0)</f>
        <v>TESORERIA MUNICIPAL</v>
      </c>
    </row>
    <row r="3556" spans="1:7" hidden="1" x14ac:dyDescent="0.25">
      <c r="A3556" t="s">
        <v>4839</v>
      </c>
      <c r="B3556" t="e">
        <f>VLOOKUP(A3556,Tabla1[],1,0)</f>
        <v>#N/A</v>
      </c>
      <c r="C3556" t="s">
        <v>4801</v>
      </c>
      <c r="D3556" t="e">
        <f>VLOOKUP(Tabla2[[#This Row],[Columna1]],Tabla1[],3,0)</f>
        <v>#N/A</v>
      </c>
      <c r="E3556" t="s">
        <v>4802</v>
      </c>
      <c r="F3556" t="s">
        <v>788</v>
      </c>
      <c r="G3556" t="e">
        <f>VLOOKUP(Tabla2[[#This Row],[Columna1]],Tabla1[],5,0)</f>
        <v>#N/A</v>
      </c>
    </row>
    <row r="3557" spans="1:7" hidden="1" x14ac:dyDescent="0.25">
      <c r="A3557" t="s">
        <v>4840</v>
      </c>
      <c r="B3557" t="e">
        <f>VLOOKUP(A3557,Tabla1[],1,0)</f>
        <v>#N/A</v>
      </c>
      <c r="C3557" t="s">
        <v>4801</v>
      </c>
      <c r="D3557" t="e">
        <f>VLOOKUP(Tabla2[[#This Row],[Columna1]],Tabla1[],3,0)</f>
        <v>#N/A</v>
      </c>
      <c r="E3557" t="s">
        <v>4802</v>
      </c>
      <c r="F3557" t="s">
        <v>788</v>
      </c>
      <c r="G3557" t="e">
        <f>VLOOKUP(Tabla2[[#This Row],[Columna1]],Tabla1[],5,0)</f>
        <v>#N/A</v>
      </c>
    </row>
    <row r="3558" spans="1:7" hidden="1" x14ac:dyDescent="0.25">
      <c r="A3558" t="s">
        <v>4841</v>
      </c>
      <c r="B3558" t="e">
        <f>VLOOKUP(A3558,Tabla1[],1,0)</f>
        <v>#N/A</v>
      </c>
      <c r="C3558" t="s">
        <v>4801</v>
      </c>
      <c r="D3558" t="e">
        <f>VLOOKUP(Tabla2[[#This Row],[Columna1]],Tabla1[],3,0)</f>
        <v>#N/A</v>
      </c>
      <c r="E3558" t="s">
        <v>4802</v>
      </c>
      <c r="F3558" t="s">
        <v>788</v>
      </c>
      <c r="G3558" t="e">
        <f>VLOOKUP(Tabla2[[#This Row],[Columna1]],Tabla1[],5,0)</f>
        <v>#N/A</v>
      </c>
    </row>
    <row r="3559" spans="1:7" hidden="1" x14ac:dyDescent="0.25">
      <c r="A3559" t="s">
        <v>4842</v>
      </c>
      <c r="B3559" t="e">
        <f>VLOOKUP(A3559,Tabla1[],1,0)</f>
        <v>#N/A</v>
      </c>
      <c r="C3559" t="s">
        <v>4801</v>
      </c>
      <c r="D3559" t="e">
        <f>VLOOKUP(Tabla2[[#This Row],[Columna1]],Tabla1[],3,0)</f>
        <v>#N/A</v>
      </c>
      <c r="E3559" t="s">
        <v>4802</v>
      </c>
      <c r="F3559" t="s">
        <v>788</v>
      </c>
      <c r="G3559" t="e">
        <f>VLOOKUP(Tabla2[[#This Row],[Columna1]],Tabla1[],5,0)</f>
        <v>#N/A</v>
      </c>
    </row>
    <row r="3560" spans="1:7" hidden="1" x14ac:dyDescent="0.25">
      <c r="A3560" t="s">
        <v>4843</v>
      </c>
      <c r="B3560" t="e">
        <f>VLOOKUP(A3560,Tabla1[],1,0)</f>
        <v>#N/A</v>
      </c>
      <c r="C3560" t="s">
        <v>4801</v>
      </c>
      <c r="D3560" t="e">
        <f>VLOOKUP(Tabla2[[#This Row],[Columna1]],Tabla1[],3,0)</f>
        <v>#N/A</v>
      </c>
      <c r="E3560" t="s">
        <v>4802</v>
      </c>
      <c r="F3560" t="s">
        <v>788</v>
      </c>
      <c r="G3560" t="e">
        <f>VLOOKUP(Tabla2[[#This Row],[Columna1]],Tabla1[],5,0)</f>
        <v>#N/A</v>
      </c>
    </row>
    <row r="3561" spans="1:7" hidden="1" x14ac:dyDescent="0.25">
      <c r="A3561" t="s">
        <v>4844</v>
      </c>
      <c r="B3561" t="e">
        <f>VLOOKUP(A3561,Tabla1[],1,0)</f>
        <v>#N/A</v>
      </c>
      <c r="C3561" t="s">
        <v>4801</v>
      </c>
      <c r="D3561" t="e">
        <f>VLOOKUP(Tabla2[[#This Row],[Columna1]],Tabla1[],3,0)</f>
        <v>#N/A</v>
      </c>
      <c r="E3561" t="s">
        <v>4802</v>
      </c>
      <c r="F3561" t="s">
        <v>788</v>
      </c>
      <c r="G3561" t="e">
        <f>VLOOKUP(Tabla2[[#This Row],[Columna1]],Tabla1[],5,0)</f>
        <v>#N/A</v>
      </c>
    </row>
    <row r="3562" spans="1:7" hidden="1" x14ac:dyDescent="0.25">
      <c r="A3562" t="s">
        <v>4845</v>
      </c>
      <c r="B3562" t="e">
        <f>VLOOKUP(A3562,Tabla1[],1,0)</f>
        <v>#N/A</v>
      </c>
      <c r="C3562" t="s">
        <v>4801</v>
      </c>
      <c r="D3562" t="e">
        <f>VLOOKUP(Tabla2[[#This Row],[Columna1]],Tabla1[],3,0)</f>
        <v>#N/A</v>
      </c>
      <c r="E3562" t="s">
        <v>4802</v>
      </c>
      <c r="F3562" t="s">
        <v>788</v>
      </c>
      <c r="G3562" t="e">
        <f>VLOOKUP(Tabla2[[#This Row],[Columna1]],Tabla1[],5,0)</f>
        <v>#N/A</v>
      </c>
    </row>
    <row r="3563" spans="1:7" hidden="1" x14ac:dyDescent="0.25">
      <c r="A3563" t="s">
        <v>4847</v>
      </c>
      <c r="B3563" t="e">
        <f>VLOOKUP(A3563,Tabla1[],1,0)</f>
        <v>#N/A</v>
      </c>
      <c r="C3563" t="s">
        <v>811</v>
      </c>
      <c r="D3563" t="e">
        <f>VLOOKUP(Tabla2[[#This Row],[Columna1]],Tabla1[],3,0)</f>
        <v>#N/A</v>
      </c>
      <c r="E3563" t="s">
        <v>4846</v>
      </c>
      <c r="F3563" t="s">
        <v>788</v>
      </c>
      <c r="G3563" t="e">
        <f>VLOOKUP(Tabla2[[#This Row],[Columna1]],Tabla1[],5,0)</f>
        <v>#N/A</v>
      </c>
    </row>
    <row r="3564" spans="1:7" hidden="1" x14ac:dyDescent="0.25">
      <c r="A3564" t="s">
        <v>4848</v>
      </c>
      <c r="B3564" t="e">
        <f>VLOOKUP(A3564,Tabla1[],1,0)</f>
        <v>#N/A</v>
      </c>
      <c r="C3564" t="s">
        <v>811</v>
      </c>
      <c r="D3564" t="e">
        <f>VLOOKUP(Tabla2[[#This Row],[Columna1]],Tabla1[],3,0)</f>
        <v>#N/A</v>
      </c>
      <c r="E3564" t="s">
        <v>4846</v>
      </c>
      <c r="F3564" t="s">
        <v>788</v>
      </c>
      <c r="G3564" t="e">
        <f>VLOOKUP(Tabla2[[#This Row],[Columna1]],Tabla1[],5,0)</f>
        <v>#N/A</v>
      </c>
    </row>
    <row r="3565" spans="1:7" hidden="1" x14ac:dyDescent="0.25">
      <c r="A3565" t="s">
        <v>4850</v>
      </c>
      <c r="B3565" t="e">
        <f>VLOOKUP(A3565,Tabla1[],1,0)</f>
        <v>#N/A</v>
      </c>
      <c r="C3565" t="s">
        <v>824</v>
      </c>
      <c r="D3565" t="e">
        <f>VLOOKUP(Tabla2[[#This Row],[Columna1]],Tabla1[],3,0)</f>
        <v>#N/A</v>
      </c>
      <c r="E3565" t="s">
        <v>4849</v>
      </c>
      <c r="F3565" t="s">
        <v>788</v>
      </c>
      <c r="G3565" t="e">
        <f>VLOOKUP(Tabla2[[#This Row],[Columna1]],Tabla1[],5,0)</f>
        <v>#N/A</v>
      </c>
    </row>
    <row r="3566" spans="1:7" hidden="1" x14ac:dyDescent="0.25">
      <c r="A3566" t="s">
        <v>4851</v>
      </c>
      <c r="B3566" t="e">
        <f>VLOOKUP(A3566,Tabla1[],1,0)</f>
        <v>#N/A</v>
      </c>
      <c r="C3566" t="s">
        <v>811</v>
      </c>
      <c r="D3566" t="e">
        <f>VLOOKUP(Tabla2[[#This Row],[Columna1]],Tabla1[],3,0)</f>
        <v>#N/A</v>
      </c>
      <c r="E3566" t="s">
        <v>4846</v>
      </c>
      <c r="F3566" t="s">
        <v>788</v>
      </c>
      <c r="G3566" t="e">
        <f>VLOOKUP(Tabla2[[#This Row],[Columna1]],Tabla1[],5,0)</f>
        <v>#N/A</v>
      </c>
    </row>
    <row r="3567" spans="1:7" hidden="1" x14ac:dyDescent="0.25">
      <c r="A3567" t="s">
        <v>4853</v>
      </c>
      <c r="B3567" t="e">
        <f>VLOOKUP(A3567,Tabla1[],1,0)</f>
        <v>#N/A</v>
      </c>
      <c r="C3567" t="s">
        <v>4771</v>
      </c>
      <c r="D3567" t="e">
        <f>VLOOKUP(Tabla2[[#This Row],[Columna1]],Tabla1[],3,0)</f>
        <v>#N/A</v>
      </c>
      <c r="E3567" t="s">
        <v>4852</v>
      </c>
      <c r="F3567" t="s">
        <v>788</v>
      </c>
      <c r="G3567" t="e">
        <f>VLOOKUP(Tabla2[[#This Row],[Columna1]],Tabla1[],5,0)</f>
        <v>#N/A</v>
      </c>
    </row>
    <row r="3568" spans="1:7" hidden="1" x14ac:dyDescent="0.25">
      <c r="A3568" t="s">
        <v>4854</v>
      </c>
      <c r="B3568" t="e">
        <f>VLOOKUP(A3568,Tabla1[],1,0)</f>
        <v>#N/A</v>
      </c>
      <c r="C3568" t="s">
        <v>4771</v>
      </c>
      <c r="D3568" t="e">
        <f>VLOOKUP(Tabla2[[#This Row],[Columna1]],Tabla1[],3,0)</f>
        <v>#N/A</v>
      </c>
      <c r="E3568" t="s">
        <v>4852</v>
      </c>
      <c r="F3568" t="s">
        <v>788</v>
      </c>
      <c r="G3568" t="e">
        <f>VLOOKUP(Tabla2[[#This Row],[Columna1]],Tabla1[],5,0)</f>
        <v>#N/A</v>
      </c>
    </row>
    <row r="3569" spans="1:7" hidden="1" x14ac:dyDescent="0.25">
      <c r="A3569" t="s">
        <v>4855</v>
      </c>
      <c r="B3569" t="e">
        <f>VLOOKUP(A3569,Tabla1[],1,0)</f>
        <v>#N/A</v>
      </c>
      <c r="C3569" t="s">
        <v>4771</v>
      </c>
      <c r="D3569" t="e">
        <f>VLOOKUP(Tabla2[[#This Row],[Columna1]],Tabla1[],3,0)</f>
        <v>#N/A</v>
      </c>
      <c r="E3569" t="s">
        <v>4852</v>
      </c>
      <c r="F3569" t="s">
        <v>788</v>
      </c>
      <c r="G3569" t="e">
        <f>VLOOKUP(Tabla2[[#This Row],[Columna1]],Tabla1[],5,0)</f>
        <v>#N/A</v>
      </c>
    </row>
    <row r="3570" spans="1:7" hidden="1" x14ac:dyDescent="0.25">
      <c r="A3570" t="s">
        <v>4856</v>
      </c>
      <c r="B3570" t="e">
        <f>VLOOKUP(A3570,Tabla1[],1,0)</f>
        <v>#N/A</v>
      </c>
      <c r="C3570" t="s">
        <v>4771</v>
      </c>
      <c r="D3570" t="e">
        <f>VLOOKUP(Tabla2[[#This Row],[Columna1]],Tabla1[],3,0)</f>
        <v>#N/A</v>
      </c>
      <c r="E3570" t="s">
        <v>4852</v>
      </c>
      <c r="F3570" t="s">
        <v>788</v>
      </c>
      <c r="G3570" t="e">
        <f>VLOOKUP(Tabla2[[#This Row],[Columna1]],Tabla1[],5,0)</f>
        <v>#N/A</v>
      </c>
    </row>
    <row r="3571" spans="1:7" hidden="1" x14ac:dyDescent="0.25">
      <c r="A3571" t="s">
        <v>4858</v>
      </c>
      <c r="B3571" t="e">
        <f>VLOOKUP(A3571,Tabla1[],1,0)</f>
        <v>#N/A</v>
      </c>
      <c r="C3571" t="s">
        <v>811</v>
      </c>
      <c r="D3571" t="e">
        <f>VLOOKUP(Tabla2[[#This Row],[Columna1]],Tabla1[],3,0)</f>
        <v>#N/A</v>
      </c>
      <c r="E3571" t="s">
        <v>4857</v>
      </c>
      <c r="F3571" t="s">
        <v>788</v>
      </c>
      <c r="G3571" t="e">
        <f>VLOOKUP(Tabla2[[#This Row],[Columna1]],Tabla1[],5,0)</f>
        <v>#N/A</v>
      </c>
    </row>
    <row r="3572" spans="1:7" hidden="1" x14ac:dyDescent="0.25">
      <c r="A3572" t="s">
        <v>4859</v>
      </c>
      <c r="B3572" t="e">
        <f>VLOOKUP(A3572,Tabla1[],1,0)</f>
        <v>#N/A</v>
      </c>
      <c r="C3572" t="s">
        <v>811</v>
      </c>
      <c r="D3572" t="e">
        <f>VLOOKUP(Tabla2[[#This Row],[Columna1]],Tabla1[],3,0)</f>
        <v>#N/A</v>
      </c>
      <c r="E3572" t="s">
        <v>4857</v>
      </c>
      <c r="F3572" t="s">
        <v>788</v>
      </c>
      <c r="G3572" t="e">
        <f>VLOOKUP(Tabla2[[#This Row],[Columna1]],Tabla1[],5,0)</f>
        <v>#N/A</v>
      </c>
    </row>
    <row r="3573" spans="1:7" hidden="1" x14ac:dyDescent="0.25">
      <c r="A3573" t="s">
        <v>4860</v>
      </c>
      <c r="B3573" t="e">
        <f>VLOOKUP(A3573,Tabla1[],1,0)</f>
        <v>#N/A</v>
      </c>
      <c r="C3573" t="s">
        <v>811</v>
      </c>
      <c r="D3573" t="e">
        <f>VLOOKUP(Tabla2[[#This Row],[Columna1]],Tabla1[],3,0)</f>
        <v>#N/A</v>
      </c>
      <c r="E3573" t="s">
        <v>4857</v>
      </c>
      <c r="F3573" t="s">
        <v>788</v>
      </c>
      <c r="G3573" t="e">
        <f>VLOOKUP(Tabla2[[#This Row],[Columna1]],Tabla1[],5,0)</f>
        <v>#N/A</v>
      </c>
    </row>
    <row r="3574" spans="1:7" hidden="1" x14ac:dyDescent="0.25">
      <c r="A3574" t="s">
        <v>4862</v>
      </c>
      <c r="B3574" t="e">
        <f>VLOOKUP(A3574,Tabla1[],1,0)</f>
        <v>#N/A</v>
      </c>
      <c r="C3574" t="s">
        <v>839</v>
      </c>
      <c r="D3574" t="e">
        <f>VLOOKUP(Tabla2[[#This Row],[Columna1]],Tabla1[],3,0)</f>
        <v>#N/A</v>
      </c>
      <c r="E3574" t="s">
        <v>4861</v>
      </c>
      <c r="F3574" t="s">
        <v>788</v>
      </c>
      <c r="G3574" t="e">
        <f>VLOOKUP(Tabla2[[#This Row],[Columna1]],Tabla1[],5,0)</f>
        <v>#N/A</v>
      </c>
    </row>
    <row r="3575" spans="1:7" hidden="1" x14ac:dyDescent="0.25">
      <c r="A3575" t="s">
        <v>4863</v>
      </c>
      <c r="B3575" t="e">
        <f>VLOOKUP(A3575,Tabla1[],1,0)</f>
        <v>#N/A</v>
      </c>
      <c r="C3575" t="s">
        <v>839</v>
      </c>
      <c r="D3575" t="e">
        <f>VLOOKUP(Tabla2[[#This Row],[Columna1]],Tabla1[],3,0)</f>
        <v>#N/A</v>
      </c>
      <c r="E3575" t="s">
        <v>4861</v>
      </c>
      <c r="F3575" t="s">
        <v>788</v>
      </c>
      <c r="G3575" t="e">
        <f>VLOOKUP(Tabla2[[#This Row],[Columna1]],Tabla1[],5,0)</f>
        <v>#N/A</v>
      </c>
    </row>
    <row r="3576" spans="1:7" hidden="1" x14ac:dyDescent="0.25">
      <c r="A3576" t="s">
        <v>4864</v>
      </c>
      <c r="B3576" t="e">
        <f>VLOOKUP(A3576,Tabla1[],1,0)</f>
        <v>#N/A</v>
      </c>
      <c r="C3576" t="s">
        <v>811</v>
      </c>
      <c r="D3576" t="e">
        <f>VLOOKUP(Tabla2[[#This Row],[Columna1]],Tabla1[],3,0)</f>
        <v>#N/A</v>
      </c>
      <c r="E3576" t="s">
        <v>4857</v>
      </c>
      <c r="F3576" t="s">
        <v>788</v>
      </c>
      <c r="G3576" t="e">
        <f>VLOOKUP(Tabla2[[#This Row],[Columna1]],Tabla1[],5,0)</f>
        <v>#N/A</v>
      </c>
    </row>
    <row r="3577" spans="1:7" hidden="1" x14ac:dyDescent="0.25">
      <c r="A3577" t="s">
        <v>405</v>
      </c>
      <c r="B3577" t="str">
        <f>VLOOKUP(A3577,Tabla1[],1,0)</f>
        <v>OLVERA YAÑEZ FRANCISCO</v>
      </c>
      <c r="C3577" t="s">
        <v>15</v>
      </c>
      <c r="D3577" t="str">
        <f>VLOOKUP(Tabla2[[#This Row],[Columna1]],Tabla1[],3,0)</f>
        <v xml:space="preserve">SUBDIRECTOR </v>
      </c>
      <c r="E3577" t="s">
        <v>4865</v>
      </c>
      <c r="F3577" t="s">
        <v>788</v>
      </c>
      <c r="G3577" t="str">
        <f>VLOOKUP(Tabla2[[#This Row],[Columna1]],Tabla1[],5,0)</f>
        <v>TESORERIA MUNICIPAL</v>
      </c>
    </row>
    <row r="3578" spans="1:7" hidden="1" x14ac:dyDescent="0.25">
      <c r="A3578" t="s">
        <v>4866</v>
      </c>
      <c r="B3578" t="e">
        <f>VLOOKUP(A3578,Tabla1[],1,0)</f>
        <v>#N/A</v>
      </c>
      <c r="C3578" t="s">
        <v>839</v>
      </c>
      <c r="D3578" t="e">
        <f>VLOOKUP(Tabla2[[#This Row],[Columna1]],Tabla1[],3,0)</f>
        <v>#N/A</v>
      </c>
      <c r="E3578" t="s">
        <v>4861</v>
      </c>
      <c r="F3578" t="s">
        <v>788</v>
      </c>
      <c r="G3578" t="e">
        <f>VLOOKUP(Tabla2[[#This Row],[Columna1]],Tabla1[],5,0)</f>
        <v>#N/A</v>
      </c>
    </row>
    <row r="3579" spans="1:7" hidden="1" x14ac:dyDescent="0.25">
      <c r="A3579" t="s">
        <v>4868</v>
      </c>
      <c r="B3579" t="e">
        <f>VLOOKUP(A3579,Tabla1[],1,0)</f>
        <v>#N/A</v>
      </c>
      <c r="C3579" t="s">
        <v>839</v>
      </c>
      <c r="D3579" t="e">
        <f>VLOOKUP(Tabla2[[#This Row],[Columna1]],Tabla1[],3,0)</f>
        <v>#N/A</v>
      </c>
      <c r="E3579" t="s">
        <v>4867</v>
      </c>
      <c r="F3579" t="s">
        <v>788</v>
      </c>
      <c r="G3579" t="e">
        <f>VLOOKUP(Tabla2[[#This Row],[Columna1]],Tabla1[],5,0)</f>
        <v>#N/A</v>
      </c>
    </row>
    <row r="3580" spans="1:7" hidden="1" x14ac:dyDescent="0.25">
      <c r="A3580" t="s">
        <v>4869</v>
      </c>
      <c r="B3580" t="e">
        <f>VLOOKUP(A3580,Tabla1[],1,0)</f>
        <v>#N/A</v>
      </c>
      <c r="C3580" t="s">
        <v>839</v>
      </c>
      <c r="D3580" t="e">
        <f>VLOOKUP(Tabla2[[#This Row],[Columna1]],Tabla1[],3,0)</f>
        <v>#N/A</v>
      </c>
      <c r="E3580" t="s">
        <v>4867</v>
      </c>
      <c r="F3580" t="s">
        <v>788</v>
      </c>
      <c r="G3580" t="e">
        <f>VLOOKUP(Tabla2[[#This Row],[Columna1]],Tabla1[],5,0)</f>
        <v>#N/A</v>
      </c>
    </row>
    <row r="3581" spans="1:7" hidden="1" x14ac:dyDescent="0.25">
      <c r="A3581" t="s">
        <v>4870</v>
      </c>
      <c r="B3581" t="e">
        <f>VLOOKUP(A3581,Tabla1[],1,0)</f>
        <v>#N/A</v>
      </c>
      <c r="C3581" t="s">
        <v>839</v>
      </c>
      <c r="D3581" t="e">
        <f>VLOOKUP(Tabla2[[#This Row],[Columna1]],Tabla1[],3,0)</f>
        <v>#N/A</v>
      </c>
      <c r="E3581" t="s">
        <v>4867</v>
      </c>
      <c r="F3581" t="s">
        <v>788</v>
      </c>
      <c r="G3581" t="e">
        <f>VLOOKUP(Tabla2[[#This Row],[Columna1]],Tabla1[],5,0)</f>
        <v>#N/A</v>
      </c>
    </row>
    <row r="3582" spans="1:7" hidden="1" x14ac:dyDescent="0.25">
      <c r="A3582" t="s">
        <v>4871</v>
      </c>
      <c r="B3582" t="e">
        <f>VLOOKUP(A3582,Tabla1[],1,0)</f>
        <v>#N/A</v>
      </c>
      <c r="C3582" t="s">
        <v>839</v>
      </c>
      <c r="D3582" t="e">
        <f>VLOOKUP(Tabla2[[#This Row],[Columna1]],Tabla1[],3,0)</f>
        <v>#N/A</v>
      </c>
      <c r="E3582" t="s">
        <v>4867</v>
      </c>
      <c r="F3582" t="s">
        <v>788</v>
      </c>
      <c r="G3582" t="e">
        <f>VLOOKUP(Tabla2[[#This Row],[Columna1]],Tabla1[],5,0)</f>
        <v>#N/A</v>
      </c>
    </row>
    <row r="3583" spans="1:7" hidden="1" x14ac:dyDescent="0.25">
      <c r="A3583" t="s">
        <v>4872</v>
      </c>
      <c r="B3583" t="e">
        <f>VLOOKUP(A3583,Tabla1[],1,0)</f>
        <v>#N/A</v>
      </c>
      <c r="C3583" t="s">
        <v>839</v>
      </c>
      <c r="D3583" t="e">
        <f>VLOOKUP(Tabla2[[#This Row],[Columna1]],Tabla1[],3,0)</f>
        <v>#N/A</v>
      </c>
      <c r="E3583" t="s">
        <v>4867</v>
      </c>
      <c r="F3583" t="s">
        <v>788</v>
      </c>
      <c r="G3583" t="e">
        <f>VLOOKUP(Tabla2[[#This Row],[Columna1]],Tabla1[],5,0)</f>
        <v>#N/A</v>
      </c>
    </row>
    <row r="3584" spans="1:7" hidden="1" x14ac:dyDescent="0.25">
      <c r="A3584" t="s">
        <v>611</v>
      </c>
      <c r="B3584" t="str">
        <f>VLOOKUP(A3584,Tabla1[],1,0)</f>
        <v>VEGA LOZANIA LIZBETH XIOMARA</v>
      </c>
      <c r="C3584" t="s">
        <v>13</v>
      </c>
      <c r="D3584" t="str">
        <f>VLOOKUP(Tabla2[[#This Row],[Columna1]],Tabla1[],3,0)</f>
        <v xml:space="preserve">JEFE DE DEPARTAMENTO </v>
      </c>
      <c r="E3584" t="s">
        <v>4873</v>
      </c>
      <c r="F3584" t="s">
        <v>788</v>
      </c>
      <c r="G3584" t="str">
        <f>VLOOKUP(Tabla2[[#This Row],[Columna1]],Tabla1[],5,0)</f>
        <v>TESORERIA MUNICIPAL</v>
      </c>
    </row>
    <row r="3585" spans="1:7" hidden="1" x14ac:dyDescent="0.25">
      <c r="A3585" t="s">
        <v>4875</v>
      </c>
      <c r="B3585" t="e">
        <f>VLOOKUP(A3585,Tabla1[],1,0)</f>
        <v>#N/A</v>
      </c>
      <c r="C3585" t="s">
        <v>824</v>
      </c>
      <c r="D3585" t="e">
        <f>VLOOKUP(Tabla2[[#This Row],[Columna1]],Tabla1[],3,0)</f>
        <v>#N/A</v>
      </c>
      <c r="E3585" t="s">
        <v>4874</v>
      </c>
      <c r="F3585" t="s">
        <v>788</v>
      </c>
      <c r="G3585" t="e">
        <f>VLOOKUP(Tabla2[[#This Row],[Columna1]],Tabla1[],5,0)</f>
        <v>#N/A</v>
      </c>
    </row>
    <row r="3586" spans="1:7" hidden="1" x14ac:dyDescent="0.25">
      <c r="A3586" t="s">
        <v>4876</v>
      </c>
      <c r="B3586" t="e">
        <f>VLOOKUP(A3586,Tabla1[],1,0)</f>
        <v>#N/A</v>
      </c>
      <c r="C3586" t="s">
        <v>824</v>
      </c>
      <c r="D3586" t="e">
        <f>VLOOKUP(Tabla2[[#This Row],[Columna1]],Tabla1[],3,0)</f>
        <v>#N/A</v>
      </c>
      <c r="E3586" t="s">
        <v>4874</v>
      </c>
      <c r="F3586" t="s">
        <v>788</v>
      </c>
      <c r="G3586" t="e">
        <f>VLOOKUP(Tabla2[[#This Row],[Columna1]],Tabla1[],5,0)</f>
        <v>#N/A</v>
      </c>
    </row>
    <row r="3587" spans="1:7" hidden="1" x14ac:dyDescent="0.25">
      <c r="A3587" t="s">
        <v>4877</v>
      </c>
      <c r="B3587" t="e">
        <f>VLOOKUP(A3587,Tabla1[],1,0)</f>
        <v>#N/A</v>
      </c>
      <c r="C3587" t="s">
        <v>824</v>
      </c>
      <c r="D3587" t="e">
        <f>VLOOKUP(Tabla2[[#This Row],[Columna1]],Tabla1[],3,0)</f>
        <v>#N/A</v>
      </c>
      <c r="E3587" t="s">
        <v>4874</v>
      </c>
      <c r="F3587" t="s">
        <v>788</v>
      </c>
      <c r="G3587" t="e">
        <f>VLOOKUP(Tabla2[[#This Row],[Columna1]],Tabla1[],5,0)</f>
        <v>#N/A</v>
      </c>
    </row>
    <row r="3588" spans="1:7" hidden="1" x14ac:dyDescent="0.25">
      <c r="A3588" t="s">
        <v>4878</v>
      </c>
      <c r="B3588" t="e">
        <f>VLOOKUP(A3588,Tabla1[],1,0)</f>
        <v>#N/A</v>
      </c>
      <c r="C3588" t="s">
        <v>824</v>
      </c>
      <c r="D3588" t="e">
        <f>VLOOKUP(Tabla2[[#This Row],[Columna1]],Tabla1[],3,0)</f>
        <v>#N/A</v>
      </c>
      <c r="E3588" t="s">
        <v>4874</v>
      </c>
      <c r="F3588" t="s">
        <v>788</v>
      </c>
      <c r="G3588" t="e">
        <f>VLOOKUP(Tabla2[[#This Row],[Columna1]],Tabla1[],5,0)</f>
        <v>#N/A</v>
      </c>
    </row>
    <row r="3589" spans="1:7" hidden="1" x14ac:dyDescent="0.25">
      <c r="A3589" t="s">
        <v>4880</v>
      </c>
      <c r="B3589" t="e">
        <f>VLOOKUP(A3589,Tabla1[],1,0)</f>
        <v>#N/A</v>
      </c>
      <c r="C3589" t="s">
        <v>1153</v>
      </c>
      <c r="D3589" t="e">
        <f>VLOOKUP(Tabla2[[#This Row],[Columna1]],Tabla1[],3,0)</f>
        <v>#N/A</v>
      </c>
      <c r="E3589" t="s">
        <v>4879</v>
      </c>
      <c r="F3589" t="s">
        <v>788</v>
      </c>
      <c r="G3589" t="e">
        <f>VLOOKUP(Tabla2[[#This Row],[Columna1]],Tabla1[],5,0)</f>
        <v>#N/A</v>
      </c>
    </row>
    <row r="3590" spans="1:7" hidden="1" x14ac:dyDescent="0.25">
      <c r="A3590" t="s">
        <v>4881</v>
      </c>
      <c r="B3590" t="e">
        <f>VLOOKUP(A3590,Tabla1[],1,0)</f>
        <v>#N/A</v>
      </c>
      <c r="C3590" t="s">
        <v>1153</v>
      </c>
      <c r="D3590" t="e">
        <f>VLOOKUP(Tabla2[[#This Row],[Columna1]],Tabla1[],3,0)</f>
        <v>#N/A</v>
      </c>
      <c r="E3590" t="s">
        <v>4879</v>
      </c>
      <c r="F3590" t="s">
        <v>788</v>
      </c>
      <c r="G3590" t="e">
        <f>VLOOKUP(Tabla2[[#This Row],[Columna1]],Tabla1[],5,0)</f>
        <v>#N/A</v>
      </c>
    </row>
    <row r="3591" spans="1:7" hidden="1" x14ac:dyDescent="0.25">
      <c r="A3591" t="s">
        <v>4882</v>
      </c>
      <c r="B3591" t="e">
        <f>VLOOKUP(A3591,Tabla1[],1,0)</f>
        <v>#N/A</v>
      </c>
      <c r="C3591" t="s">
        <v>1153</v>
      </c>
      <c r="D3591" t="e">
        <f>VLOOKUP(Tabla2[[#This Row],[Columna1]],Tabla1[],3,0)</f>
        <v>#N/A</v>
      </c>
      <c r="E3591" t="s">
        <v>4879</v>
      </c>
      <c r="F3591" t="s">
        <v>788</v>
      </c>
      <c r="G3591" t="e">
        <f>VLOOKUP(Tabla2[[#This Row],[Columna1]],Tabla1[],5,0)</f>
        <v>#N/A</v>
      </c>
    </row>
    <row r="3592" spans="1:7" hidden="1" x14ac:dyDescent="0.25">
      <c r="A3592" t="s">
        <v>4884</v>
      </c>
      <c r="B3592" t="e">
        <f>VLOOKUP(A3592,Tabla1[],1,0)</f>
        <v>#N/A</v>
      </c>
      <c r="C3592" t="s">
        <v>811</v>
      </c>
      <c r="D3592" t="e">
        <f>VLOOKUP(Tabla2[[#This Row],[Columna1]],Tabla1[],3,0)</f>
        <v>#N/A</v>
      </c>
      <c r="E3592" t="s">
        <v>4883</v>
      </c>
      <c r="F3592" t="s">
        <v>788</v>
      </c>
      <c r="G3592" t="e">
        <f>VLOOKUP(Tabla2[[#This Row],[Columna1]],Tabla1[],5,0)</f>
        <v>#N/A</v>
      </c>
    </row>
    <row r="3593" spans="1:7" hidden="1" x14ac:dyDescent="0.25">
      <c r="A3593" t="s">
        <v>4885</v>
      </c>
      <c r="B3593" t="e">
        <f>VLOOKUP(A3593,Tabla1[],1,0)</f>
        <v>#N/A</v>
      </c>
      <c r="C3593" t="s">
        <v>811</v>
      </c>
      <c r="D3593" t="e">
        <f>VLOOKUP(Tabla2[[#This Row],[Columna1]],Tabla1[],3,0)</f>
        <v>#N/A</v>
      </c>
      <c r="E3593" t="s">
        <v>4883</v>
      </c>
      <c r="F3593" t="s">
        <v>788</v>
      </c>
      <c r="G3593" t="e">
        <f>VLOOKUP(Tabla2[[#This Row],[Columna1]],Tabla1[],5,0)</f>
        <v>#N/A</v>
      </c>
    </row>
    <row r="3594" spans="1:7" hidden="1" x14ac:dyDescent="0.25">
      <c r="A3594" t="s">
        <v>4886</v>
      </c>
      <c r="B3594" t="e">
        <f>VLOOKUP(A3594,Tabla1[],1,0)</f>
        <v>#N/A</v>
      </c>
      <c r="C3594" t="s">
        <v>811</v>
      </c>
      <c r="D3594" t="e">
        <f>VLOOKUP(Tabla2[[#This Row],[Columna1]],Tabla1[],3,0)</f>
        <v>#N/A</v>
      </c>
      <c r="E3594" t="s">
        <v>4883</v>
      </c>
      <c r="F3594" t="s">
        <v>788</v>
      </c>
      <c r="G3594" t="e">
        <f>VLOOKUP(Tabla2[[#This Row],[Columna1]],Tabla1[],5,0)</f>
        <v>#N/A</v>
      </c>
    </row>
    <row r="3595" spans="1:7" hidden="1" x14ac:dyDescent="0.25">
      <c r="A3595" t="s">
        <v>4888</v>
      </c>
      <c r="B3595" t="e">
        <f>VLOOKUP(A3595,Tabla1[],1,0)</f>
        <v>#N/A</v>
      </c>
      <c r="C3595" t="s">
        <v>844</v>
      </c>
      <c r="D3595" t="e">
        <f>VLOOKUP(Tabla2[[#This Row],[Columna1]],Tabla1[],3,0)</f>
        <v>#N/A</v>
      </c>
      <c r="E3595" t="s">
        <v>4887</v>
      </c>
      <c r="F3595" t="s">
        <v>788</v>
      </c>
      <c r="G3595" t="e">
        <f>VLOOKUP(Tabla2[[#This Row],[Columna1]],Tabla1[],5,0)</f>
        <v>#N/A</v>
      </c>
    </row>
    <row r="3596" spans="1:7" hidden="1" x14ac:dyDescent="0.25">
      <c r="A3596" t="s">
        <v>4889</v>
      </c>
      <c r="B3596" t="e">
        <f>VLOOKUP(A3596,Tabla1[],1,0)</f>
        <v>#N/A</v>
      </c>
      <c r="C3596" t="s">
        <v>844</v>
      </c>
      <c r="D3596" t="e">
        <f>VLOOKUP(Tabla2[[#This Row],[Columna1]],Tabla1[],3,0)</f>
        <v>#N/A</v>
      </c>
      <c r="E3596" t="s">
        <v>4887</v>
      </c>
      <c r="F3596" t="s">
        <v>788</v>
      </c>
      <c r="G3596" t="e">
        <f>VLOOKUP(Tabla2[[#This Row],[Columna1]],Tabla1[],5,0)</f>
        <v>#N/A</v>
      </c>
    </row>
    <row r="3597" spans="1:7" hidden="1" x14ac:dyDescent="0.25">
      <c r="A3597" t="s">
        <v>4891</v>
      </c>
      <c r="B3597" t="e">
        <f>VLOOKUP(A3597,Tabla1[],1,0)</f>
        <v>#N/A</v>
      </c>
      <c r="C3597" t="s">
        <v>1582</v>
      </c>
      <c r="D3597" t="e">
        <f>VLOOKUP(Tabla2[[#This Row],[Columna1]],Tabla1[],3,0)</f>
        <v>#N/A</v>
      </c>
      <c r="E3597" t="s">
        <v>4890</v>
      </c>
      <c r="F3597" t="s">
        <v>788</v>
      </c>
      <c r="G3597" t="e">
        <f>VLOOKUP(Tabla2[[#This Row],[Columna1]],Tabla1[],5,0)</f>
        <v>#N/A</v>
      </c>
    </row>
    <row r="3598" spans="1:7" hidden="1" x14ac:dyDescent="0.25">
      <c r="A3598" t="s">
        <v>4892</v>
      </c>
      <c r="B3598" t="e">
        <f>VLOOKUP(A3598,Tabla1[],1,0)</f>
        <v>#N/A</v>
      </c>
      <c r="C3598" t="s">
        <v>1582</v>
      </c>
      <c r="D3598" t="e">
        <f>VLOOKUP(Tabla2[[#This Row],[Columna1]],Tabla1[],3,0)</f>
        <v>#N/A</v>
      </c>
      <c r="E3598" t="s">
        <v>4890</v>
      </c>
      <c r="F3598" t="s">
        <v>788</v>
      </c>
      <c r="G3598" t="e">
        <f>VLOOKUP(Tabla2[[#This Row],[Columna1]],Tabla1[],5,0)</f>
        <v>#N/A</v>
      </c>
    </row>
    <row r="3599" spans="1:7" hidden="1" x14ac:dyDescent="0.25">
      <c r="A3599" t="s">
        <v>4895</v>
      </c>
      <c r="B3599" t="e">
        <f>VLOOKUP(A3599,Tabla1[],1,0)</f>
        <v>#N/A</v>
      </c>
      <c r="C3599" t="s">
        <v>4893</v>
      </c>
      <c r="D3599" t="e">
        <f>VLOOKUP(Tabla2[[#This Row],[Columna1]],Tabla1[],3,0)</f>
        <v>#N/A</v>
      </c>
      <c r="E3599" t="s">
        <v>4894</v>
      </c>
      <c r="F3599" t="s">
        <v>788</v>
      </c>
      <c r="G3599" t="e">
        <f>VLOOKUP(Tabla2[[#This Row],[Columna1]],Tabla1[],5,0)</f>
        <v>#N/A</v>
      </c>
    </row>
    <row r="3600" spans="1:7" hidden="1" x14ac:dyDescent="0.25">
      <c r="A3600" t="s">
        <v>4896</v>
      </c>
      <c r="B3600" t="e">
        <f>VLOOKUP(A3600,Tabla1[],1,0)</f>
        <v>#N/A</v>
      </c>
      <c r="C3600" t="s">
        <v>839</v>
      </c>
      <c r="D3600" t="e">
        <f>VLOOKUP(Tabla2[[#This Row],[Columna1]],Tabla1[],3,0)</f>
        <v>#N/A</v>
      </c>
      <c r="E3600" t="s">
        <v>4867</v>
      </c>
      <c r="F3600" t="s">
        <v>788</v>
      </c>
      <c r="G3600" t="e">
        <f>VLOOKUP(Tabla2[[#This Row],[Columna1]],Tabla1[],5,0)</f>
        <v>#N/A</v>
      </c>
    </row>
    <row r="3601" spans="1:7" hidden="1" x14ac:dyDescent="0.25">
      <c r="A3601" t="s">
        <v>4897</v>
      </c>
      <c r="B3601" t="e">
        <f>VLOOKUP(A3601,Tabla1[],1,0)</f>
        <v>#N/A</v>
      </c>
      <c r="C3601" t="s">
        <v>839</v>
      </c>
      <c r="D3601" t="e">
        <f>VLOOKUP(Tabla2[[#This Row],[Columna1]],Tabla1[],3,0)</f>
        <v>#N/A</v>
      </c>
      <c r="E3601" t="s">
        <v>4867</v>
      </c>
      <c r="F3601" t="s">
        <v>788</v>
      </c>
      <c r="G3601" t="e">
        <f>VLOOKUP(Tabla2[[#This Row],[Columna1]],Tabla1[],5,0)</f>
        <v>#N/A</v>
      </c>
    </row>
    <row r="3602" spans="1:7" hidden="1" x14ac:dyDescent="0.25">
      <c r="A3602" t="s">
        <v>4898</v>
      </c>
      <c r="B3602" t="e">
        <f>VLOOKUP(A3602,Tabla1[],1,0)</f>
        <v>#N/A</v>
      </c>
      <c r="C3602" t="s">
        <v>839</v>
      </c>
      <c r="D3602" t="e">
        <f>VLOOKUP(Tabla2[[#This Row],[Columna1]],Tabla1[],3,0)</f>
        <v>#N/A</v>
      </c>
      <c r="E3602" t="s">
        <v>4867</v>
      </c>
      <c r="F3602" t="s">
        <v>788</v>
      </c>
      <c r="G3602" t="e">
        <f>VLOOKUP(Tabla2[[#This Row],[Columna1]],Tabla1[],5,0)</f>
        <v>#N/A</v>
      </c>
    </row>
    <row r="3603" spans="1:7" hidden="1" x14ac:dyDescent="0.25">
      <c r="A3603" t="s">
        <v>4899</v>
      </c>
      <c r="B3603" t="e">
        <f>VLOOKUP(A3603,Tabla1[],1,0)</f>
        <v>#N/A</v>
      </c>
      <c r="C3603" t="s">
        <v>839</v>
      </c>
      <c r="D3603" t="e">
        <f>VLOOKUP(Tabla2[[#This Row],[Columna1]],Tabla1[],3,0)</f>
        <v>#N/A</v>
      </c>
      <c r="E3603" t="s">
        <v>4867</v>
      </c>
      <c r="F3603" t="s">
        <v>788</v>
      </c>
      <c r="G3603" t="e">
        <f>VLOOKUP(Tabla2[[#This Row],[Columna1]],Tabla1[],5,0)</f>
        <v>#N/A</v>
      </c>
    </row>
    <row r="3604" spans="1:7" hidden="1" x14ac:dyDescent="0.25">
      <c r="A3604" t="s">
        <v>4900</v>
      </c>
      <c r="B3604" t="e">
        <f>VLOOKUP(A3604,Tabla1[],1,0)</f>
        <v>#N/A</v>
      </c>
      <c r="C3604" t="s">
        <v>839</v>
      </c>
      <c r="D3604" t="e">
        <f>VLOOKUP(Tabla2[[#This Row],[Columna1]],Tabla1[],3,0)</f>
        <v>#N/A</v>
      </c>
      <c r="E3604" t="s">
        <v>4867</v>
      </c>
      <c r="F3604" t="s">
        <v>788</v>
      </c>
      <c r="G3604" t="e">
        <f>VLOOKUP(Tabla2[[#This Row],[Columna1]],Tabla1[],5,0)</f>
        <v>#N/A</v>
      </c>
    </row>
    <row r="3605" spans="1:7" hidden="1" x14ac:dyDescent="0.25">
      <c r="A3605" t="s">
        <v>4901</v>
      </c>
      <c r="B3605" t="e">
        <f>VLOOKUP(A3605,Tabla1[],1,0)</f>
        <v>#N/A</v>
      </c>
      <c r="C3605" t="s">
        <v>839</v>
      </c>
      <c r="D3605" t="e">
        <f>VLOOKUP(Tabla2[[#This Row],[Columna1]],Tabla1[],3,0)</f>
        <v>#N/A</v>
      </c>
      <c r="E3605" t="s">
        <v>4867</v>
      </c>
      <c r="F3605" t="s">
        <v>788</v>
      </c>
      <c r="G3605" t="e">
        <f>VLOOKUP(Tabla2[[#This Row],[Columna1]],Tabla1[],5,0)</f>
        <v>#N/A</v>
      </c>
    </row>
    <row r="3606" spans="1:7" hidden="1" x14ac:dyDescent="0.25">
      <c r="A3606" t="s">
        <v>4902</v>
      </c>
      <c r="B3606" t="e">
        <f>VLOOKUP(A3606,Tabla1[],1,0)</f>
        <v>#N/A</v>
      </c>
      <c r="C3606" t="s">
        <v>839</v>
      </c>
      <c r="D3606" t="e">
        <f>VLOOKUP(Tabla2[[#This Row],[Columna1]],Tabla1[],3,0)</f>
        <v>#N/A</v>
      </c>
      <c r="E3606" t="s">
        <v>4867</v>
      </c>
      <c r="F3606" t="s">
        <v>788</v>
      </c>
      <c r="G3606" t="e">
        <f>VLOOKUP(Tabla2[[#This Row],[Columna1]],Tabla1[],5,0)</f>
        <v>#N/A</v>
      </c>
    </row>
    <row r="3607" spans="1:7" hidden="1" x14ac:dyDescent="0.25">
      <c r="A3607" t="s">
        <v>4903</v>
      </c>
      <c r="B3607" t="e">
        <f>VLOOKUP(A3607,Tabla1[],1,0)</f>
        <v>#N/A</v>
      </c>
      <c r="C3607" t="s">
        <v>839</v>
      </c>
      <c r="D3607" t="e">
        <f>VLOOKUP(Tabla2[[#This Row],[Columna1]],Tabla1[],3,0)</f>
        <v>#N/A</v>
      </c>
      <c r="E3607" t="s">
        <v>4867</v>
      </c>
      <c r="F3607" t="s">
        <v>788</v>
      </c>
      <c r="G3607" t="e">
        <f>VLOOKUP(Tabla2[[#This Row],[Columna1]],Tabla1[],5,0)</f>
        <v>#N/A</v>
      </c>
    </row>
    <row r="3608" spans="1:7" hidden="1" x14ac:dyDescent="0.25">
      <c r="A3608" t="s">
        <v>4904</v>
      </c>
      <c r="B3608" t="e">
        <f>VLOOKUP(A3608,Tabla1[],1,0)</f>
        <v>#N/A</v>
      </c>
      <c r="C3608" t="s">
        <v>839</v>
      </c>
      <c r="D3608" t="e">
        <f>VLOOKUP(Tabla2[[#This Row],[Columna1]],Tabla1[],3,0)</f>
        <v>#N/A</v>
      </c>
      <c r="E3608" t="s">
        <v>4867</v>
      </c>
      <c r="F3608" t="s">
        <v>788</v>
      </c>
      <c r="G3608" t="e">
        <f>VLOOKUP(Tabla2[[#This Row],[Columna1]],Tabla1[],5,0)</f>
        <v>#N/A</v>
      </c>
    </row>
    <row r="3609" spans="1:7" hidden="1" x14ac:dyDescent="0.25">
      <c r="A3609" t="s">
        <v>4905</v>
      </c>
      <c r="B3609" t="e">
        <f>VLOOKUP(A3609,Tabla1[],1,0)</f>
        <v>#N/A</v>
      </c>
      <c r="C3609" t="s">
        <v>839</v>
      </c>
      <c r="D3609" t="e">
        <f>VLOOKUP(Tabla2[[#This Row],[Columna1]],Tabla1[],3,0)</f>
        <v>#N/A</v>
      </c>
      <c r="E3609" t="s">
        <v>4867</v>
      </c>
      <c r="F3609" t="s">
        <v>788</v>
      </c>
      <c r="G3609" t="e">
        <f>VLOOKUP(Tabla2[[#This Row],[Columna1]],Tabla1[],5,0)</f>
        <v>#N/A</v>
      </c>
    </row>
    <row r="3610" spans="1:7" hidden="1" x14ac:dyDescent="0.25">
      <c r="A3610" t="s">
        <v>4907</v>
      </c>
      <c r="B3610" t="e">
        <f>VLOOKUP(A3610,Tabla1[],1,0)</f>
        <v>#N/A</v>
      </c>
      <c r="C3610" t="s">
        <v>839</v>
      </c>
      <c r="D3610" t="e">
        <f>VLOOKUP(Tabla2[[#This Row],[Columna1]],Tabla1[],3,0)</f>
        <v>#N/A</v>
      </c>
      <c r="E3610" t="s">
        <v>4906</v>
      </c>
      <c r="F3610" t="s">
        <v>788</v>
      </c>
      <c r="G3610" t="e">
        <f>VLOOKUP(Tabla2[[#This Row],[Columna1]],Tabla1[],5,0)</f>
        <v>#N/A</v>
      </c>
    </row>
    <row r="3611" spans="1:7" hidden="1" x14ac:dyDescent="0.25">
      <c r="A3611" t="s">
        <v>4909</v>
      </c>
      <c r="B3611" t="e">
        <f>VLOOKUP(A3611,Tabla1[],1,0)</f>
        <v>#N/A</v>
      </c>
      <c r="C3611" t="s">
        <v>824</v>
      </c>
      <c r="D3611" t="e">
        <f>VLOOKUP(Tabla2[[#This Row],[Columna1]],Tabla1[],3,0)</f>
        <v>#N/A</v>
      </c>
      <c r="E3611" t="s">
        <v>4908</v>
      </c>
      <c r="F3611" t="s">
        <v>788</v>
      </c>
      <c r="G3611" t="e">
        <f>VLOOKUP(Tabla2[[#This Row],[Columna1]],Tabla1[],5,0)</f>
        <v>#N/A</v>
      </c>
    </row>
    <row r="3612" spans="1:7" hidden="1" x14ac:dyDescent="0.25">
      <c r="A3612" t="s">
        <v>4911</v>
      </c>
      <c r="B3612" t="e">
        <f>VLOOKUP(A3612,Tabla1[],1,0)</f>
        <v>#N/A</v>
      </c>
      <c r="C3612" t="s">
        <v>811</v>
      </c>
      <c r="D3612" t="e">
        <f>VLOOKUP(Tabla2[[#This Row],[Columna1]],Tabla1[],3,0)</f>
        <v>#N/A</v>
      </c>
      <c r="E3612" t="s">
        <v>4910</v>
      </c>
      <c r="F3612" t="s">
        <v>788</v>
      </c>
      <c r="G3612" t="e">
        <f>VLOOKUP(Tabla2[[#This Row],[Columna1]],Tabla1[],5,0)</f>
        <v>#N/A</v>
      </c>
    </row>
    <row r="3613" spans="1:7" hidden="1" x14ac:dyDescent="0.25">
      <c r="A3613" t="s">
        <v>4912</v>
      </c>
      <c r="B3613" t="e">
        <f>VLOOKUP(A3613,Tabla1[],1,0)</f>
        <v>#N/A</v>
      </c>
      <c r="C3613" t="s">
        <v>811</v>
      </c>
      <c r="D3613" t="e">
        <f>VLOOKUP(Tabla2[[#This Row],[Columna1]],Tabla1[],3,0)</f>
        <v>#N/A</v>
      </c>
      <c r="E3613" t="s">
        <v>4910</v>
      </c>
      <c r="F3613" t="s">
        <v>788</v>
      </c>
      <c r="G3613" t="e">
        <f>VLOOKUP(Tabla2[[#This Row],[Columna1]],Tabla1[],5,0)</f>
        <v>#N/A</v>
      </c>
    </row>
    <row r="3614" spans="1:7" hidden="1" x14ac:dyDescent="0.25">
      <c r="A3614" t="s">
        <v>4913</v>
      </c>
      <c r="B3614" t="e">
        <f>VLOOKUP(A3614,Tabla1[],1,0)</f>
        <v>#N/A</v>
      </c>
      <c r="C3614" t="s">
        <v>811</v>
      </c>
      <c r="D3614" t="e">
        <f>VLOOKUP(Tabla2[[#This Row],[Columna1]],Tabla1[],3,0)</f>
        <v>#N/A</v>
      </c>
      <c r="E3614" t="s">
        <v>4910</v>
      </c>
      <c r="F3614" t="s">
        <v>788</v>
      </c>
      <c r="G3614" t="e">
        <f>VLOOKUP(Tabla2[[#This Row],[Columna1]],Tabla1[],5,0)</f>
        <v>#N/A</v>
      </c>
    </row>
    <row r="3615" spans="1:7" hidden="1" x14ac:dyDescent="0.25">
      <c r="A3615" t="s">
        <v>4914</v>
      </c>
      <c r="B3615" t="e">
        <f>VLOOKUP(A3615,Tabla1[],1,0)</f>
        <v>#N/A</v>
      </c>
      <c r="C3615" t="s">
        <v>839</v>
      </c>
      <c r="D3615" t="e">
        <f>VLOOKUP(Tabla2[[#This Row],[Columna1]],Tabla1[],3,0)</f>
        <v>#N/A</v>
      </c>
      <c r="E3615" t="s">
        <v>4906</v>
      </c>
      <c r="F3615" t="s">
        <v>788</v>
      </c>
      <c r="G3615" t="e">
        <f>VLOOKUP(Tabla2[[#This Row],[Columna1]],Tabla1[],5,0)</f>
        <v>#N/A</v>
      </c>
    </row>
    <row r="3616" spans="1:7" hidden="1" x14ac:dyDescent="0.25">
      <c r="A3616" t="s">
        <v>4916</v>
      </c>
      <c r="B3616" t="e">
        <f>VLOOKUP(A3616,Tabla1[],1,0)</f>
        <v>#N/A</v>
      </c>
      <c r="C3616" t="s">
        <v>1153</v>
      </c>
      <c r="D3616" t="e">
        <f>VLOOKUP(Tabla2[[#This Row],[Columna1]],Tabla1[],3,0)</f>
        <v>#N/A</v>
      </c>
      <c r="E3616" t="s">
        <v>4915</v>
      </c>
      <c r="F3616" t="s">
        <v>788</v>
      </c>
      <c r="G3616" t="e">
        <f>VLOOKUP(Tabla2[[#This Row],[Columna1]],Tabla1[],5,0)</f>
        <v>#N/A</v>
      </c>
    </row>
    <row r="3617" spans="1:7" hidden="1" x14ac:dyDescent="0.25">
      <c r="A3617" t="s">
        <v>487</v>
      </c>
      <c r="B3617" t="str">
        <f>VLOOKUP(A3617,Tabla1[],1,0)</f>
        <v>CERECERES ARMENDARIZ FABIOLA ANAHI</v>
      </c>
      <c r="C3617" t="s">
        <v>13</v>
      </c>
      <c r="D3617" t="str">
        <f>VLOOKUP(Tabla2[[#This Row],[Columna1]],Tabla1[],3,0)</f>
        <v xml:space="preserve">JEFE DE DEPARTAMENTO </v>
      </c>
      <c r="E3617" t="s">
        <v>4917</v>
      </c>
      <c r="F3617" t="s">
        <v>788</v>
      </c>
      <c r="G3617" t="str">
        <f>VLOOKUP(Tabla2[[#This Row],[Columna1]],Tabla1[],5,0)</f>
        <v>TESORERIA MUNICIPAL</v>
      </c>
    </row>
    <row r="3618" spans="1:7" hidden="1" x14ac:dyDescent="0.25">
      <c r="A3618" t="s">
        <v>4918</v>
      </c>
      <c r="B3618" t="e">
        <f>VLOOKUP(A3618,Tabla1[],1,0)</f>
        <v>#N/A</v>
      </c>
      <c r="C3618" t="s">
        <v>839</v>
      </c>
      <c r="D3618" t="e">
        <f>VLOOKUP(Tabla2[[#This Row],[Columna1]],Tabla1[],3,0)</f>
        <v>#N/A</v>
      </c>
      <c r="E3618" t="s">
        <v>4906</v>
      </c>
      <c r="F3618" t="s">
        <v>788</v>
      </c>
      <c r="G3618" t="e">
        <f>VLOOKUP(Tabla2[[#This Row],[Columna1]],Tabla1[],5,0)</f>
        <v>#N/A</v>
      </c>
    </row>
    <row r="3619" spans="1:7" hidden="1" x14ac:dyDescent="0.25">
      <c r="A3619" t="s">
        <v>4919</v>
      </c>
      <c r="B3619" t="e">
        <f>VLOOKUP(A3619,Tabla1[],1,0)</f>
        <v>#N/A</v>
      </c>
      <c r="C3619" t="s">
        <v>839</v>
      </c>
      <c r="D3619" t="e">
        <f>VLOOKUP(Tabla2[[#This Row],[Columna1]],Tabla1[],3,0)</f>
        <v>#N/A</v>
      </c>
      <c r="E3619" t="s">
        <v>4906</v>
      </c>
      <c r="F3619" t="s">
        <v>788</v>
      </c>
      <c r="G3619" t="e">
        <f>VLOOKUP(Tabla2[[#This Row],[Columna1]],Tabla1[],5,0)</f>
        <v>#N/A</v>
      </c>
    </row>
    <row r="3620" spans="1:7" hidden="1" x14ac:dyDescent="0.25">
      <c r="A3620" t="s">
        <v>428</v>
      </c>
      <c r="B3620" t="str">
        <f>VLOOKUP(A3620,Tabla1[],1,0)</f>
        <v>MARTINEZ GONZALEZ MARTIN ALEJANDRO</v>
      </c>
      <c r="C3620" t="s">
        <v>13</v>
      </c>
      <c r="D3620" t="str">
        <f>VLOOKUP(Tabla2[[#This Row],[Columna1]],Tabla1[],3,0)</f>
        <v>JEFE DE DEPARTAMENTO</v>
      </c>
      <c r="E3620" t="s">
        <v>64</v>
      </c>
      <c r="F3620" t="s">
        <v>788</v>
      </c>
      <c r="G3620" t="str">
        <f>VLOOKUP(Tabla2[[#This Row],[Columna1]],Tabla1[],5,0)</f>
        <v>TESORERIA MUNICIPAL</v>
      </c>
    </row>
    <row r="3621" spans="1:7" hidden="1" x14ac:dyDescent="0.25">
      <c r="A3621" t="s">
        <v>4921</v>
      </c>
      <c r="B3621" t="e">
        <f>VLOOKUP(A3621,Tabla1[],1,0)</f>
        <v>#N/A</v>
      </c>
      <c r="C3621" t="s">
        <v>833</v>
      </c>
      <c r="D3621" t="e">
        <f>VLOOKUP(Tabla2[[#This Row],[Columna1]],Tabla1[],3,0)</f>
        <v>#N/A</v>
      </c>
      <c r="E3621" t="s">
        <v>4920</v>
      </c>
      <c r="F3621" t="s">
        <v>788</v>
      </c>
      <c r="G3621" t="e">
        <f>VLOOKUP(Tabla2[[#This Row],[Columna1]],Tabla1[],5,0)</f>
        <v>#N/A</v>
      </c>
    </row>
    <row r="3622" spans="1:7" hidden="1" x14ac:dyDescent="0.25">
      <c r="A3622" t="s">
        <v>4923</v>
      </c>
      <c r="B3622" t="e">
        <f>VLOOKUP(A3622,Tabla1[],1,0)</f>
        <v>#N/A</v>
      </c>
      <c r="C3622" t="s">
        <v>839</v>
      </c>
      <c r="D3622" t="e">
        <f>VLOOKUP(Tabla2[[#This Row],[Columna1]],Tabla1[],3,0)</f>
        <v>#N/A</v>
      </c>
      <c r="E3622" t="s">
        <v>4922</v>
      </c>
      <c r="F3622" t="s">
        <v>788</v>
      </c>
      <c r="G3622" t="e">
        <f>VLOOKUP(Tabla2[[#This Row],[Columna1]],Tabla1[],5,0)</f>
        <v>#N/A</v>
      </c>
    </row>
    <row r="3623" spans="1:7" hidden="1" x14ac:dyDescent="0.25">
      <c r="A3623" t="s">
        <v>4924</v>
      </c>
      <c r="B3623" t="e">
        <f>VLOOKUP(A3623,Tabla1[],1,0)</f>
        <v>#N/A</v>
      </c>
      <c r="C3623" t="s">
        <v>839</v>
      </c>
      <c r="D3623" t="e">
        <f>VLOOKUP(Tabla2[[#This Row],[Columna1]],Tabla1[],3,0)</f>
        <v>#N/A</v>
      </c>
      <c r="E3623" t="s">
        <v>4922</v>
      </c>
      <c r="F3623" t="s">
        <v>788</v>
      </c>
      <c r="G3623" t="e">
        <f>VLOOKUP(Tabla2[[#This Row],[Columna1]],Tabla1[],5,0)</f>
        <v>#N/A</v>
      </c>
    </row>
    <row r="3624" spans="1:7" hidden="1" x14ac:dyDescent="0.25">
      <c r="A3624" t="s">
        <v>4926</v>
      </c>
      <c r="B3624" t="e">
        <f>VLOOKUP(A3624,Tabla1[],1,0)</f>
        <v>#N/A</v>
      </c>
      <c r="C3624" t="s">
        <v>811</v>
      </c>
      <c r="D3624" t="e">
        <f>VLOOKUP(Tabla2[[#This Row],[Columna1]],Tabla1[],3,0)</f>
        <v>#N/A</v>
      </c>
      <c r="E3624" t="s">
        <v>4925</v>
      </c>
      <c r="F3624" t="s">
        <v>788</v>
      </c>
      <c r="G3624" t="e">
        <f>VLOOKUP(Tabla2[[#This Row],[Columna1]],Tabla1[],5,0)</f>
        <v>#N/A</v>
      </c>
    </row>
    <row r="3625" spans="1:7" hidden="1" x14ac:dyDescent="0.25">
      <c r="A3625" t="s">
        <v>460</v>
      </c>
      <c r="B3625" t="str">
        <f>VLOOKUP(A3625,Tabla1[],1,0)</f>
        <v>GAYTAN PERLA ALBERTO</v>
      </c>
      <c r="C3625" t="s">
        <v>2</v>
      </c>
      <c r="D3625" t="str">
        <f>VLOOKUP(Tabla2[[#This Row],[Columna1]],Tabla1[],3,0)</f>
        <v>LIDER DE PROYECTO</v>
      </c>
      <c r="E3625" t="s">
        <v>4927</v>
      </c>
      <c r="F3625" t="s">
        <v>788</v>
      </c>
      <c r="G3625" t="str">
        <f>VLOOKUP(Tabla2[[#This Row],[Columna1]],Tabla1[],5,0)</f>
        <v>TESORERIA MUNICIPAL</v>
      </c>
    </row>
    <row r="3626" spans="1:7" hidden="1" x14ac:dyDescent="0.25">
      <c r="A3626" t="s">
        <v>773</v>
      </c>
      <c r="B3626" t="str">
        <f>VLOOKUP(A3626,Tabla1[],1,0)</f>
        <v>GUZMAN MEZA JOSE ANGEL</v>
      </c>
      <c r="C3626" t="s">
        <v>13</v>
      </c>
      <c r="D3626" t="str">
        <f>VLOOKUP(Tabla2[[#This Row],[Columna1]],Tabla1[],3,0)</f>
        <v>JEFE DE DEPARTAMENTO</v>
      </c>
      <c r="E3626" t="s">
        <v>4928</v>
      </c>
      <c r="F3626" t="s">
        <v>788</v>
      </c>
      <c r="G3626" t="str">
        <f>VLOOKUP(Tabla2[[#This Row],[Columna1]],Tabla1[],5,0)</f>
        <v>TESORERIA MUNICIPAL</v>
      </c>
    </row>
    <row r="3627" spans="1:7" hidden="1" x14ac:dyDescent="0.25">
      <c r="A3627" t="s">
        <v>4930</v>
      </c>
      <c r="B3627" t="e">
        <f>VLOOKUP(A3627,Tabla1[],1,0)</f>
        <v>#N/A</v>
      </c>
      <c r="C3627" t="s">
        <v>811</v>
      </c>
      <c r="D3627" t="e">
        <f>VLOOKUP(Tabla2[[#This Row],[Columna1]],Tabla1[],3,0)</f>
        <v>#N/A</v>
      </c>
      <c r="E3627" t="s">
        <v>4929</v>
      </c>
      <c r="F3627" t="s">
        <v>788</v>
      </c>
      <c r="G3627" t="e">
        <f>VLOOKUP(Tabla2[[#This Row],[Columna1]],Tabla1[],5,0)</f>
        <v>#N/A</v>
      </c>
    </row>
    <row r="3628" spans="1:7" hidden="1" x14ac:dyDescent="0.25">
      <c r="A3628" t="s">
        <v>4931</v>
      </c>
      <c r="B3628" t="e">
        <f>VLOOKUP(A3628,Tabla1[],1,0)</f>
        <v>#N/A</v>
      </c>
      <c r="C3628" t="s">
        <v>811</v>
      </c>
      <c r="D3628" t="e">
        <f>VLOOKUP(Tabla2[[#This Row],[Columna1]],Tabla1[],3,0)</f>
        <v>#N/A</v>
      </c>
      <c r="E3628" t="s">
        <v>4929</v>
      </c>
      <c r="F3628" t="s">
        <v>788</v>
      </c>
      <c r="G3628" t="e">
        <f>VLOOKUP(Tabla2[[#This Row],[Columna1]],Tabla1[],5,0)</f>
        <v>#N/A</v>
      </c>
    </row>
    <row r="3629" spans="1:7" hidden="1" x14ac:dyDescent="0.25">
      <c r="A3629" t="s">
        <v>4932</v>
      </c>
      <c r="B3629" t="e">
        <f>VLOOKUP(A3629,Tabla1[],1,0)</f>
        <v>#N/A</v>
      </c>
      <c r="C3629" t="s">
        <v>811</v>
      </c>
      <c r="D3629" t="e">
        <f>VLOOKUP(Tabla2[[#This Row],[Columna1]],Tabla1[],3,0)</f>
        <v>#N/A</v>
      </c>
      <c r="E3629" t="s">
        <v>4929</v>
      </c>
      <c r="F3629" t="s">
        <v>788</v>
      </c>
      <c r="G3629" t="e">
        <f>VLOOKUP(Tabla2[[#This Row],[Columna1]],Tabla1[],5,0)</f>
        <v>#N/A</v>
      </c>
    </row>
    <row r="3630" spans="1:7" hidden="1" x14ac:dyDescent="0.25">
      <c r="A3630" t="s">
        <v>4934</v>
      </c>
      <c r="B3630" t="e">
        <f>VLOOKUP(A3630,Tabla1[],1,0)</f>
        <v>#N/A</v>
      </c>
      <c r="C3630" t="s">
        <v>839</v>
      </c>
      <c r="D3630" t="e">
        <f>VLOOKUP(Tabla2[[#This Row],[Columna1]],Tabla1[],3,0)</f>
        <v>#N/A</v>
      </c>
      <c r="E3630" t="s">
        <v>4933</v>
      </c>
      <c r="F3630" t="s">
        <v>788</v>
      </c>
      <c r="G3630" t="e">
        <f>VLOOKUP(Tabla2[[#This Row],[Columna1]],Tabla1[],5,0)</f>
        <v>#N/A</v>
      </c>
    </row>
    <row r="3631" spans="1:7" hidden="1" x14ac:dyDescent="0.25">
      <c r="A3631" t="s">
        <v>4936</v>
      </c>
      <c r="B3631" t="e">
        <f>VLOOKUP(A3631,Tabla1[],1,0)</f>
        <v>#N/A</v>
      </c>
      <c r="C3631" t="s">
        <v>844</v>
      </c>
      <c r="D3631" t="e">
        <f>VLOOKUP(Tabla2[[#This Row],[Columna1]],Tabla1[],3,0)</f>
        <v>#N/A</v>
      </c>
      <c r="E3631" t="s">
        <v>4935</v>
      </c>
      <c r="F3631" t="s">
        <v>788</v>
      </c>
      <c r="G3631" t="e">
        <f>VLOOKUP(Tabla2[[#This Row],[Columna1]],Tabla1[],5,0)</f>
        <v>#N/A</v>
      </c>
    </row>
    <row r="3632" spans="1:7" hidden="1" x14ac:dyDescent="0.25">
      <c r="A3632" t="s">
        <v>4937</v>
      </c>
      <c r="B3632" t="e">
        <f>VLOOKUP(A3632,Tabla1[],1,0)</f>
        <v>#N/A</v>
      </c>
      <c r="C3632" t="s">
        <v>839</v>
      </c>
      <c r="D3632" t="e">
        <f>VLOOKUP(Tabla2[[#This Row],[Columna1]],Tabla1[],3,0)</f>
        <v>#N/A</v>
      </c>
      <c r="E3632" t="s">
        <v>4933</v>
      </c>
      <c r="F3632" t="s">
        <v>788</v>
      </c>
      <c r="G3632" t="e">
        <f>VLOOKUP(Tabla2[[#This Row],[Columna1]],Tabla1[],5,0)</f>
        <v>#N/A</v>
      </c>
    </row>
    <row r="3633" spans="1:7" hidden="1" x14ac:dyDescent="0.25">
      <c r="A3633" t="s">
        <v>4939</v>
      </c>
      <c r="B3633" t="e">
        <f>VLOOKUP(A3633,Tabla1[],1,0)</f>
        <v>#N/A</v>
      </c>
      <c r="C3633" t="s">
        <v>839</v>
      </c>
      <c r="D3633" t="e">
        <f>VLOOKUP(Tabla2[[#This Row],[Columna1]],Tabla1[],3,0)</f>
        <v>#N/A</v>
      </c>
      <c r="E3633" t="s">
        <v>4938</v>
      </c>
      <c r="F3633" t="s">
        <v>788</v>
      </c>
      <c r="G3633" t="e">
        <f>VLOOKUP(Tabla2[[#This Row],[Columna1]],Tabla1[],5,0)</f>
        <v>#N/A</v>
      </c>
    </row>
    <row r="3634" spans="1:7" hidden="1" x14ac:dyDescent="0.25">
      <c r="A3634" t="s">
        <v>4940</v>
      </c>
      <c r="B3634" t="e">
        <f>VLOOKUP(A3634,Tabla1[],1,0)</f>
        <v>#N/A</v>
      </c>
      <c r="C3634" t="s">
        <v>839</v>
      </c>
      <c r="D3634" t="e">
        <f>VLOOKUP(Tabla2[[#This Row],[Columna1]],Tabla1[],3,0)</f>
        <v>#N/A</v>
      </c>
      <c r="E3634" t="s">
        <v>4938</v>
      </c>
      <c r="F3634" t="s">
        <v>788</v>
      </c>
      <c r="G3634" t="e">
        <f>VLOOKUP(Tabla2[[#This Row],[Columna1]],Tabla1[],5,0)</f>
        <v>#N/A</v>
      </c>
    </row>
    <row r="3635" spans="1:7" hidden="1" x14ac:dyDescent="0.25">
      <c r="A3635" t="s">
        <v>4941</v>
      </c>
      <c r="B3635" t="e">
        <f>VLOOKUP(A3635,Tabla1[],1,0)</f>
        <v>#N/A</v>
      </c>
      <c r="C3635" t="s">
        <v>839</v>
      </c>
      <c r="D3635" t="e">
        <f>VLOOKUP(Tabla2[[#This Row],[Columna1]],Tabla1[],3,0)</f>
        <v>#N/A</v>
      </c>
      <c r="E3635" t="s">
        <v>4938</v>
      </c>
      <c r="F3635" t="s">
        <v>788</v>
      </c>
      <c r="G3635" t="e">
        <f>VLOOKUP(Tabla2[[#This Row],[Columna1]],Tabla1[],5,0)</f>
        <v>#N/A</v>
      </c>
    </row>
    <row r="3636" spans="1:7" hidden="1" x14ac:dyDescent="0.25">
      <c r="A3636" t="s">
        <v>4942</v>
      </c>
      <c r="B3636" t="e">
        <f>VLOOKUP(A3636,Tabla1[],1,0)</f>
        <v>#N/A</v>
      </c>
      <c r="C3636" t="s">
        <v>839</v>
      </c>
      <c r="D3636" t="e">
        <f>VLOOKUP(Tabla2[[#This Row],[Columna1]],Tabla1[],3,0)</f>
        <v>#N/A</v>
      </c>
      <c r="E3636" t="s">
        <v>4938</v>
      </c>
      <c r="F3636" t="s">
        <v>788</v>
      </c>
      <c r="G3636" t="e">
        <f>VLOOKUP(Tabla2[[#This Row],[Columna1]],Tabla1[],5,0)</f>
        <v>#N/A</v>
      </c>
    </row>
    <row r="3637" spans="1:7" hidden="1" x14ac:dyDescent="0.25">
      <c r="A3637" t="s">
        <v>4943</v>
      </c>
      <c r="B3637" t="e">
        <f>VLOOKUP(A3637,Tabla1[],1,0)</f>
        <v>#N/A</v>
      </c>
      <c r="C3637" t="s">
        <v>839</v>
      </c>
      <c r="D3637" t="e">
        <f>VLOOKUP(Tabla2[[#This Row],[Columna1]],Tabla1[],3,0)</f>
        <v>#N/A</v>
      </c>
      <c r="E3637" t="s">
        <v>4938</v>
      </c>
      <c r="F3637" t="s">
        <v>788</v>
      </c>
      <c r="G3637" t="e">
        <f>VLOOKUP(Tabla2[[#This Row],[Columna1]],Tabla1[],5,0)</f>
        <v>#N/A</v>
      </c>
    </row>
    <row r="3638" spans="1:7" hidden="1" x14ac:dyDescent="0.25">
      <c r="A3638" t="s">
        <v>4945</v>
      </c>
      <c r="B3638" t="e">
        <f>VLOOKUP(A3638,Tabla1[],1,0)</f>
        <v>#N/A</v>
      </c>
      <c r="C3638" t="s">
        <v>811</v>
      </c>
      <c r="D3638" t="e">
        <f>VLOOKUP(Tabla2[[#This Row],[Columna1]],Tabla1[],3,0)</f>
        <v>#N/A</v>
      </c>
      <c r="E3638" t="s">
        <v>4944</v>
      </c>
      <c r="F3638" t="s">
        <v>788</v>
      </c>
      <c r="G3638" t="e">
        <f>VLOOKUP(Tabla2[[#This Row],[Columna1]],Tabla1[],5,0)</f>
        <v>#N/A</v>
      </c>
    </row>
    <row r="3639" spans="1:7" hidden="1" x14ac:dyDescent="0.25">
      <c r="A3639" t="s">
        <v>4947</v>
      </c>
      <c r="B3639" t="e">
        <f>VLOOKUP(A3639,Tabla1[],1,0)</f>
        <v>#N/A</v>
      </c>
      <c r="C3639" t="s">
        <v>824</v>
      </c>
      <c r="D3639" t="e">
        <f>VLOOKUP(Tabla2[[#This Row],[Columna1]],Tabla1[],3,0)</f>
        <v>#N/A</v>
      </c>
      <c r="E3639" t="s">
        <v>4946</v>
      </c>
      <c r="F3639" t="s">
        <v>788</v>
      </c>
      <c r="G3639" t="e">
        <f>VLOOKUP(Tabla2[[#This Row],[Columna1]],Tabla1[],5,0)</f>
        <v>#N/A</v>
      </c>
    </row>
    <row r="3640" spans="1:7" hidden="1" x14ac:dyDescent="0.25">
      <c r="A3640" t="s">
        <v>512</v>
      </c>
      <c r="B3640" t="str">
        <f>VLOOKUP(A3640,Tabla1[],1,0)</f>
        <v>BUJANDA LOYA ALFONSO</v>
      </c>
      <c r="C3640" t="s">
        <v>13</v>
      </c>
      <c r="D3640" t="str">
        <f>VLOOKUP(Tabla2[[#This Row],[Columna1]],Tabla1[],3,0)</f>
        <v>JEFE DE DEPARTAMENTO</v>
      </c>
      <c r="E3640" t="s">
        <v>4948</v>
      </c>
      <c r="F3640" t="s">
        <v>788</v>
      </c>
      <c r="G3640" t="str">
        <f>VLOOKUP(Tabla2[[#This Row],[Columna1]],Tabla1[],5,0)</f>
        <v>TESORERIA MUNICIPAL</v>
      </c>
    </row>
    <row r="3641" spans="1:7" hidden="1" x14ac:dyDescent="0.25">
      <c r="A3641" t="s">
        <v>4949</v>
      </c>
      <c r="B3641" t="e">
        <f>VLOOKUP(A3641,Tabla1[],1,0)</f>
        <v>#N/A</v>
      </c>
      <c r="C3641" t="s">
        <v>839</v>
      </c>
      <c r="D3641" t="e">
        <f>VLOOKUP(Tabla2[[#This Row],[Columna1]],Tabla1[],3,0)</f>
        <v>#N/A</v>
      </c>
      <c r="E3641" t="s">
        <v>4938</v>
      </c>
      <c r="F3641" t="s">
        <v>788</v>
      </c>
      <c r="G3641" t="e">
        <f>VLOOKUP(Tabla2[[#This Row],[Columna1]],Tabla1[],5,0)</f>
        <v>#N/A</v>
      </c>
    </row>
    <row r="3642" spans="1:7" hidden="1" x14ac:dyDescent="0.25">
      <c r="A3642" t="s">
        <v>4950</v>
      </c>
      <c r="B3642" t="e">
        <f>VLOOKUP(A3642,Tabla1[],1,0)</f>
        <v>#N/A</v>
      </c>
      <c r="C3642" t="s">
        <v>811</v>
      </c>
      <c r="D3642" t="e">
        <f>VLOOKUP(Tabla2[[#This Row],[Columna1]],Tabla1[],3,0)</f>
        <v>#N/A</v>
      </c>
      <c r="E3642" t="s">
        <v>4944</v>
      </c>
      <c r="F3642" t="s">
        <v>788</v>
      </c>
      <c r="G3642" t="e">
        <f>VLOOKUP(Tabla2[[#This Row],[Columna1]],Tabla1[],5,0)</f>
        <v>#N/A</v>
      </c>
    </row>
    <row r="3643" spans="1:7" hidden="1" x14ac:dyDescent="0.25">
      <c r="A3643" t="s">
        <v>4952</v>
      </c>
      <c r="B3643" t="e">
        <f>VLOOKUP(A3643,Tabla1[],1,0)</f>
        <v>#N/A</v>
      </c>
      <c r="C3643" t="s">
        <v>830</v>
      </c>
      <c r="D3643" t="e">
        <f>VLOOKUP(Tabla2[[#This Row],[Columna1]],Tabla1[],3,0)</f>
        <v>#N/A</v>
      </c>
      <c r="E3643" t="s">
        <v>4951</v>
      </c>
      <c r="F3643" t="s">
        <v>788</v>
      </c>
      <c r="G3643" t="e">
        <f>VLOOKUP(Tabla2[[#This Row],[Columna1]],Tabla1[],5,0)</f>
        <v>#N/A</v>
      </c>
    </row>
    <row r="3644" spans="1:7" hidden="1" x14ac:dyDescent="0.25">
      <c r="A3644" t="s">
        <v>386</v>
      </c>
      <c r="B3644" t="str">
        <f>VLOOKUP(A3644,Tabla1[],1,0)</f>
        <v>NATIVIDAD GARCIA ARACELI JOSEFINA</v>
      </c>
      <c r="C3644" t="s">
        <v>15</v>
      </c>
      <c r="D3644" t="str">
        <f>VLOOKUP(Tabla2[[#This Row],[Columna1]],Tabla1[],3,0)</f>
        <v>SUBDIRECTOR</v>
      </c>
      <c r="E3644" t="s">
        <v>16</v>
      </c>
      <c r="F3644" t="s">
        <v>788</v>
      </c>
      <c r="G3644" t="str">
        <f>VLOOKUP(Tabla2[[#This Row],[Columna1]],Tabla1[],5,0)</f>
        <v>TESORERIA MUNICIPAL</v>
      </c>
    </row>
    <row r="3645" spans="1:7" hidden="1" x14ac:dyDescent="0.25">
      <c r="A3645" t="s">
        <v>4954</v>
      </c>
      <c r="B3645" t="e">
        <f>VLOOKUP(A3645,Tabla1[],1,0)</f>
        <v>#N/A</v>
      </c>
      <c r="C3645" t="s">
        <v>811</v>
      </c>
      <c r="D3645" t="e">
        <f>VLOOKUP(Tabla2[[#This Row],[Columna1]],Tabla1[],3,0)</f>
        <v>#N/A</v>
      </c>
      <c r="E3645" t="s">
        <v>4953</v>
      </c>
      <c r="F3645" t="s">
        <v>788</v>
      </c>
      <c r="G3645" t="e">
        <f>VLOOKUP(Tabla2[[#This Row],[Columna1]],Tabla1[],5,0)</f>
        <v>#N/A</v>
      </c>
    </row>
    <row r="3646" spans="1:7" hidden="1" x14ac:dyDescent="0.25">
      <c r="A3646" t="s">
        <v>4956</v>
      </c>
      <c r="B3646" t="e">
        <f>VLOOKUP(A3646,Tabla1[],1,0)</f>
        <v>#N/A</v>
      </c>
      <c r="C3646" t="s">
        <v>899</v>
      </c>
      <c r="D3646" t="e">
        <f>VLOOKUP(Tabla2[[#This Row],[Columna1]],Tabla1[],3,0)</f>
        <v>#N/A</v>
      </c>
      <c r="E3646" t="s">
        <v>4955</v>
      </c>
      <c r="F3646" t="s">
        <v>788</v>
      </c>
      <c r="G3646" t="e">
        <f>VLOOKUP(Tabla2[[#This Row],[Columna1]],Tabla1[],5,0)</f>
        <v>#N/A</v>
      </c>
    </row>
    <row r="3647" spans="1:7" hidden="1" x14ac:dyDescent="0.25">
      <c r="A3647" t="s">
        <v>4958</v>
      </c>
      <c r="B3647" t="e">
        <f>VLOOKUP(A3647,Tabla1[],1,0)</f>
        <v>#N/A</v>
      </c>
      <c r="C3647" t="s">
        <v>839</v>
      </c>
      <c r="D3647" t="e">
        <f>VLOOKUP(Tabla2[[#This Row],[Columna1]],Tabla1[],3,0)</f>
        <v>#N/A</v>
      </c>
      <c r="E3647" t="s">
        <v>4957</v>
      </c>
      <c r="F3647" t="s">
        <v>788</v>
      </c>
      <c r="G3647" t="e">
        <f>VLOOKUP(Tabla2[[#This Row],[Columna1]],Tabla1[],5,0)</f>
        <v>#N/A</v>
      </c>
    </row>
    <row r="3648" spans="1:7" hidden="1" x14ac:dyDescent="0.25">
      <c r="A3648" t="s">
        <v>4959</v>
      </c>
      <c r="B3648" t="e">
        <f>VLOOKUP(A3648,Tabla1[],1,0)</f>
        <v>#N/A</v>
      </c>
      <c r="C3648" t="s">
        <v>839</v>
      </c>
      <c r="D3648" t="e">
        <f>VLOOKUP(Tabla2[[#This Row],[Columna1]],Tabla1[],3,0)</f>
        <v>#N/A</v>
      </c>
      <c r="E3648" t="s">
        <v>4957</v>
      </c>
      <c r="F3648" t="s">
        <v>788</v>
      </c>
      <c r="G3648" t="e">
        <f>VLOOKUP(Tabla2[[#This Row],[Columna1]],Tabla1[],5,0)</f>
        <v>#N/A</v>
      </c>
    </row>
    <row r="3649" spans="1:7" hidden="1" x14ac:dyDescent="0.25">
      <c r="A3649" t="s">
        <v>381</v>
      </c>
      <c r="B3649" t="str">
        <f>VLOOKUP(A3649,Tabla1[],1,0)</f>
        <v>JURADO ALVAREZ KORINA BERENICE</v>
      </c>
      <c r="C3649" t="s">
        <v>13</v>
      </c>
      <c r="D3649" t="str">
        <f>VLOOKUP(Tabla2[[#This Row],[Columna1]],Tabla1[],3,0)</f>
        <v xml:space="preserve">JEFE DE DEPARTAMENTO </v>
      </c>
      <c r="E3649" t="s">
        <v>4960</v>
      </c>
      <c r="F3649" t="s">
        <v>788</v>
      </c>
      <c r="G3649" t="str">
        <f>VLOOKUP(Tabla2[[#This Row],[Columna1]],Tabla1[],5,0)</f>
        <v>TESORERIA MUNICIPAL</v>
      </c>
    </row>
    <row r="3650" spans="1:7" hidden="1" x14ac:dyDescent="0.25">
      <c r="A3650" t="s">
        <v>4961</v>
      </c>
      <c r="B3650" t="e">
        <f>VLOOKUP(A3650,Tabla1[],1,0)</f>
        <v>#N/A</v>
      </c>
      <c r="C3650" t="s">
        <v>811</v>
      </c>
      <c r="D3650" t="e">
        <f>VLOOKUP(Tabla2[[#This Row],[Columna1]],Tabla1[],3,0)</f>
        <v>#N/A</v>
      </c>
      <c r="E3650" t="s">
        <v>4953</v>
      </c>
      <c r="F3650" t="s">
        <v>788</v>
      </c>
      <c r="G3650" t="e">
        <f>VLOOKUP(Tabla2[[#This Row],[Columna1]],Tabla1[],5,0)</f>
        <v>#N/A</v>
      </c>
    </row>
    <row r="3651" spans="1:7" hidden="1" x14ac:dyDescent="0.25">
      <c r="A3651" t="s">
        <v>4962</v>
      </c>
      <c r="B3651" t="e">
        <f>VLOOKUP(A3651,Tabla1[],1,0)</f>
        <v>#N/A</v>
      </c>
      <c r="C3651" t="s">
        <v>839</v>
      </c>
      <c r="D3651" t="e">
        <f>VLOOKUP(Tabla2[[#This Row],[Columna1]],Tabla1[],3,0)</f>
        <v>#N/A</v>
      </c>
      <c r="E3651" t="s">
        <v>4957</v>
      </c>
      <c r="F3651" t="s">
        <v>788</v>
      </c>
      <c r="G3651" t="e">
        <f>VLOOKUP(Tabla2[[#This Row],[Columna1]],Tabla1[],5,0)</f>
        <v>#N/A</v>
      </c>
    </row>
    <row r="3652" spans="1:7" hidden="1" x14ac:dyDescent="0.25">
      <c r="A3652" t="s">
        <v>688</v>
      </c>
      <c r="B3652" t="str">
        <f>VLOOKUP(A3652,Tabla1[],1,0)</f>
        <v>REYES VILLAGRAN CINDY CORINA</v>
      </c>
      <c r="C3652" t="s">
        <v>13</v>
      </c>
      <c r="D3652" t="str">
        <f>VLOOKUP(Tabla2[[#This Row],[Columna1]],Tabla1[],3,0)</f>
        <v>JEFE DE DEPARTAMENTO</v>
      </c>
      <c r="E3652" t="s">
        <v>288</v>
      </c>
      <c r="F3652" t="s">
        <v>788</v>
      </c>
      <c r="G3652" t="str">
        <f>VLOOKUP(Tabla2[[#This Row],[Columna1]],Tabla1[],5,0)</f>
        <v>TESORERIA MUNICIPAL</v>
      </c>
    </row>
    <row r="3653" spans="1:7" hidden="1" x14ac:dyDescent="0.25">
      <c r="A3653" t="s">
        <v>394</v>
      </c>
      <c r="B3653" t="str">
        <f>VLOOKUP(A3653,Tabla1[],1,0)</f>
        <v>SANTIAGO GONZALEZ HUMBERTO MANUEL</v>
      </c>
      <c r="C3653" t="s">
        <v>13</v>
      </c>
      <c r="D3653" t="str">
        <f>VLOOKUP(Tabla2[[#This Row],[Columna1]],Tabla1[],3,0)</f>
        <v xml:space="preserve">JEFE DE DEPARTAMENTO </v>
      </c>
      <c r="E3653" t="s">
        <v>4963</v>
      </c>
      <c r="F3653" t="s">
        <v>788</v>
      </c>
      <c r="G3653" t="str">
        <f>VLOOKUP(Tabla2[[#This Row],[Columna1]],Tabla1[],5,0)</f>
        <v>TESORERIA MUNICIPAL</v>
      </c>
    </row>
    <row r="3654" spans="1:7" hidden="1" x14ac:dyDescent="0.25">
      <c r="A3654" t="s">
        <v>4965</v>
      </c>
      <c r="B3654" t="e">
        <f>VLOOKUP(A3654,Tabla1[],1,0)</f>
        <v>#N/A</v>
      </c>
      <c r="C3654" t="s">
        <v>899</v>
      </c>
      <c r="D3654" t="e">
        <f>VLOOKUP(Tabla2[[#This Row],[Columna1]],Tabla1[],3,0)</f>
        <v>#N/A</v>
      </c>
      <c r="E3654" t="s">
        <v>4964</v>
      </c>
      <c r="F3654" t="s">
        <v>788</v>
      </c>
      <c r="G3654" t="e">
        <f>VLOOKUP(Tabla2[[#This Row],[Columna1]],Tabla1[],5,0)</f>
        <v>#N/A</v>
      </c>
    </row>
    <row r="3655" spans="1:7" hidden="1" x14ac:dyDescent="0.25">
      <c r="A3655" t="s">
        <v>379</v>
      </c>
      <c r="B3655" t="str">
        <f>VLOOKUP(A3655,Tabla1[],1,0)</f>
        <v>RONQUILLO GONZALEZ ANA ISABEL</v>
      </c>
      <c r="C3655" t="s">
        <v>13</v>
      </c>
      <c r="D3655" t="str">
        <f>VLOOKUP(Tabla2[[#This Row],[Columna1]],Tabla1[],3,0)</f>
        <v xml:space="preserve">JEFE DE DEPARTAMENTO </v>
      </c>
      <c r="E3655" t="s">
        <v>4966</v>
      </c>
      <c r="F3655" t="s">
        <v>788</v>
      </c>
      <c r="G3655" t="str">
        <f>VLOOKUP(Tabla2[[#This Row],[Columna1]],Tabla1[],5,0)</f>
        <v>TESORERIA MUNICIPAL</v>
      </c>
    </row>
    <row r="3656" spans="1:7" hidden="1" x14ac:dyDescent="0.25">
      <c r="A3656" t="s">
        <v>544</v>
      </c>
      <c r="B3656" t="str">
        <f>VLOOKUP(A3656,Tabla1[],1,0)</f>
        <v>FLORES BARRERA PERLA CONCEPCION</v>
      </c>
      <c r="C3656" t="s">
        <v>2</v>
      </c>
      <c r="D3656" t="str">
        <f>VLOOKUP(Tabla2[[#This Row],[Columna1]],Tabla1[],3,0)</f>
        <v>LIDER DE PROYECTO</v>
      </c>
      <c r="E3656" t="s">
        <v>4967</v>
      </c>
      <c r="F3656" t="s">
        <v>788</v>
      </c>
      <c r="G3656" t="str">
        <f>VLOOKUP(Tabla2[[#This Row],[Columna1]],Tabla1[],5,0)</f>
        <v>TESORERIA MUNICIPAL</v>
      </c>
    </row>
    <row r="3657" spans="1:7" hidden="1" x14ac:dyDescent="0.25">
      <c r="A3657" t="s">
        <v>4969</v>
      </c>
      <c r="B3657" t="e">
        <f>VLOOKUP(A3657,Tabla1[],1,0)</f>
        <v>#N/A</v>
      </c>
      <c r="C3657" t="s">
        <v>824</v>
      </c>
      <c r="D3657" t="e">
        <f>VLOOKUP(Tabla2[[#This Row],[Columna1]],Tabla1[],3,0)</f>
        <v>#N/A</v>
      </c>
      <c r="E3657" t="s">
        <v>4968</v>
      </c>
      <c r="F3657" t="s">
        <v>788</v>
      </c>
      <c r="G3657" t="e">
        <f>VLOOKUP(Tabla2[[#This Row],[Columna1]],Tabla1[],5,0)</f>
        <v>#N/A</v>
      </c>
    </row>
    <row r="3658" spans="1:7" hidden="1" x14ac:dyDescent="0.25">
      <c r="A3658" t="s">
        <v>4971</v>
      </c>
      <c r="B3658" t="e">
        <f>VLOOKUP(A3658,Tabla1[],1,0)</f>
        <v>#N/A</v>
      </c>
      <c r="C3658" t="s">
        <v>811</v>
      </c>
      <c r="D3658" t="e">
        <f>VLOOKUP(Tabla2[[#This Row],[Columna1]],Tabla1[],3,0)</f>
        <v>#N/A</v>
      </c>
      <c r="E3658" t="s">
        <v>4970</v>
      </c>
      <c r="F3658" t="s">
        <v>788</v>
      </c>
      <c r="G3658" t="e">
        <f>VLOOKUP(Tabla2[[#This Row],[Columna1]],Tabla1[],5,0)</f>
        <v>#N/A</v>
      </c>
    </row>
    <row r="3659" spans="1:7" hidden="1" x14ac:dyDescent="0.25">
      <c r="A3659" t="s">
        <v>4972</v>
      </c>
      <c r="B3659" t="e">
        <f>VLOOKUP(A3659,Tabla1[],1,0)</f>
        <v>#N/A</v>
      </c>
      <c r="C3659" t="s">
        <v>811</v>
      </c>
      <c r="D3659" t="e">
        <f>VLOOKUP(Tabla2[[#This Row],[Columna1]],Tabla1[],3,0)</f>
        <v>#N/A</v>
      </c>
      <c r="E3659" t="s">
        <v>4970</v>
      </c>
      <c r="F3659" t="s">
        <v>788</v>
      </c>
      <c r="G3659" t="e">
        <f>VLOOKUP(Tabla2[[#This Row],[Columna1]],Tabla1[],5,0)</f>
        <v>#N/A</v>
      </c>
    </row>
    <row r="3660" spans="1:7" hidden="1" x14ac:dyDescent="0.25">
      <c r="A3660" t="s">
        <v>4973</v>
      </c>
      <c r="B3660" t="e">
        <f>VLOOKUP(A3660,Tabla1[],1,0)</f>
        <v>#N/A</v>
      </c>
      <c r="C3660" t="s">
        <v>811</v>
      </c>
      <c r="D3660" t="e">
        <f>VLOOKUP(Tabla2[[#This Row],[Columna1]],Tabla1[],3,0)</f>
        <v>#N/A</v>
      </c>
      <c r="E3660" t="s">
        <v>4970</v>
      </c>
      <c r="F3660" t="s">
        <v>788</v>
      </c>
      <c r="G3660" t="e">
        <f>VLOOKUP(Tabla2[[#This Row],[Columna1]],Tabla1[],5,0)</f>
        <v>#N/A</v>
      </c>
    </row>
    <row r="3661" spans="1:7" hidden="1" x14ac:dyDescent="0.25">
      <c r="A3661" t="s">
        <v>4975</v>
      </c>
      <c r="B3661" t="e">
        <f>VLOOKUP(A3661,Tabla1[],1,0)</f>
        <v>#N/A</v>
      </c>
      <c r="C3661" t="s">
        <v>844</v>
      </c>
      <c r="D3661" t="e">
        <f>VLOOKUP(Tabla2[[#This Row],[Columna1]],Tabla1[],3,0)</f>
        <v>#N/A</v>
      </c>
      <c r="E3661" t="s">
        <v>4974</v>
      </c>
      <c r="F3661" t="s">
        <v>788</v>
      </c>
      <c r="G3661" t="e">
        <f>VLOOKUP(Tabla2[[#This Row],[Columna1]],Tabla1[],5,0)</f>
        <v>#N/A</v>
      </c>
    </row>
    <row r="3662" spans="1:7" hidden="1" x14ac:dyDescent="0.25">
      <c r="A3662" t="s">
        <v>4976</v>
      </c>
      <c r="B3662" t="e">
        <f>VLOOKUP(A3662,Tabla1[],1,0)</f>
        <v>#N/A</v>
      </c>
      <c r="C3662" t="s">
        <v>844</v>
      </c>
      <c r="D3662" t="e">
        <f>VLOOKUP(Tabla2[[#This Row],[Columna1]],Tabla1[],3,0)</f>
        <v>#N/A</v>
      </c>
      <c r="E3662" t="s">
        <v>4974</v>
      </c>
      <c r="F3662" t="s">
        <v>788</v>
      </c>
      <c r="G3662" t="e">
        <f>VLOOKUP(Tabla2[[#This Row],[Columna1]],Tabla1[],5,0)</f>
        <v>#N/A</v>
      </c>
    </row>
    <row r="3663" spans="1:7" hidden="1" x14ac:dyDescent="0.25">
      <c r="A3663" t="s">
        <v>4978</v>
      </c>
      <c r="B3663" t="e">
        <f>VLOOKUP(A3663,Tabla1[],1,0)</f>
        <v>#N/A</v>
      </c>
      <c r="C3663" t="s">
        <v>839</v>
      </c>
      <c r="D3663" t="e">
        <f>VLOOKUP(Tabla2[[#This Row],[Columna1]],Tabla1[],3,0)</f>
        <v>#N/A</v>
      </c>
      <c r="E3663" t="s">
        <v>4977</v>
      </c>
      <c r="F3663" t="s">
        <v>788</v>
      </c>
      <c r="G3663" t="e">
        <f>VLOOKUP(Tabla2[[#This Row],[Columna1]],Tabla1[],5,0)</f>
        <v>#N/A</v>
      </c>
    </row>
    <row r="3664" spans="1:7" hidden="1" x14ac:dyDescent="0.25">
      <c r="A3664" t="s">
        <v>4980</v>
      </c>
      <c r="B3664" t="e">
        <f>VLOOKUP(A3664,Tabla1[],1,0)</f>
        <v>#N/A</v>
      </c>
      <c r="C3664" t="s">
        <v>833</v>
      </c>
      <c r="D3664" t="e">
        <f>VLOOKUP(Tabla2[[#This Row],[Columna1]],Tabla1[],3,0)</f>
        <v>#N/A</v>
      </c>
      <c r="E3664" t="s">
        <v>4979</v>
      </c>
      <c r="F3664" t="s">
        <v>788</v>
      </c>
      <c r="G3664" t="e">
        <f>VLOOKUP(Tabla2[[#This Row],[Columna1]],Tabla1[],5,0)</f>
        <v>#N/A</v>
      </c>
    </row>
    <row r="3665" spans="1:7" hidden="1" x14ac:dyDescent="0.25">
      <c r="A3665" t="s">
        <v>4982</v>
      </c>
      <c r="B3665" t="e">
        <f>VLOOKUP(A3665,Tabla1[],1,0)</f>
        <v>#N/A</v>
      </c>
      <c r="C3665" t="s">
        <v>1153</v>
      </c>
      <c r="D3665" t="e">
        <f>VLOOKUP(Tabla2[[#This Row],[Columna1]],Tabla1[],3,0)</f>
        <v>#N/A</v>
      </c>
      <c r="E3665" t="s">
        <v>4981</v>
      </c>
      <c r="F3665" t="s">
        <v>788</v>
      </c>
      <c r="G3665" t="e">
        <f>VLOOKUP(Tabla2[[#This Row],[Columna1]],Tabla1[],5,0)</f>
        <v>#N/A</v>
      </c>
    </row>
    <row r="3666" spans="1:7" hidden="1" x14ac:dyDescent="0.25">
      <c r="A3666" t="s">
        <v>4983</v>
      </c>
      <c r="B3666" t="e">
        <f>VLOOKUP(A3666,Tabla1[],1,0)</f>
        <v>#N/A</v>
      </c>
      <c r="C3666" t="s">
        <v>811</v>
      </c>
      <c r="D3666" t="e">
        <f>VLOOKUP(Tabla2[[#This Row],[Columna1]],Tabla1[],3,0)</f>
        <v>#N/A</v>
      </c>
      <c r="E3666" t="s">
        <v>4970</v>
      </c>
      <c r="F3666" t="s">
        <v>788</v>
      </c>
      <c r="G3666" t="e">
        <f>VLOOKUP(Tabla2[[#This Row],[Columna1]],Tabla1[],5,0)</f>
        <v>#N/A</v>
      </c>
    </row>
    <row r="3667" spans="1:7" hidden="1" x14ac:dyDescent="0.25">
      <c r="A3667" t="s">
        <v>4985</v>
      </c>
      <c r="B3667" t="e">
        <f>VLOOKUP(A3667,Tabla1[],1,0)</f>
        <v>#N/A</v>
      </c>
      <c r="C3667" t="s">
        <v>811</v>
      </c>
      <c r="D3667" t="e">
        <f>VLOOKUP(Tabla2[[#This Row],[Columna1]],Tabla1[],3,0)</f>
        <v>#N/A</v>
      </c>
      <c r="E3667" t="s">
        <v>4984</v>
      </c>
      <c r="F3667" t="s">
        <v>788</v>
      </c>
      <c r="G3667" t="e">
        <f>VLOOKUP(Tabla2[[#This Row],[Columna1]],Tabla1[],5,0)</f>
        <v>#N/A</v>
      </c>
    </row>
    <row r="3668" spans="1:7" hidden="1" x14ac:dyDescent="0.25">
      <c r="A3668" t="s">
        <v>4986</v>
      </c>
      <c r="B3668" t="e">
        <f>VLOOKUP(A3668,Tabla1[],1,0)</f>
        <v>#N/A</v>
      </c>
      <c r="C3668" t="s">
        <v>811</v>
      </c>
      <c r="D3668" t="e">
        <f>VLOOKUP(Tabla2[[#This Row],[Columna1]],Tabla1[],3,0)</f>
        <v>#N/A</v>
      </c>
      <c r="E3668" t="s">
        <v>4984</v>
      </c>
      <c r="F3668" t="s">
        <v>788</v>
      </c>
      <c r="G3668" t="e">
        <f>VLOOKUP(Tabla2[[#This Row],[Columna1]],Tabla1[],5,0)</f>
        <v>#N/A</v>
      </c>
    </row>
    <row r="3669" spans="1:7" hidden="1" x14ac:dyDescent="0.25">
      <c r="A3669" t="s">
        <v>4988</v>
      </c>
      <c r="B3669" t="e">
        <f>VLOOKUP(A3669,Tabla1[],1,0)</f>
        <v>#N/A</v>
      </c>
      <c r="C3669" t="s">
        <v>839</v>
      </c>
      <c r="D3669" t="e">
        <f>VLOOKUP(Tabla2[[#This Row],[Columna1]],Tabla1[],3,0)</f>
        <v>#N/A</v>
      </c>
      <c r="E3669" t="s">
        <v>4987</v>
      </c>
      <c r="F3669" t="s">
        <v>788</v>
      </c>
      <c r="G3669" t="e">
        <f>VLOOKUP(Tabla2[[#This Row],[Columna1]],Tabla1[],5,0)</f>
        <v>#N/A</v>
      </c>
    </row>
    <row r="3670" spans="1:7" hidden="1" x14ac:dyDescent="0.25">
      <c r="A3670" t="s">
        <v>4989</v>
      </c>
      <c r="B3670" t="e">
        <f>VLOOKUP(A3670,Tabla1[],1,0)</f>
        <v>#N/A</v>
      </c>
      <c r="C3670" t="s">
        <v>839</v>
      </c>
      <c r="D3670" t="e">
        <f>VLOOKUP(Tabla2[[#This Row],[Columna1]],Tabla1[],3,0)</f>
        <v>#N/A</v>
      </c>
      <c r="E3670" t="s">
        <v>4987</v>
      </c>
      <c r="F3670" t="s">
        <v>788</v>
      </c>
      <c r="G3670" t="e">
        <f>VLOOKUP(Tabla2[[#This Row],[Columna1]],Tabla1[],5,0)</f>
        <v>#N/A</v>
      </c>
    </row>
    <row r="3671" spans="1:7" hidden="1" x14ac:dyDescent="0.25">
      <c r="A3671" t="s">
        <v>468</v>
      </c>
      <c r="B3671" t="str">
        <f>VLOOKUP(A3671,Tabla1[],1,0)</f>
        <v>CARRILLO VELETA IVAN</v>
      </c>
      <c r="C3671" t="s">
        <v>52</v>
      </c>
      <c r="D3671" t="str">
        <f>VLOOKUP(Tabla2[[#This Row],[Columna1]],Tabla1[],3,0)</f>
        <v>COORDINADOR DE UNIDAD ADMINISTRATIVA</v>
      </c>
      <c r="E3671" t="s">
        <v>98</v>
      </c>
      <c r="F3671" t="s">
        <v>788</v>
      </c>
      <c r="G3671" t="str">
        <f>VLOOKUP(Tabla2[[#This Row],[Columna1]],Tabla1[],5,0)</f>
        <v>TESORERIA MUNICIPAL</v>
      </c>
    </row>
    <row r="3672" spans="1:7" hidden="1" x14ac:dyDescent="0.25">
      <c r="A3672" t="s">
        <v>601</v>
      </c>
      <c r="B3672" t="str">
        <f>VLOOKUP(A3672,Tabla1[],1,0)</f>
        <v>ALVARADO FIERRO EVELIN GISELLE</v>
      </c>
      <c r="C3672" t="s">
        <v>2</v>
      </c>
      <c r="D3672" t="str">
        <f>VLOOKUP(Tabla2[[#This Row],[Columna1]],Tabla1[],3,0)</f>
        <v>LIDER DE PROYECTO</v>
      </c>
      <c r="E3672" t="s">
        <v>213</v>
      </c>
      <c r="F3672" t="s">
        <v>788</v>
      </c>
      <c r="G3672" t="str">
        <f>VLOOKUP(Tabla2[[#This Row],[Columna1]],Tabla1[],5,0)</f>
        <v>TESORERIA MUNICIPAL</v>
      </c>
    </row>
    <row r="3673" spans="1:7" hidden="1" x14ac:dyDescent="0.25">
      <c r="A3673" t="s">
        <v>4991</v>
      </c>
      <c r="B3673" t="e">
        <f>VLOOKUP(A3673,Tabla1[],1,0)</f>
        <v>#N/A</v>
      </c>
      <c r="C3673" t="s">
        <v>811</v>
      </c>
      <c r="D3673" t="e">
        <f>VLOOKUP(Tabla2[[#This Row],[Columna1]],Tabla1[],3,0)</f>
        <v>#N/A</v>
      </c>
      <c r="E3673" t="s">
        <v>4990</v>
      </c>
      <c r="F3673" t="s">
        <v>788</v>
      </c>
      <c r="G3673" t="e">
        <f>VLOOKUP(Tabla2[[#This Row],[Columna1]],Tabla1[],5,0)</f>
        <v>#N/A</v>
      </c>
    </row>
    <row r="3674" spans="1:7" hidden="1" x14ac:dyDescent="0.25">
      <c r="A3674" t="s">
        <v>4993</v>
      </c>
      <c r="B3674" t="e">
        <f>VLOOKUP(A3674,Tabla1[],1,0)</f>
        <v>#N/A</v>
      </c>
      <c r="C3674" t="s">
        <v>899</v>
      </c>
      <c r="D3674" t="e">
        <f>VLOOKUP(Tabla2[[#This Row],[Columna1]],Tabla1[],3,0)</f>
        <v>#N/A</v>
      </c>
      <c r="E3674" t="s">
        <v>4992</v>
      </c>
      <c r="F3674" t="s">
        <v>788</v>
      </c>
      <c r="G3674" t="e">
        <f>VLOOKUP(Tabla2[[#This Row],[Columna1]],Tabla1[],5,0)</f>
        <v>#N/A</v>
      </c>
    </row>
    <row r="3675" spans="1:7" hidden="1" x14ac:dyDescent="0.25">
      <c r="A3675" t="s">
        <v>655</v>
      </c>
      <c r="B3675" t="str">
        <f>VLOOKUP(A3675,Tabla1[],1,0)</f>
        <v>LOYA SANTANA MARISSA FABIOLA</v>
      </c>
      <c r="C3675" t="s">
        <v>15</v>
      </c>
      <c r="D3675" t="str">
        <f>VLOOKUP(Tabla2[[#This Row],[Columna1]],Tabla1[],3,0)</f>
        <v>SUBDIRECTOR</v>
      </c>
      <c r="E3675" t="s">
        <v>4994</v>
      </c>
      <c r="F3675" t="s">
        <v>788</v>
      </c>
      <c r="G3675" t="str">
        <f>VLOOKUP(Tabla2[[#This Row],[Columna1]],Tabla1[],5,0)</f>
        <v>TESORERIA MUNICIPAL</v>
      </c>
    </row>
    <row r="3676" spans="1:7" hidden="1" x14ac:dyDescent="0.25">
      <c r="A3676" t="s">
        <v>747</v>
      </c>
      <c r="B3676" t="str">
        <f>VLOOKUP(A3676,Tabla1[],1,0)</f>
        <v>MARIÑELARENA BACA REYNA JOHANNA</v>
      </c>
      <c r="C3676" t="s">
        <v>13</v>
      </c>
      <c r="D3676" t="str">
        <f>VLOOKUP(Tabla2[[#This Row],[Columna1]],Tabla1[],3,0)</f>
        <v>JEFE DE DEPARTAMENTO</v>
      </c>
      <c r="E3676" t="s">
        <v>4995</v>
      </c>
      <c r="F3676" t="s">
        <v>788</v>
      </c>
      <c r="G3676" t="str">
        <f>VLOOKUP(Tabla2[[#This Row],[Columna1]],Tabla1[],5,0)</f>
        <v>TESORERIA MUNICIPAL</v>
      </c>
    </row>
    <row r="3677" spans="1:7" hidden="1" x14ac:dyDescent="0.25">
      <c r="A3677" t="s">
        <v>4997</v>
      </c>
      <c r="B3677" t="e">
        <f>VLOOKUP(A3677,Tabla1[],1,0)</f>
        <v>#N/A</v>
      </c>
      <c r="C3677" t="s">
        <v>824</v>
      </c>
      <c r="D3677" t="e">
        <f>VLOOKUP(Tabla2[[#This Row],[Columna1]],Tabla1[],3,0)</f>
        <v>#N/A</v>
      </c>
      <c r="E3677" t="s">
        <v>4996</v>
      </c>
      <c r="F3677" t="s">
        <v>788</v>
      </c>
      <c r="G3677" t="e">
        <f>VLOOKUP(Tabla2[[#This Row],[Columna1]],Tabla1[],5,0)</f>
        <v>#N/A</v>
      </c>
    </row>
    <row r="3678" spans="1:7" hidden="1" x14ac:dyDescent="0.25">
      <c r="A3678" t="s">
        <v>755</v>
      </c>
      <c r="B3678" t="str">
        <f>VLOOKUP(A3678,Tabla1[],1,0)</f>
        <v>RUBIO CAZARES JESUS IBAN</v>
      </c>
      <c r="C3678" t="s">
        <v>13</v>
      </c>
      <c r="D3678" t="str">
        <f>VLOOKUP(Tabla2[[#This Row],[Columna1]],Tabla1[],3,0)</f>
        <v>JEFE DE DEPARTAMENTO</v>
      </c>
      <c r="E3678" t="s">
        <v>350</v>
      </c>
      <c r="F3678" t="s">
        <v>788</v>
      </c>
      <c r="G3678" t="str">
        <f>VLOOKUP(Tabla2[[#This Row],[Columna1]],Tabla1[],5,0)</f>
        <v>TESORERIA MUNICIPAL</v>
      </c>
    </row>
    <row r="3679" spans="1:7" hidden="1" x14ac:dyDescent="0.25">
      <c r="A3679" t="s">
        <v>738</v>
      </c>
      <c r="B3679" t="str">
        <f>VLOOKUP(A3679,Tabla1[],1,0)</f>
        <v>MEDINA TREJO JORGE ALEJANDRO</v>
      </c>
      <c r="C3679" t="s">
        <v>2</v>
      </c>
      <c r="D3679" t="str">
        <f>VLOOKUP(Tabla2[[#This Row],[Columna1]],Tabla1[],3,0)</f>
        <v>LIDER DE PROYECTO</v>
      </c>
      <c r="E3679" t="s">
        <v>336</v>
      </c>
      <c r="F3679" t="s">
        <v>788</v>
      </c>
      <c r="G3679" t="str">
        <f>VLOOKUP(Tabla2[[#This Row],[Columna1]],Tabla1[],5,0)</f>
        <v>TESORERIA MUNICIPAL</v>
      </c>
    </row>
    <row r="3680" spans="1:7" hidden="1" x14ac:dyDescent="0.25">
      <c r="A3680" t="s">
        <v>4999</v>
      </c>
      <c r="B3680" t="e">
        <f>VLOOKUP(A3680,Tabla1[],1,0)</f>
        <v>#N/A</v>
      </c>
      <c r="C3680" t="s">
        <v>824</v>
      </c>
      <c r="D3680" t="e">
        <f>VLOOKUP(Tabla2[[#This Row],[Columna1]],Tabla1[],3,0)</f>
        <v>#N/A</v>
      </c>
      <c r="E3680" t="s">
        <v>4998</v>
      </c>
      <c r="F3680" t="s">
        <v>788</v>
      </c>
      <c r="G3680" t="e">
        <f>VLOOKUP(Tabla2[[#This Row],[Columna1]],Tabla1[],5,0)</f>
        <v>#N/A</v>
      </c>
    </row>
    <row r="3681" spans="1:7" hidden="1" x14ac:dyDescent="0.25">
      <c r="A3681" t="s">
        <v>643</v>
      </c>
      <c r="B3681" t="str">
        <f>VLOOKUP(A3681,Tabla1[],1,0)</f>
        <v>CHAVEZ LUNA DENISSE MARISA</v>
      </c>
      <c r="C3681" t="s">
        <v>13</v>
      </c>
      <c r="D3681" t="str">
        <f>VLOOKUP(Tabla2[[#This Row],[Columna1]],Tabla1[],3,0)</f>
        <v xml:space="preserve">JEFE DE DEPARTAMENTO </v>
      </c>
      <c r="E3681" t="s">
        <v>5000</v>
      </c>
      <c r="F3681" t="s">
        <v>788</v>
      </c>
      <c r="G3681" t="str">
        <f>VLOOKUP(Tabla2[[#This Row],[Columna1]],Tabla1[],5,0)</f>
        <v>TESORERIA MUNICIPAL</v>
      </c>
    </row>
    <row r="3682" spans="1:7" hidden="1" x14ac:dyDescent="0.25">
      <c r="A3682" t="s">
        <v>385</v>
      </c>
      <c r="B3682" t="str">
        <f>VLOOKUP(A3682,Tabla1[],1,0)</f>
        <v>CAZARES PALACIO SANDRA PAOLA</v>
      </c>
      <c r="C3682" t="s">
        <v>13</v>
      </c>
      <c r="D3682" t="str">
        <f>VLOOKUP(Tabla2[[#This Row],[Columna1]],Tabla1[],3,0)</f>
        <v>JEFE DE DEPARTAMENTO</v>
      </c>
      <c r="E3682" t="s">
        <v>5001</v>
      </c>
      <c r="F3682" t="s">
        <v>788</v>
      </c>
      <c r="G3682" t="str">
        <f>VLOOKUP(Tabla2[[#This Row],[Columna1]],Tabla1[],5,0)</f>
        <v>TESORERIA MUNICIPAL</v>
      </c>
    </row>
    <row r="3683" spans="1:7" hidden="1" x14ac:dyDescent="0.25">
      <c r="A3683" t="s">
        <v>5003</v>
      </c>
      <c r="B3683" t="e">
        <f>VLOOKUP(A3683,Tabla1[],1,0)</f>
        <v>#N/A</v>
      </c>
      <c r="C3683" t="s">
        <v>824</v>
      </c>
      <c r="D3683" t="e">
        <f>VLOOKUP(Tabla2[[#This Row],[Columna1]],Tabla1[],3,0)</f>
        <v>#N/A</v>
      </c>
      <c r="E3683" t="s">
        <v>5002</v>
      </c>
      <c r="F3683" t="s">
        <v>792</v>
      </c>
      <c r="G3683" t="e">
        <f>VLOOKUP(Tabla2[[#This Row],[Columna1]],Tabla1[],5,0)</f>
        <v>#N/A</v>
      </c>
    </row>
    <row r="3684" spans="1:7" hidden="1" x14ac:dyDescent="0.25">
      <c r="A3684" t="s">
        <v>622</v>
      </c>
      <c r="B3684" t="str">
        <f>VLOOKUP(A3684,Tabla1[],1,0)</f>
        <v>PACHECO CERROS ANA PAOLA</v>
      </c>
      <c r="C3684" t="s">
        <v>2</v>
      </c>
      <c r="D3684" t="str">
        <f>VLOOKUP(Tabla2[[#This Row],[Columna1]],Tabla1[],3,0)</f>
        <v>LIDER DE PROYECTO</v>
      </c>
      <c r="E3684" t="s">
        <v>232</v>
      </c>
      <c r="F3684" t="s">
        <v>792</v>
      </c>
      <c r="G3684" t="str">
        <f>VLOOKUP(Tabla2[[#This Row],[Columna1]],Tabla1[],5,0)</f>
        <v>OFICIALIA MAYOR</v>
      </c>
    </row>
    <row r="3685" spans="1:7" hidden="1" x14ac:dyDescent="0.25">
      <c r="A3685" t="s">
        <v>5005</v>
      </c>
      <c r="B3685" t="e">
        <f>VLOOKUP(A3685,Tabla1[],1,0)</f>
        <v>#N/A</v>
      </c>
      <c r="C3685" t="s">
        <v>945</v>
      </c>
      <c r="D3685" t="e">
        <f>VLOOKUP(Tabla2[[#This Row],[Columna1]],Tabla1[],3,0)</f>
        <v>#N/A</v>
      </c>
      <c r="E3685" t="s">
        <v>5004</v>
      </c>
      <c r="F3685" t="s">
        <v>792</v>
      </c>
      <c r="G3685" t="e">
        <f>VLOOKUP(Tabla2[[#This Row],[Columna1]],Tabla1[],5,0)</f>
        <v>#N/A</v>
      </c>
    </row>
    <row r="3686" spans="1:7" hidden="1" x14ac:dyDescent="0.25">
      <c r="A3686" t="s">
        <v>753</v>
      </c>
      <c r="B3686" t="str">
        <f>VLOOKUP(A3686,Tabla1[],1,0)</f>
        <v>ALARCON AVITIA MARIO ALBERTO</v>
      </c>
      <c r="C3686" t="s">
        <v>36</v>
      </c>
      <c r="D3686" t="str">
        <f>VLOOKUP(Tabla2[[#This Row],[Columna1]],Tabla1[],3,0)</f>
        <v>DIRECTOR GENERAL</v>
      </c>
      <c r="E3686" t="s">
        <v>5006</v>
      </c>
      <c r="F3686" t="s">
        <v>792</v>
      </c>
      <c r="G3686" t="str">
        <f>VLOOKUP(Tabla2[[#This Row],[Columna1]],Tabla1[],5,0)</f>
        <v>OFICIALIA MAYOR</v>
      </c>
    </row>
    <row r="3687" spans="1:7" hidden="1" x14ac:dyDescent="0.25">
      <c r="A3687" t="s">
        <v>5008</v>
      </c>
      <c r="B3687" t="e">
        <f>VLOOKUP(A3687,Tabla1[],1,0)</f>
        <v>#N/A</v>
      </c>
      <c r="C3687" t="s">
        <v>811</v>
      </c>
      <c r="D3687" t="e">
        <f>VLOOKUP(Tabla2[[#This Row],[Columna1]],Tabla1[],3,0)</f>
        <v>#N/A</v>
      </c>
      <c r="E3687" t="s">
        <v>5007</v>
      </c>
      <c r="F3687" t="s">
        <v>792</v>
      </c>
      <c r="G3687" t="e">
        <f>VLOOKUP(Tabla2[[#This Row],[Columna1]],Tabla1[],5,0)</f>
        <v>#N/A</v>
      </c>
    </row>
    <row r="3688" spans="1:7" hidden="1" x14ac:dyDescent="0.25">
      <c r="A3688" t="s">
        <v>5009</v>
      </c>
      <c r="B3688" t="e">
        <f>VLOOKUP(A3688,Tabla1[],1,0)</f>
        <v>#N/A</v>
      </c>
      <c r="C3688" t="s">
        <v>811</v>
      </c>
      <c r="D3688" t="e">
        <f>VLOOKUP(Tabla2[[#This Row],[Columna1]],Tabla1[],3,0)</f>
        <v>#N/A</v>
      </c>
      <c r="E3688" t="s">
        <v>5007</v>
      </c>
      <c r="F3688" t="s">
        <v>792</v>
      </c>
      <c r="G3688" t="e">
        <f>VLOOKUP(Tabla2[[#This Row],[Columna1]],Tabla1[],5,0)</f>
        <v>#N/A</v>
      </c>
    </row>
    <row r="3689" spans="1:7" hidden="1" x14ac:dyDescent="0.25">
      <c r="A3689" t="s">
        <v>5011</v>
      </c>
      <c r="B3689" t="e">
        <f>VLOOKUP(A3689,Tabla1[],1,0)</f>
        <v>#N/A</v>
      </c>
      <c r="C3689" t="s">
        <v>824</v>
      </c>
      <c r="D3689" t="e">
        <f>VLOOKUP(Tabla2[[#This Row],[Columna1]],Tabla1[],3,0)</f>
        <v>#N/A</v>
      </c>
      <c r="E3689" t="s">
        <v>5010</v>
      </c>
      <c r="F3689" t="s">
        <v>792</v>
      </c>
      <c r="G3689" t="e">
        <f>VLOOKUP(Tabla2[[#This Row],[Columna1]],Tabla1[],5,0)</f>
        <v>#N/A</v>
      </c>
    </row>
    <row r="3690" spans="1:7" hidden="1" x14ac:dyDescent="0.25">
      <c r="A3690" t="s">
        <v>5013</v>
      </c>
      <c r="B3690" t="e">
        <f>VLOOKUP(A3690,Tabla1[],1,0)</f>
        <v>#N/A</v>
      </c>
      <c r="C3690" t="s">
        <v>811</v>
      </c>
      <c r="D3690" t="e">
        <f>VLOOKUP(Tabla2[[#This Row],[Columna1]],Tabla1[],3,0)</f>
        <v>#N/A</v>
      </c>
      <c r="E3690" t="s">
        <v>5012</v>
      </c>
      <c r="F3690" t="s">
        <v>792</v>
      </c>
      <c r="G3690" t="e">
        <f>VLOOKUP(Tabla2[[#This Row],[Columna1]],Tabla1[],5,0)</f>
        <v>#N/A</v>
      </c>
    </row>
    <row r="3691" spans="1:7" hidden="1" x14ac:dyDescent="0.25">
      <c r="A3691" t="s">
        <v>530</v>
      </c>
      <c r="B3691" t="str">
        <f>VLOOKUP(A3691,Tabla1[],1,0)</f>
        <v>GARCIA LICON PATRICIA IVON</v>
      </c>
      <c r="C3691" t="s">
        <v>2</v>
      </c>
      <c r="D3691" t="str">
        <f>VLOOKUP(Tabla2[[#This Row],[Columna1]],Tabla1[],3,0)</f>
        <v>LIDER DE PROYECTO</v>
      </c>
      <c r="E3691" t="s">
        <v>5014</v>
      </c>
      <c r="F3691" t="s">
        <v>792</v>
      </c>
      <c r="G3691" t="str">
        <f>VLOOKUP(Tabla2[[#This Row],[Columna1]],Tabla1[],5,0)</f>
        <v>OFICIALIA MAYOR</v>
      </c>
    </row>
    <row r="3692" spans="1:7" hidden="1" x14ac:dyDescent="0.25">
      <c r="A3692" t="s">
        <v>434</v>
      </c>
      <c r="B3692" t="str">
        <f>VLOOKUP(A3692,Tabla1[],1,0)</f>
        <v>VERDUGO ARMENTA GENARO</v>
      </c>
      <c r="C3692" t="s">
        <v>2</v>
      </c>
      <c r="D3692" t="str">
        <f>VLOOKUP(Tabla2[[#This Row],[Columna1]],Tabla1[],3,0)</f>
        <v>LIDER DE PROYECTO</v>
      </c>
      <c r="E3692" t="s">
        <v>5014</v>
      </c>
      <c r="F3692" t="s">
        <v>792</v>
      </c>
      <c r="G3692" t="str">
        <f>VLOOKUP(Tabla2[[#This Row],[Columna1]],Tabla1[],5,0)</f>
        <v>OFICIALIA MAYOR</v>
      </c>
    </row>
    <row r="3693" spans="1:7" hidden="1" x14ac:dyDescent="0.25">
      <c r="A3693" t="s">
        <v>5015</v>
      </c>
      <c r="B3693" t="e">
        <f>VLOOKUP(A3693,Tabla1[],1,0)</f>
        <v>#N/A</v>
      </c>
      <c r="C3693" t="s">
        <v>811</v>
      </c>
      <c r="D3693" t="e">
        <f>VLOOKUP(Tabla2[[#This Row],[Columna1]],Tabla1[],3,0)</f>
        <v>#N/A</v>
      </c>
      <c r="E3693" t="s">
        <v>5012</v>
      </c>
      <c r="F3693" t="s">
        <v>792</v>
      </c>
      <c r="G3693" t="e">
        <f>VLOOKUP(Tabla2[[#This Row],[Columna1]],Tabla1[],5,0)</f>
        <v>#N/A</v>
      </c>
    </row>
    <row r="3694" spans="1:7" hidden="1" x14ac:dyDescent="0.25">
      <c r="A3694" t="s">
        <v>5017</v>
      </c>
      <c r="B3694" t="e">
        <f>VLOOKUP(A3694,Tabla1[],1,0)</f>
        <v>#N/A</v>
      </c>
      <c r="C3694" t="s">
        <v>839</v>
      </c>
      <c r="D3694" t="e">
        <f>VLOOKUP(Tabla2[[#This Row],[Columna1]],Tabla1[],3,0)</f>
        <v>#N/A</v>
      </c>
      <c r="E3694" t="s">
        <v>5016</v>
      </c>
      <c r="F3694" t="s">
        <v>792</v>
      </c>
      <c r="G3694" t="e">
        <f>VLOOKUP(Tabla2[[#This Row],[Columna1]],Tabla1[],5,0)</f>
        <v>#N/A</v>
      </c>
    </row>
    <row r="3695" spans="1:7" hidden="1" x14ac:dyDescent="0.25">
      <c r="A3695" t="s">
        <v>5018</v>
      </c>
      <c r="B3695" t="e">
        <f>VLOOKUP(A3695,Tabla1[],1,0)</f>
        <v>#N/A</v>
      </c>
      <c r="C3695" t="s">
        <v>811</v>
      </c>
      <c r="D3695" t="e">
        <f>VLOOKUP(Tabla2[[#This Row],[Columna1]],Tabla1[],3,0)</f>
        <v>#N/A</v>
      </c>
      <c r="E3695" t="s">
        <v>5012</v>
      </c>
      <c r="F3695" t="s">
        <v>792</v>
      </c>
      <c r="G3695" t="e">
        <f>VLOOKUP(Tabla2[[#This Row],[Columna1]],Tabla1[],5,0)</f>
        <v>#N/A</v>
      </c>
    </row>
    <row r="3696" spans="1:7" hidden="1" x14ac:dyDescent="0.25">
      <c r="A3696" t="s">
        <v>5019</v>
      </c>
      <c r="B3696" t="e">
        <f>VLOOKUP(A3696,Tabla1[],1,0)</f>
        <v>#N/A</v>
      </c>
      <c r="C3696" t="s">
        <v>811</v>
      </c>
      <c r="D3696" t="e">
        <f>VLOOKUP(Tabla2[[#This Row],[Columna1]],Tabla1[],3,0)</f>
        <v>#N/A</v>
      </c>
      <c r="E3696" t="s">
        <v>5012</v>
      </c>
      <c r="F3696" t="s">
        <v>792</v>
      </c>
      <c r="G3696" t="e">
        <f>VLOOKUP(Tabla2[[#This Row],[Columna1]],Tabla1[],5,0)</f>
        <v>#N/A</v>
      </c>
    </row>
    <row r="3697" spans="1:7" hidden="1" x14ac:dyDescent="0.25">
      <c r="A3697" t="s">
        <v>415</v>
      </c>
      <c r="B3697" t="str">
        <f>VLOOKUP(A3697,Tabla1[],1,0)</f>
        <v>PORTILLO DE LA FUENTE ABRIL</v>
      </c>
      <c r="C3697" t="s">
        <v>34</v>
      </c>
      <c r="D3697" t="str">
        <f>VLOOKUP(Tabla2[[#This Row],[Columna1]],Tabla1[],3,0)</f>
        <v>CONSULTOR JURIDICO</v>
      </c>
      <c r="E3697" t="s">
        <v>5020</v>
      </c>
      <c r="F3697" t="s">
        <v>792</v>
      </c>
      <c r="G3697" t="str">
        <f>VLOOKUP(Tabla2[[#This Row],[Columna1]],Tabla1[],5,0)</f>
        <v>OFICIALIA MAYOR</v>
      </c>
    </row>
    <row r="3698" spans="1:7" hidden="1" x14ac:dyDescent="0.25">
      <c r="A3698" t="s">
        <v>5021</v>
      </c>
      <c r="B3698" t="e">
        <f>VLOOKUP(A3698,Tabla1[],1,0)</f>
        <v>#N/A</v>
      </c>
      <c r="C3698" t="s">
        <v>811</v>
      </c>
      <c r="D3698" t="e">
        <f>VLOOKUP(Tabla2[[#This Row],[Columna1]],Tabla1[],3,0)</f>
        <v>#N/A</v>
      </c>
      <c r="E3698" t="s">
        <v>5012</v>
      </c>
      <c r="F3698" t="s">
        <v>792</v>
      </c>
      <c r="G3698" t="e">
        <f>VLOOKUP(Tabla2[[#This Row],[Columna1]],Tabla1[],5,0)</f>
        <v>#N/A</v>
      </c>
    </row>
    <row r="3699" spans="1:7" hidden="1" x14ac:dyDescent="0.25">
      <c r="A3699" t="s">
        <v>5022</v>
      </c>
      <c r="B3699" t="e">
        <f>VLOOKUP(A3699,Tabla1[],1,0)</f>
        <v>#N/A</v>
      </c>
      <c r="C3699" t="s">
        <v>811</v>
      </c>
      <c r="D3699" t="e">
        <f>VLOOKUP(Tabla2[[#This Row],[Columna1]],Tabla1[],3,0)</f>
        <v>#N/A</v>
      </c>
      <c r="E3699" t="s">
        <v>5012</v>
      </c>
      <c r="F3699" t="s">
        <v>792</v>
      </c>
      <c r="G3699" t="e">
        <f>VLOOKUP(Tabla2[[#This Row],[Columna1]],Tabla1[],5,0)</f>
        <v>#N/A</v>
      </c>
    </row>
    <row r="3700" spans="1:7" hidden="1" x14ac:dyDescent="0.25">
      <c r="A3700" t="s">
        <v>5023</v>
      </c>
      <c r="B3700" t="e">
        <f>VLOOKUP(A3700,Tabla1[],1,0)</f>
        <v>#N/A</v>
      </c>
      <c r="C3700" t="s">
        <v>811</v>
      </c>
      <c r="D3700" t="e">
        <f>VLOOKUP(Tabla2[[#This Row],[Columna1]],Tabla1[],3,0)</f>
        <v>#N/A</v>
      </c>
      <c r="E3700" t="s">
        <v>5012</v>
      </c>
      <c r="F3700" t="s">
        <v>792</v>
      </c>
      <c r="G3700" t="e">
        <f>VLOOKUP(Tabla2[[#This Row],[Columna1]],Tabla1[],5,0)</f>
        <v>#N/A</v>
      </c>
    </row>
    <row r="3701" spans="1:7" hidden="1" x14ac:dyDescent="0.25">
      <c r="A3701" t="s">
        <v>5024</v>
      </c>
      <c r="B3701" t="e">
        <f>VLOOKUP(A3701,Tabla1[],1,0)</f>
        <v>#N/A</v>
      </c>
      <c r="C3701" t="s">
        <v>811</v>
      </c>
      <c r="D3701" t="e">
        <f>VLOOKUP(Tabla2[[#This Row],[Columna1]],Tabla1[],3,0)</f>
        <v>#N/A</v>
      </c>
      <c r="E3701" t="s">
        <v>5012</v>
      </c>
      <c r="F3701" t="s">
        <v>792</v>
      </c>
      <c r="G3701" t="e">
        <f>VLOOKUP(Tabla2[[#This Row],[Columna1]],Tabla1[],5,0)</f>
        <v>#N/A</v>
      </c>
    </row>
    <row r="3702" spans="1:7" hidden="1" x14ac:dyDescent="0.25">
      <c r="A3702" t="s">
        <v>5026</v>
      </c>
      <c r="B3702" t="e">
        <f>VLOOKUP(A3702,Tabla1[],1,0)</f>
        <v>#N/A</v>
      </c>
      <c r="C3702" t="s">
        <v>824</v>
      </c>
      <c r="D3702" t="e">
        <f>VLOOKUP(Tabla2[[#This Row],[Columna1]],Tabla1[],3,0)</f>
        <v>#N/A</v>
      </c>
      <c r="E3702" t="s">
        <v>5025</v>
      </c>
      <c r="F3702" t="s">
        <v>792</v>
      </c>
      <c r="G3702" t="e">
        <f>VLOOKUP(Tabla2[[#This Row],[Columna1]],Tabla1[],5,0)</f>
        <v>#N/A</v>
      </c>
    </row>
    <row r="3703" spans="1:7" hidden="1" x14ac:dyDescent="0.25">
      <c r="A3703" t="s">
        <v>582</v>
      </c>
      <c r="B3703" t="str">
        <f>VLOOKUP(A3703,Tabla1[],1,0)</f>
        <v>CASTRO PORRAS MARIA VIVIANNA</v>
      </c>
      <c r="C3703" t="s">
        <v>13</v>
      </c>
      <c r="D3703" t="str">
        <f>VLOOKUP(Tabla2[[#This Row],[Columna1]],Tabla1[],3,0)</f>
        <v>JEFE DE DEPARTAMENTO</v>
      </c>
      <c r="E3703" t="s">
        <v>5027</v>
      </c>
      <c r="F3703" t="s">
        <v>792</v>
      </c>
      <c r="G3703" t="str">
        <f>VLOOKUP(Tabla2[[#This Row],[Columna1]],Tabla1[],5,0)</f>
        <v>OFICIALIA MAYOR</v>
      </c>
    </row>
    <row r="3704" spans="1:7" hidden="1" x14ac:dyDescent="0.25">
      <c r="A3704" t="s">
        <v>5029</v>
      </c>
      <c r="B3704" t="e">
        <f>VLOOKUP(A3704,Tabla1[],1,0)</f>
        <v>#N/A</v>
      </c>
      <c r="C3704" t="s">
        <v>824</v>
      </c>
      <c r="D3704" t="e">
        <f>VLOOKUP(Tabla2[[#This Row],[Columna1]],Tabla1[],3,0)</f>
        <v>#N/A</v>
      </c>
      <c r="E3704" t="s">
        <v>5028</v>
      </c>
      <c r="F3704" t="s">
        <v>792</v>
      </c>
      <c r="G3704" t="e">
        <f>VLOOKUP(Tabla2[[#This Row],[Columna1]],Tabla1[],5,0)</f>
        <v>#N/A</v>
      </c>
    </row>
    <row r="3705" spans="1:7" hidden="1" x14ac:dyDescent="0.25">
      <c r="A3705" t="s">
        <v>5030</v>
      </c>
      <c r="B3705" t="e">
        <f>VLOOKUP(A3705,Tabla1[],1,0)</f>
        <v>#N/A</v>
      </c>
      <c r="C3705" t="s">
        <v>824</v>
      </c>
      <c r="D3705" t="e">
        <f>VLOOKUP(Tabla2[[#This Row],[Columna1]],Tabla1[],3,0)</f>
        <v>#N/A</v>
      </c>
      <c r="E3705" t="s">
        <v>5028</v>
      </c>
      <c r="F3705" t="s">
        <v>792</v>
      </c>
      <c r="G3705" t="e">
        <f>VLOOKUP(Tabla2[[#This Row],[Columna1]],Tabla1[],5,0)</f>
        <v>#N/A</v>
      </c>
    </row>
    <row r="3706" spans="1:7" hidden="1" x14ac:dyDescent="0.25">
      <c r="A3706" t="s">
        <v>5031</v>
      </c>
      <c r="B3706" t="e">
        <f>VLOOKUP(A3706,Tabla1[],1,0)</f>
        <v>#N/A</v>
      </c>
      <c r="C3706" t="s">
        <v>824</v>
      </c>
      <c r="D3706" t="e">
        <f>VLOOKUP(Tabla2[[#This Row],[Columna1]],Tabla1[],3,0)</f>
        <v>#N/A</v>
      </c>
      <c r="E3706" t="s">
        <v>5028</v>
      </c>
      <c r="F3706" t="s">
        <v>792</v>
      </c>
      <c r="G3706" t="e">
        <f>VLOOKUP(Tabla2[[#This Row],[Columna1]],Tabla1[],5,0)</f>
        <v>#N/A</v>
      </c>
    </row>
    <row r="3707" spans="1:7" hidden="1" x14ac:dyDescent="0.25">
      <c r="A3707" t="s">
        <v>5032</v>
      </c>
      <c r="B3707" t="e">
        <f>VLOOKUP(A3707,Tabla1[],1,0)</f>
        <v>#N/A</v>
      </c>
      <c r="C3707" t="s">
        <v>824</v>
      </c>
      <c r="D3707" t="e">
        <f>VLOOKUP(Tabla2[[#This Row],[Columna1]],Tabla1[],3,0)</f>
        <v>#N/A</v>
      </c>
      <c r="E3707" t="s">
        <v>5028</v>
      </c>
      <c r="F3707" t="s">
        <v>792</v>
      </c>
      <c r="G3707" t="e">
        <f>VLOOKUP(Tabla2[[#This Row],[Columna1]],Tabla1[],5,0)</f>
        <v>#N/A</v>
      </c>
    </row>
    <row r="3708" spans="1:7" hidden="1" x14ac:dyDescent="0.25">
      <c r="A3708" t="s">
        <v>5034</v>
      </c>
      <c r="B3708" t="e">
        <f>VLOOKUP(A3708,Tabla1[],1,0)</f>
        <v>#N/A</v>
      </c>
      <c r="C3708" t="s">
        <v>811</v>
      </c>
      <c r="D3708" t="e">
        <f>VLOOKUP(Tabla2[[#This Row],[Columna1]],Tabla1[],3,0)</f>
        <v>#N/A</v>
      </c>
      <c r="E3708" t="s">
        <v>5033</v>
      </c>
      <c r="F3708" t="s">
        <v>792</v>
      </c>
      <c r="G3708" t="e">
        <f>VLOOKUP(Tabla2[[#This Row],[Columna1]],Tabla1[],5,0)</f>
        <v>#N/A</v>
      </c>
    </row>
    <row r="3709" spans="1:7" hidden="1" x14ac:dyDescent="0.25">
      <c r="A3709" t="s">
        <v>5035</v>
      </c>
      <c r="B3709" t="e">
        <f>VLOOKUP(A3709,Tabla1[],1,0)</f>
        <v>#N/A</v>
      </c>
      <c r="C3709" t="s">
        <v>811</v>
      </c>
      <c r="D3709" t="e">
        <f>VLOOKUP(Tabla2[[#This Row],[Columna1]],Tabla1[],3,0)</f>
        <v>#N/A</v>
      </c>
      <c r="E3709" t="s">
        <v>5033</v>
      </c>
      <c r="F3709" t="s">
        <v>792</v>
      </c>
      <c r="G3709" t="e">
        <f>VLOOKUP(Tabla2[[#This Row],[Columna1]],Tabla1[],5,0)</f>
        <v>#N/A</v>
      </c>
    </row>
    <row r="3710" spans="1:7" hidden="1" x14ac:dyDescent="0.25">
      <c r="A3710" t="s">
        <v>5036</v>
      </c>
      <c r="B3710" t="e">
        <f>VLOOKUP(A3710,Tabla1[],1,0)</f>
        <v>#N/A</v>
      </c>
      <c r="C3710" t="s">
        <v>811</v>
      </c>
      <c r="D3710" t="e">
        <f>VLOOKUP(Tabla2[[#This Row],[Columna1]],Tabla1[],3,0)</f>
        <v>#N/A</v>
      </c>
      <c r="E3710" t="s">
        <v>5033</v>
      </c>
      <c r="F3710" t="s">
        <v>792</v>
      </c>
      <c r="G3710" t="e">
        <f>VLOOKUP(Tabla2[[#This Row],[Columna1]],Tabla1[],5,0)</f>
        <v>#N/A</v>
      </c>
    </row>
    <row r="3711" spans="1:7" hidden="1" x14ac:dyDescent="0.25">
      <c r="A3711" t="s">
        <v>5037</v>
      </c>
      <c r="B3711" t="e">
        <f>VLOOKUP(A3711,Tabla1[],1,0)</f>
        <v>#N/A</v>
      </c>
      <c r="C3711" t="s">
        <v>811</v>
      </c>
      <c r="D3711" t="e">
        <f>VLOOKUP(Tabla2[[#This Row],[Columna1]],Tabla1[],3,0)</f>
        <v>#N/A</v>
      </c>
      <c r="E3711" t="s">
        <v>5033</v>
      </c>
      <c r="F3711" t="s">
        <v>792</v>
      </c>
      <c r="G3711" t="e">
        <f>VLOOKUP(Tabla2[[#This Row],[Columna1]],Tabla1[],5,0)</f>
        <v>#N/A</v>
      </c>
    </row>
    <row r="3712" spans="1:7" hidden="1" x14ac:dyDescent="0.25">
      <c r="A3712" t="s">
        <v>5038</v>
      </c>
      <c r="B3712" t="e">
        <f>VLOOKUP(A3712,Tabla1[],1,0)</f>
        <v>#N/A</v>
      </c>
      <c r="C3712" t="s">
        <v>811</v>
      </c>
      <c r="D3712" t="e">
        <f>VLOOKUP(Tabla2[[#This Row],[Columna1]],Tabla1[],3,0)</f>
        <v>#N/A</v>
      </c>
      <c r="E3712" t="s">
        <v>5033</v>
      </c>
      <c r="F3712" t="s">
        <v>792</v>
      </c>
      <c r="G3712" t="e">
        <f>VLOOKUP(Tabla2[[#This Row],[Columna1]],Tabla1[],5,0)</f>
        <v>#N/A</v>
      </c>
    </row>
    <row r="3713" spans="1:7" hidden="1" x14ac:dyDescent="0.25">
      <c r="A3713" t="s">
        <v>5039</v>
      </c>
      <c r="B3713" t="e">
        <f>VLOOKUP(A3713,Tabla1[],1,0)</f>
        <v>#N/A</v>
      </c>
      <c r="C3713" t="s">
        <v>811</v>
      </c>
      <c r="D3713" t="e">
        <f>VLOOKUP(Tabla2[[#This Row],[Columna1]],Tabla1[],3,0)</f>
        <v>#N/A</v>
      </c>
      <c r="E3713" t="s">
        <v>5033</v>
      </c>
      <c r="F3713" t="s">
        <v>792</v>
      </c>
      <c r="G3713" t="e">
        <f>VLOOKUP(Tabla2[[#This Row],[Columna1]],Tabla1[],5,0)</f>
        <v>#N/A</v>
      </c>
    </row>
    <row r="3714" spans="1:7" hidden="1" x14ac:dyDescent="0.25">
      <c r="A3714" t="s">
        <v>5040</v>
      </c>
      <c r="B3714" t="e">
        <f>VLOOKUP(A3714,Tabla1[],1,0)</f>
        <v>#N/A</v>
      </c>
      <c r="C3714" t="s">
        <v>811</v>
      </c>
      <c r="D3714" t="e">
        <f>VLOOKUP(Tabla2[[#This Row],[Columna1]],Tabla1[],3,0)</f>
        <v>#N/A</v>
      </c>
      <c r="E3714" t="s">
        <v>5033</v>
      </c>
      <c r="F3714" t="s">
        <v>792</v>
      </c>
      <c r="G3714" t="e">
        <f>VLOOKUP(Tabla2[[#This Row],[Columna1]],Tabla1[],5,0)</f>
        <v>#N/A</v>
      </c>
    </row>
    <row r="3715" spans="1:7" hidden="1" x14ac:dyDescent="0.25">
      <c r="A3715" t="s">
        <v>5041</v>
      </c>
      <c r="B3715" t="e">
        <f>VLOOKUP(A3715,Tabla1[],1,0)</f>
        <v>#N/A</v>
      </c>
      <c r="C3715" t="s">
        <v>811</v>
      </c>
      <c r="D3715" t="e">
        <f>VLOOKUP(Tabla2[[#This Row],[Columna1]],Tabla1[],3,0)</f>
        <v>#N/A</v>
      </c>
      <c r="E3715" t="s">
        <v>5033</v>
      </c>
      <c r="F3715" t="s">
        <v>792</v>
      </c>
      <c r="G3715" t="e">
        <f>VLOOKUP(Tabla2[[#This Row],[Columna1]],Tabla1[],5,0)</f>
        <v>#N/A</v>
      </c>
    </row>
    <row r="3716" spans="1:7" hidden="1" x14ac:dyDescent="0.25">
      <c r="A3716" t="s">
        <v>5043</v>
      </c>
      <c r="B3716" t="e">
        <f>VLOOKUP(A3716,Tabla1[],1,0)</f>
        <v>#N/A</v>
      </c>
      <c r="C3716" t="s">
        <v>839</v>
      </c>
      <c r="D3716" t="e">
        <f>VLOOKUP(Tabla2[[#This Row],[Columna1]],Tabla1[],3,0)</f>
        <v>#N/A</v>
      </c>
      <c r="E3716" t="s">
        <v>5042</v>
      </c>
      <c r="F3716" t="s">
        <v>792</v>
      </c>
      <c r="G3716" t="e">
        <f>VLOOKUP(Tabla2[[#This Row],[Columna1]],Tabla1[],5,0)</f>
        <v>#N/A</v>
      </c>
    </row>
    <row r="3717" spans="1:7" hidden="1" x14ac:dyDescent="0.25">
      <c r="A3717" t="s">
        <v>5044</v>
      </c>
      <c r="B3717" t="e">
        <f>VLOOKUP(A3717,Tabla1[],1,0)</f>
        <v>#N/A</v>
      </c>
      <c r="C3717" t="s">
        <v>839</v>
      </c>
      <c r="D3717" t="e">
        <f>VLOOKUP(Tabla2[[#This Row],[Columna1]],Tabla1[],3,0)</f>
        <v>#N/A</v>
      </c>
      <c r="E3717" t="s">
        <v>5042</v>
      </c>
      <c r="F3717" t="s">
        <v>792</v>
      </c>
      <c r="G3717" t="e">
        <f>VLOOKUP(Tabla2[[#This Row],[Columna1]],Tabla1[],5,0)</f>
        <v>#N/A</v>
      </c>
    </row>
    <row r="3718" spans="1:7" hidden="1" x14ac:dyDescent="0.25">
      <c r="A3718" t="s">
        <v>6108</v>
      </c>
      <c r="B3718" t="e">
        <f>VLOOKUP(A3718,Tabla1[],1,0)</f>
        <v>#N/A</v>
      </c>
      <c r="C3718" t="s">
        <v>839</v>
      </c>
      <c r="D3718" t="e">
        <f>VLOOKUP(Tabla2[[#This Row],[Columna1]],Tabla1[],3,0)</f>
        <v>#N/A</v>
      </c>
      <c r="E3718" t="s">
        <v>5042</v>
      </c>
      <c r="F3718" t="s">
        <v>792</v>
      </c>
      <c r="G3718" t="e">
        <f>VLOOKUP(Tabla2[[#This Row],[Columna1]],Tabla1[],5,0)</f>
        <v>#N/A</v>
      </c>
    </row>
    <row r="3719" spans="1:7" hidden="1" x14ac:dyDescent="0.25">
      <c r="A3719" t="s">
        <v>443</v>
      </c>
      <c r="B3719" t="str">
        <f>VLOOKUP(A3719,Tabla1[],1,0)</f>
        <v>ROMAN RANGEL ANA CAROLINA</v>
      </c>
      <c r="C3719" t="s">
        <v>52</v>
      </c>
      <c r="D3719" t="str">
        <f>VLOOKUP(Tabla2[[#This Row],[Columna1]],Tabla1[],3,0)</f>
        <v>COORDINADOR DE UNIDAD ADMINISTRATIVA</v>
      </c>
      <c r="E3719" t="s">
        <v>79</v>
      </c>
      <c r="F3719" t="s">
        <v>792</v>
      </c>
      <c r="G3719" t="str">
        <f>VLOOKUP(Tabla2[[#This Row],[Columna1]],Tabla1[],5,0)</f>
        <v>OFICIALIA MAYOR</v>
      </c>
    </row>
    <row r="3720" spans="1:7" hidden="1" x14ac:dyDescent="0.25">
      <c r="A3720" t="s">
        <v>5045</v>
      </c>
      <c r="B3720" t="e">
        <f>VLOOKUP(A3720,Tabla1[],1,0)</f>
        <v>#N/A</v>
      </c>
      <c r="C3720" t="s">
        <v>811</v>
      </c>
      <c r="D3720" t="e">
        <f>VLOOKUP(Tabla2[[#This Row],[Columna1]],Tabla1[],3,0)</f>
        <v>#N/A</v>
      </c>
      <c r="E3720" t="s">
        <v>5033</v>
      </c>
      <c r="F3720" t="s">
        <v>792</v>
      </c>
      <c r="G3720" t="e">
        <f>VLOOKUP(Tabla2[[#This Row],[Columna1]],Tabla1[],5,0)</f>
        <v>#N/A</v>
      </c>
    </row>
    <row r="3721" spans="1:7" hidden="1" x14ac:dyDescent="0.25">
      <c r="A3721" t="s">
        <v>5047</v>
      </c>
      <c r="B3721" t="e">
        <f>VLOOKUP(A3721,Tabla1[],1,0)</f>
        <v>#N/A</v>
      </c>
      <c r="C3721" t="s">
        <v>824</v>
      </c>
      <c r="D3721" t="e">
        <f>VLOOKUP(Tabla2[[#This Row],[Columna1]],Tabla1[],3,0)</f>
        <v>#N/A</v>
      </c>
      <c r="E3721" t="s">
        <v>5046</v>
      </c>
      <c r="F3721" t="s">
        <v>792</v>
      </c>
      <c r="G3721" t="e">
        <f>VLOOKUP(Tabla2[[#This Row],[Columna1]],Tabla1[],5,0)</f>
        <v>#N/A</v>
      </c>
    </row>
    <row r="3722" spans="1:7" hidden="1" x14ac:dyDescent="0.25">
      <c r="A3722" t="s">
        <v>397</v>
      </c>
      <c r="B3722" t="str">
        <f>VLOOKUP(A3722,Tabla1[],1,0)</f>
        <v>HIGUERA CAMPOS RAUL DAVID</v>
      </c>
      <c r="C3722" t="s">
        <v>2</v>
      </c>
      <c r="D3722" t="str">
        <f>VLOOKUP(Tabla2[[#This Row],[Columna1]],Tabla1[],3,0)</f>
        <v>LIDER DE PROYECTO</v>
      </c>
      <c r="E3722" t="s">
        <v>5048</v>
      </c>
      <c r="F3722" t="s">
        <v>792</v>
      </c>
      <c r="G3722" t="str">
        <f>VLOOKUP(Tabla2[[#This Row],[Columna1]],Tabla1[],5,0)</f>
        <v>OFICIALIA MAYOR</v>
      </c>
    </row>
    <row r="3723" spans="1:7" hidden="1" x14ac:dyDescent="0.25">
      <c r="A3723" t="s">
        <v>528</v>
      </c>
      <c r="B3723" t="str">
        <f>VLOOKUP(A3723,Tabla1[],1,0)</f>
        <v>ALVAREZ GANDARA JOSE REFUGIO</v>
      </c>
      <c r="C3723" t="s">
        <v>2</v>
      </c>
      <c r="D3723" t="str">
        <f>VLOOKUP(Tabla2[[#This Row],[Columna1]],Tabla1[],3,0)</f>
        <v>LIDER DE PROYECTO</v>
      </c>
      <c r="E3723" t="s">
        <v>5048</v>
      </c>
      <c r="F3723" t="s">
        <v>792</v>
      </c>
      <c r="G3723" t="str">
        <f>VLOOKUP(Tabla2[[#This Row],[Columna1]],Tabla1[],5,0)</f>
        <v>OFICIALIA MAYOR</v>
      </c>
    </row>
    <row r="3724" spans="1:7" hidden="1" x14ac:dyDescent="0.25">
      <c r="A3724" t="s">
        <v>721</v>
      </c>
      <c r="B3724" t="str">
        <f>VLOOKUP(A3724,Tabla1[],1,0)</f>
        <v>RODRIGUEZ LUGO DAVID RICARDO</v>
      </c>
      <c r="C3724" t="s">
        <v>2</v>
      </c>
      <c r="D3724" t="str">
        <f>VLOOKUP(Tabla2[[#This Row],[Columna1]],Tabla1[],3,0)</f>
        <v>LIDER DE PROYECTO</v>
      </c>
      <c r="E3724" t="s">
        <v>5048</v>
      </c>
      <c r="F3724" t="s">
        <v>792</v>
      </c>
      <c r="G3724" t="str">
        <f>VLOOKUP(Tabla2[[#This Row],[Columna1]],Tabla1[],5,0)</f>
        <v>OFICIALIA MAYOR</v>
      </c>
    </row>
    <row r="3725" spans="1:7" hidden="1" x14ac:dyDescent="0.25">
      <c r="A3725" t="s">
        <v>743</v>
      </c>
      <c r="B3725" t="str">
        <f>VLOOKUP(A3725,Tabla1[],1,0)</f>
        <v>MARTINEZ VILLA JUAN MANUEL</v>
      </c>
      <c r="C3725" t="s">
        <v>2</v>
      </c>
      <c r="D3725" t="str">
        <f>VLOOKUP(Tabla2[[#This Row],[Columna1]],Tabla1[],3,0)</f>
        <v>LIDER DE PROYECTO</v>
      </c>
      <c r="E3725" t="s">
        <v>5048</v>
      </c>
      <c r="F3725" t="s">
        <v>792</v>
      </c>
      <c r="G3725" t="str">
        <f>VLOOKUP(Tabla2[[#This Row],[Columna1]],Tabla1[],5,0)</f>
        <v>OFICIALIA MAYOR</v>
      </c>
    </row>
    <row r="3726" spans="1:7" hidden="1" x14ac:dyDescent="0.25">
      <c r="A3726" t="s">
        <v>393</v>
      </c>
      <c r="B3726" t="str">
        <f>VLOOKUP(A3726,Tabla1[],1,0)</f>
        <v>RIVERA LEDEZMA DIANA ELENA</v>
      </c>
      <c r="C3726" t="s">
        <v>13</v>
      </c>
      <c r="D3726" t="str">
        <f>VLOOKUP(Tabla2[[#This Row],[Columna1]],Tabla1[],3,0)</f>
        <v xml:space="preserve">JEFE DE DEPARTAMENTO </v>
      </c>
      <c r="E3726" t="s">
        <v>5049</v>
      </c>
      <c r="F3726" t="s">
        <v>792</v>
      </c>
      <c r="G3726" t="str">
        <f>VLOOKUP(Tabla2[[#This Row],[Columna1]],Tabla1[],5,0)</f>
        <v>OFICIALIA MAYOR</v>
      </c>
    </row>
    <row r="3727" spans="1:7" hidden="1" x14ac:dyDescent="0.25">
      <c r="A3727" t="s">
        <v>5051</v>
      </c>
      <c r="B3727" t="e">
        <f>VLOOKUP(A3727,Tabla1[],1,0)</f>
        <v>#N/A</v>
      </c>
      <c r="C3727" t="s">
        <v>811</v>
      </c>
      <c r="D3727" t="e">
        <f>VLOOKUP(Tabla2[[#This Row],[Columna1]],Tabla1[],3,0)</f>
        <v>#N/A</v>
      </c>
      <c r="E3727" t="s">
        <v>5050</v>
      </c>
      <c r="F3727" t="s">
        <v>792</v>
      </c>
      <c r="G3727" t="e">
        <f>VLOOKUP(Tabla2[[#This Row],[Columna1]],Tabla1[],5,0)</f>
        <v>#N/A</v>
      </c>
    </row>
    <row r="3728" spans="1:7" hidden="1" x14ac:dyDescent="0.25">
      <c r="A3728" t="s">
        <v>5053</v>
      </c>
      <c r="B3728" t="e">
        <f>VLOOKUP(A3728,Tabla1[],1,0)</f>
        <v>#N/A</v>
      </c>
      <c r="C3728" t="s">
        <v>811</v>
      </c>
      <c r="D3728" t="e">
        <f>VLOOKUP(Tabla2[[#This Row],[Columna1]],Tabla1[],3,0)</f>
        <v>#N/A</v>
      </c>
      <c r="E3728" t="s">
        <v>5052</v>
      </c>
      <c r="F3728" t="s">
        <v>792</v>
      </c>
      <c r="G3728" t="e">
        <f>VLOOKUP(Tabla2[[#This Row],[Columna1]],Tabla1[],5,0)</f>
        <v>#N/A</v>
      </c>
    </row>
    <row r="3729" spans="1:7" hidden="1" x14ac:dyDescent="0.25">
      <c r="A3729" t="s">
        <v>5054</v>
      </c>
      <c r="B3729" t="e">
        <f>VLOOKUP(A3729,Tabla1[],1,0)</f>
        <v>#N/A</v>
      </c>
      <c r="C3729" t="s">
        <v>811</v>
      </c>
      <c r="D3729" t="e">
        <f>VLOOKUP(Tabla2[[#This Row],[Columna1]],Tabla1[],3,0)</f>
        <v>#N/A</v>
      </c>
      <c r="E3729" t="s">
        <v>5052</v>
      </c>
      <c r="F3729" t="s">
        <v>792</v>
      </c>
      <c r="G3729" t="e">
        <f>VLOOKUP(Tabla2[[#This Row],[Columna1]],Tabla1[],5,0)</f>
        <v>#N/A</v>
      </c>
    </row>
    <row r="3730" spans="1:7" hidden="1" x14ac:dyDescent="0.25">
      <c r="A3730" t="s">
        <v>5055</v>
      </c>
      <c r="B3730" t="e">
        <f>VLOOKUP(A3730,Tabla1[],1,0)</f>
        <v>#N/A</v>
      </c>
      <c r="C3730" t="s">
        <v>811</v>
      </c>
      <c r="D3730" t="e">
        <f>VLOOKUP(Tabla2[[#This Row],[Columna1]],Tabla1[],3,0)</f>
        <v>#N/A</v>
      </c>
      <c r="E3730" t="s">
        <v>5052</v>
      </c>
      <c r="F3730" t="s">
        <v>792</v>
      </c>
      <c r="G3730" t="e">
        <f>VLOOKUP(Tabla2[[#This Row],[Columna1]],Tabla1[],5,0)</f>
        <v>#N/A</v>
      </c>
    </row>
    <row r="3731" spans="1:7" hidden="1" x14ac:dyDescent="0.25">
      <c r="A3731" t="s">
        <v>5056</v>
      </c>
      <c r="B3731" t="e">
        <f>VLOOKUP(A3731,Tabla1[],1,0)</f>
        <v>#N/A</v>
      </c>
      <c r="C3731" t="s">
        <v>811</v>
      </c>
      <c r="D3731" t="e">
        <f>VLOOKUP(Tabla2[[#This Row],[Columna1]],Tabla1[],3,0)</f>
        <v>#N/A</v>
      </c>
      <c r="E3731" t="s">
        <v>5052</v>
      </c>
      <c r="F3731" t="s">
        <v>792</v>
      </c>
      <c r="G3731" t="e">
        <f>VLOOKUP(Tabla2[[#This Row],[Columna1]],Tabla1[],5,0)</f>
        <v>#N/A</v>
      </c>
    </row>
    <row r="3732" spans="1:7" hidden="1" x14ac:dyDescent="0.25">
      <c r="A3732" t="s">
        <v>5057</v>
      </c>
      <c r="B3732" t="e">
        <f>VLOOKUP(A3732,Tabla1[],1,0)</f>
        <v>#N/A</v>
      </c>
      <c r="C3732" t="s">
        <v>811</v>
      </c>
      <c r="D3732" t="e">
        <f>VLOOKUP(Tabla2[[#This Row],[Columna1]],Tabla1[],3,0)</f>
        <v>#N/A</v>
      </c>
      <c r="E3732" t="s">
        <v>5052</v>
      </c>
      <c r="F3732" t="s">
        <v>792</v>
      </c>
      <c r="G3732" t="e">
        <f>VLOOKUP(Tabla2[[#This Row],[Columna1]],Tabla1[],5,0)</f>
        <v>#N/A</v>
      </c>
    </row>
    <row r="3733" spans="1:7" hidden="1" x14ac:dyDescent="0.25">
      <c r="A3733" t="s">
        <v>5058</v>
      </c>
      <c r="B3733" t="e">
        <f>VLOOKUP(A3733,Tabla1[],1,0)</f>
        <v>#N/A</v>
      </c>
      <c r="C3733" t="s">
        <v>811</v>
      </c>
      <c r="D3733" t="e">
        <f>VLOOKUP(Tabla2[[#This Row],[Columna1]],Tabla1[],3,0)</f>
        <v>#N/A</v>
      </c>
      <c r="E3733" t="s">
        <v>5052</v>
      </c>
      <c r="F3733" t="s">
        <v>792</v>
      </c>
      <c r="G3733" t="e">
        <f>VLOOKUP(Tabla2[[#This Row],[Columna1]],Tabla1[],5,0)</f>
        <v>#N/A</v>
      </c>
    </row>
    <row r="3734" spans="1:7" hidden="1" x14ac:dyDescent="0.25">
      <c r="A3734" t="s">
        <v>723</v>
      </c>
      <c r="B3734" t="str">
        <f>VLOOKUP(A3734,Tabla1[],1,0)</f>
        <v>RODRIGUEZ CARBAJAL ANGELICA YOLANDA</v>
      </c>
      <c r="C3734" t="s">
        <v>15</v>
      </c>
      <c r="D3734" t="str">
        <f>VLOOKUP(Tabla2[[#This Row],[Columna1]],Tabla1[],3,0)</f>
        <v>SUBDIRECTOR</v>
      </c>
      <c r="E3734" t="s">
        <v>5059</v>
      </c>
      <c r="F3734" t="s">
        <v>792</v>
      </c>
      <c r="G3734" t="str">
        <f>VLOOKUP(Tabla2[[#This Row],[Columna1]],Tabla1[],5,0)</f>
        <v>OFICIALIA MAYOR</v>
      </c>
    </row>
    <row r="3735" spans="1:7" hidden="1" x14ac:dyDescent="0.25">
      <c r="A3735" t="s">
        <v>5061</v>
      </c>
      <c r="B3735" t="e">
        <f>VLOOKUP(A3735,Tabla1[],1,0)</f>
        <v>#N/A</v>
      </c>
      <c r="C3735" t="s">
        <v>1398</v>
      </c>
      <c r="D3735" t="e">
        <f>VLOOKUP(Tabla2[[#This Row],[Columna1]],Tabla1[],3,0)</f>
        <v>#N/A</v>
      </c>
      <c r="E3735" t="s">
        <v>5060</v>
      </c>
      <c r="F3735" t="s">
        <v>792</v>
      </c>
      <c r="G3735" t="e">
        <f>VLOOKUP(Tabla2[[#This Row],[Columna1]],Tabla1[],5,0)</f>
        <v>#N/A</v>
      </c>
    </row>
    <row r="3736" spans="1:7" hidden="1" x14ac:dyDescent="0.25">
      <c r="A3736" t="s">
        <v>5062</v>
      </c>
      <c r="B3736" t="e">
        <f>VLOOKUP(A3736,Tabla1[],1,0)</f>
        <v>#N/A</v>
      </c>
      <c r="C3736" t="s">
        <v>1398</v>
      </c>
      <c r="D3736" t="e">
        <f>VLOOKUP(Tabla2[[#This Row],[Columna1]],Tabla1[],3,0)</f>
        <v>#N/A</v>
      </c>
      <c r="E3736" t="s">
        <v>5060</v>
      </c>
      <c r="F3736" t="s">
        <v>792</v>
      </c>
      <c r="G3736" t="e">
        <f>VLOOKUP(Tabla2[[#This Row],[Columna1]],Tabla1[],5,0)</f>
        <v>#N/A</v>
      </c>
    </row>
    <row r="3737" spans="1:7" hidden="1" x14ac:dyDescent="0.25">
      <c r="A3737" t="s">
        <v>5063</v>
      </c>
      <c r="B3737" t="e">
        <f>VLOOKUP(A3737,Tabla1[],1,0)</f>
        <v>#N/A</v>
      </c>
      <c r="C3737" t="s">
        <v>811</v>
      </c>
      <c r="D3737" t="e">
        <f>VLOOKUP(Tabla2[[#This Row],[Columna1]],Tabla1[],3,0)</f>
        <v>#N/A</v>
      </c>
      <c r="E3737" t="s">
        <v>5052</v>
      </c>
      <c r="F3737" t="s">
        <v>792</v>
      </c>
      <c r="G3737" t="e">
        <f>VLOOKUP(Tabla2[[#This Row],[Columna1]],Tabla1[],5,0)</f>
        <v>#N/A</v>
      </c>
    </row>
    <row r="3738" spans="1:7" hidden="1" x14ac:dyDescent="0.25">
      <c r="A3738" t="s">
        <v>5065</v>
      </c>
      <c r="B3738" t="e">
        <f>VLOOKUP(A3738,Tabla1[],1,0)</f>
        <v>#N/A</v>
      </c>
      <c r="C3738" t="s">
        <v>811</v>
      </c>
      <c r="D3738" t="e">
        <f>VLOOKUP(Tabla2[[#This Row],[Columna1]],Tabla1[],3,0)</f>
        <v>#N/A</v>
      </c>
      <c r="E3738" t="s">
        <v>5064</v>
      </c>
      <c r="F3738" t="s">
        <v>792</v>
      </c>
      <c r="G3738" t="e">
        <f>VLOOKUP(Tabla2[[#This Row],[Columna1]],Tabla1[],5,0)</f>
        <v>#N/A</v>
      </c>
    </row>
    <row r="3739" spans="1:7" hidden="1" x14ac:dyDescent="0.25">
      <c r="A3739" t="s">
        <v>5066</v>
      </c>
      <c r="B3739" t="e">
        <f>VLOOKUP(A3739,Tabla1[],1,0)</f>
        <v>#N/A</v>
      </c>
      <c r="C3739" t="s">
        <v>811</v>
      </c>
      <c r="D3739" t="e">
        <f>VLOOKUP(Tabla2[[#This Row],[Columna1]],Tabla1[],3,0)</f>
        <v>#N/A</v>
      </c>
      <c r="E3739" t="s">
        <v>5064</v>
      </c>
      <c r="F3739" t="s">
        <v>792</v>
      </c>
      <c r="G3739" t="e">
        <f>VLOOKUP(Tabla2[[#This Row],[Columna1]],Tabla1[],5,0)</f>
        <v>#N/A</v>
      </c>
    </row>
    <row r="3740" spans="1:7" hidden="1" x14ac:dyDescent="0.25">
      <c r="A3740" t="s">
        <v>5067</v>
      </c>
      <c r="B3740" t="e">
        <f>VLOOKUP(A3740,Tabla1[],1,0)</f>
        <v>#N/A</v>
      </c>
      <c r="C3740" t="s">
        <v>811</v>
      </c>
      <c r="D3740" t="e">
        <f>VLOOKUP(Tabla2[[#This Row],[Columna1]],Tabla1[],3,0)</f>
        <v>#N/A</v>
      </c>
      <c r="E3740" t="s">
        <v>5064</v>
      </c>
      <c r="F3740" t="s">
        <v>792</v>
      </c>
      <c r="G3740" t="e">
        <f>VLOOKUP(Tabla2[[#This Row],[Columna1]],Tabla1[],5,0)</f>
        <v>#N/A</v>
      </c>
    </row>
    <row r="3741" spans="1:7" hidden="1" x14ac:dyDescent="0.25">
      <c r="A3741" t="s">
        <v>5069</v>
      </c>
      <c r="B3741" t="e">
        <f>VLOOKUP(A3741,Tabla1[],1,0)</f>
        <v>#N/A</v>
      </c>
      <c r="C3741" t="s">
        <v>1079</v>
      </c>
      <c r="D3741" t="e">
        <f>VLOOKUP(Tabla2[[#This Row],[Columna1]],Tabla1[],3,0)</f>
        <v>#N/A</v>
      </c>
      <c r="E3741" t="s">
        <v>5068</v>
      </c>
      <c r="F3741" t="s">
        <v>792</v>
      </c>
      <c r="G3741" t="e">
        <f>VLOOKUP(Tabla2[[#This Row],[Columna1]],Tabla1[],5,0)</f>
        <v>#N/A</v>
      </c>
    </row>
    <row r="3742" spans="1:7" hidden="1" x14ac:dyDescent="0.25">
      <c r="A3742" t="s">
        <v>5071</v>
      </c>
      <c r="B3742" t="e">
        <f>VLOOKUP(A3742,Tabla1[],1,0)</f>
        <v>#N/A</v>
      </c>
      <c r="C3742" t="s">
        <v>1284</v>
      </c>
      <c r="D3742" t="e">
        <f>VLOOKUP(Tabla2[[#This Row],[Columna1]],Tabla1[],3,0)</f>
        <v>#N/A</v>
      </c>
      <c r="E3742" t="s">
        <v>5070</v>
      </c>
      <c r="F3742" t="s">
        <v>792</v>
      </c>
      <c r="G3742" t="e">
        <f>VLOOKUP(Tabla2[[#This Row],[Columna1]],Tabla1[],5,0)</f>
        <v>#N/A</v>
      </c>
    </row>
    <row r="3743" spans="1:7" hidden="1" x14ac:dyDescent="0.25">
      <c r="A3743" t="s">
        <v>389</v>
      </c>
      <c r="B3743" t="str">
        <f>VLOOKUP(A3743,Tabla1[],1,0)</f>
        <v>SANTOS BALDERRAMA LUIS ENRIQUE</v>
      </c>
      <c r="C3743" t="s">
        <v>15</v>
      </c>
      <c r="D3743" t="str">
        <f>VLOOKUP(Tabla2[[#This Row],[Columna1]],Tabla1[],3,0)</f>
        <v>SUBDIRECTOR</v>
      </c>
      <c r="E3743" t="s">
        <v>5072</v>
      </c>
      <c r="F3743" t="s">
        <v>792</v>
      </c>
      <c r="G3743" t="str">
        <f>VLOOKUP(Tabla2[[#This Row],[Columna1]],Tabla1[],5,0)</f>
        <v>OFICIALIA MAYOR</v>
      </c>
    </row>
    <row r="3744" spans="1:7" hidden="1" x14ac:dyDescent="0.25">
      <c r="A3744" t="s">
        <v>5074</v>
      </c>
      <c r="B3744" t="e">
        <f>VLOOKUP(A3744,Tabla1[],1,0)</f>
        <v>#N/A</v>
      </c>
      <c r="C3744" t="s">
        <v>839</v>
      </c>
      <c r="D3744" t="e">
        <f>VLOOKUP(Tabla2[[#This Row],[Columna1]],Tabla1[],3,0)</f>
        <v>#N/A</v>
      </c>
      <c r="E3744" t="s">
        <v>5073</v>
      </c>
      <c r="F3744" t="s">
        <v>792</v>
      </c>
      <c r="G3744" t="e">
        <f>VLOOKUP(Tabla2[[#This Row],[Columna1]],Tabla1[],5,0)</f>
        <v>#N/A</v>
      </c>
    </row>
    <row r="3745" spans="1:7" hidden="1" x14ac:dyDescent="0.25">
      <c r="A3745" t="s">
        <v>5076</v>
      </c>
      <c r="B3745" t="e">
        <f>VLOOKUP(A3745,Tabla1[],1,0)</f>
        <v>#N/A</v>
      </c>
      <c r="C3745" t="s">
        <v>811</v>
      </c>
      <c r="D3745" t="e">
        <f>VLOOKUP(Tabla2[[#This Row],[Columna1]],Tabla1[],3,0)</f>
        <v>#N/A</v>
      </c>
      <c r="E3745" t="s">
        <v>5075</v>
      </c>
      <c r="F3745" t="s">
        <v>792</v>
      </c>
      <c r="G3745" t="e">
        <f>VLOOKUP(Tabla2[[#This Row],[Columna1]],Tabla1[],5,0)</f>
        <v>#N/A</v>
      </c>
    </row>
    <row r="3746" spans="1:7" hidden="1" x14ac:dyDescent="0.25">
      <c r="A3746" t="s">
        <v>5077</v>
      </c>
      <c r="B3746" t="e">
        <f>VLOOKUP(A3746,Tabla1[],1,0)</f>
        <v>#N/A</v>
      </c>
      <c r="C3746" t="s">
        <v>811</v>
      </c>
      <c r="D3746" t="e">
        <f>VLOOKUP(Tabla2[[#This Row],[Columna1]],Tabla1[],3,0)</f>
        <v>#N/A</v>
      </c>
      <c r="E3746" t="s">
        <v>5075</v>
      </c>
      <c r="F3746" t="s">
        <v>792</v>
      </c>
      <c r="G3746" t="e">
        <f>VLOOKUP(Tabla2[[#This Row],[Columna1]],Tabla1[],5,0)</f>
        <v>#N/A</v>
      </c>
    </row>
    <row r="3747" spans="1:7" hidden="1" x14ac:dyDescent="0.25">
      <c r="A3747" t="s">
        <v>5078</v>
      </c>
      <c r="B3747" t="e">
        <f>VLOOKUP(A3747,Tabla1[],1,0)</f>
        <v>#N/A</v>
      </c>
      <c r="C3747" t="s">
        <v>811</v>
      </c>
      <c r="D3747" t="e">
        <f>VLOOKUP(Tabla2[[#This Row],[Columna1]],Tabla1[],3,0)</f>
        <v>#N/A</v>
      </c>
      <c r="E3747" t="s">
        <v>5075</v>
      </c>
      <c r="F3747" t="s">
        <v>792</v>
      </c>
      <c r="G3747" t="e">
        <f>VLOOKUP(Tabla2[[#This Row],[Columna1]],Tabla1[],5,0)</f>
        <v>#N/A</v>
      </c>
    </row>
    <row r="3748" spans="1:7" hidden="1" x14ac:dyDescent="0.25">
      <c r="A3748" t="s">
        <v>5080</v>
      </c>
      <c r="B3748" t="e">
        <f>VLOOKUP(A3748,Tabla1[],1,0)</f>
        <v>#N/A</v>
      </c>
      <c r="C3748" t="s">
        <v>824</v>
      </c>
      <c r="D3748" t="e">
        <f>VLOOKUP(Tabla2[[#This Row],[Columna1]],Tabla1[],3,0)</f>
        <v>#N/A</v>
      </c>
      <c r="E3748" t="s">
        <v>5079</v>
      </c>
      <c r="F3748" t="s">
        <v>792</v>
      </c>
      <c r="G3748" t="e">
        <f>VLOOKUP(Tabla2[[#This Row],[Columna1]],Tabla1[],5,0)</f>
        <v>#N/A</v>
      </c>
    </row>
    <row r="3749" spans="1:7" hidden="1" x14ac:dyDescent="0.25">
      <c r="A3749" t="s">
        <v>5081</v>
      </c>
      <c r="B3749" t="e">
        <f>VLOOKUP(A3749,Tabla1[],1,0)</f>
        <v>#N/A</v>
      </c>
      <c r="C3749" t="s">
        <v>824</v>
      </c>
      <c r="D3749" t="e">
        <f>VLOOKUP(Tabla2[[#This Row],[Columna1]],Tabla1[],3,0)</f>
        <v>#N/A</v>
      </c>
      <c r="E3749" t="s">
        <v>5079</v>
      </c>
      <c r="F3749" t="s">
        <v>792</v>
      </c>
      <c r="G3749" t="e">
        <f>VLOOKUP(Tabla2[[#This Row],[Columna1]],Tabla1[],5,0)</f>
        <v>#N/A</v>
      </c>
    </row>
    <row r="3750" spans="1:7" hidden="1" x14ac:dyDescent="0.25">
      <c r="A3750" t="s">
        <v>419</v>
      </c>
      <c r="B3750" t="str">
        <f>VLOOKUP(A3750,Tabla1[],1,0)</f>
        <v>VENZOR SALDIVAR ANABAENA</v>
      </c>
      <c r="C3750" t="s">
        <v>13</v>
      </c>
      <c r="D3750" t="str">
        <f>VLOOKUP(Tabla2[[#This Row],[Columna1]],Tabla1[],3,0)</f>
        <v xml:space="preserve">JEFE DE DEPARTAMENTO </v>
      </c>
      <c r="E3750" t="s">
        <v>5082</v>
      </c>
      <c r="F3750" t="s">
        <v>792</v>
      </c>
      <c r="G3750" t="str">
        <f>VLOOKUP(Tabla2[[#This Row],[Columna1]],Tabla1[],5,0)</f>
        <v>OFICIALIA MAYOR</v>
      </c>
    </row>
    <row r="3751" spans="1:7" hidden="1" x14ac:dyDescent="0.25">
      <c r="A3751" t="s">
        <v>5083</v>
      </c>
      <c r="B3751" t="e">
        <f>VLOOKUP(A3751,Tabla1[],1,0)</f>
        <v>#N/A</v>
      </c>
      <c r="C3751" t="s">
        <v>811</v>
      </c>
      <c r="D3751" t="e">
        <f>VLOOKUP(Tabla2[[#This Row],[Columna1]],Tabla1[],3,0)</f>
        <v>#N/A</v>
      </c>
      <c r="E3751" t="s">
        <v>5075</v>
      </c>
      <c r="F3751" t="s">
        <v>792</v>
      </c>
      <c r="G3751" t="e">
        <f>VLOOKUP(Tabla2[[#This Row],[Columna1]],Tabla1[],5,0)</f>
        <v>#N/A</v>
      </c>
    </row>
    <row r="3752" spans="1:7" hidden="1" x14ac:dyDescent="0.25">
      <c r="A3752" t="s">
        <v>5085</v>
      </c>
      <c r="B3752" t="e">
        <f>VLOOKUP(A3752,Tabla1[],1,0)</f>
        <v>#N/A</v>
      </c>
      <c r="C3752" t="s">
        <v>839</v>
      </c>
      <c r="D3752" t="e">
        <f>VLOOKUP(Tabla2[[#This Row],[Columna1]],Tabla1[],3,0)</f>
        <v>#N/A</v>
      </c>
      <c r="E3752" t="s">
        <v>5084</v>
      </c>
      <c r="F3752" t="s">
        <v>792</v>
      </c>
      <c r="G3752" t="e">
        <f>VLOOKUP(Tabla2[[#This Row],[Columna1]],Tabla1[],5,0)</f>
        <v>#N/A</v>
      </c>
    </row>
    <row r="3753" spans="1:7" hidden="1" x14ac:dyDescent="0.25">
      <c r="A3753" t="s">
        <v>388</v>
      </c>
      <c r="B3753" t="str">
        <f>VLOOKUP(A3753,Tabla1[],1,0)</f>
        <v>AYALA PEREZ KENIA ROCIO</v>
      </c>
      <c r="C3753" t="s">
        <v>2</v>
      </c>
      <c r="D3753" t="str">
        <f>VLOOKUP(Tabla2[[#This Row],[Columna1]],Tabla1[],3,0)</f>
        <v>LIDER DE PROYECTO</v>
      </c>
      <c r="E3753" t="s">
        <v>18</v>
      </c>
      <c r="F3753" t="s">
        <v>792</v>
      </c>
      <c r="G3753" t="str">
        <f>VLOOKUP(Tabla2[[#This Row],[Columna1]],Tabla1[],5,0)</f>
        <v>OFICIALIA MAYOR</v>
      </c>
    </row>
    <row r="3754" spans="1:7" hidden="1" x14ac:dyDescent="0.25">
      <c r="A3754" t="s">
        <v>781</v>
      </c>
      <c r="B3754" t="str">
        <f>VLOOKUP(A3754,Tabla1[],1,0)</f>
        <v>CARRERA RAMIREZ ALEJANDRA</v>
      </c>
      <c r="C3754" t="s">
        <v>2</v>
      </c>
      <c r="D3754" t="str">
        <f>VLOOKUP(Tabla2[[#This Row],[Columna1]],Tabla1[],3,0)</f>
        <v>LIDER DE PROYECTO</v>
      </c>
      <c r="E3754" t="s">
        <v>18</v>
      </c>
      <c r="F3754" t="s">
        <v>792</v>
      </c>
      <c r="G3754" t="str">
        <f>VLOOKUP(Tabla2[[#This Row],[Columna1]],Tabla1[],5,0)</f>
        <v>OFICIALIA MAYOR</v>
      </c>
    </row>
    <row r="3755" spans="1:7" hidden="1" x14ac:dyDescent="0.25">
      <c r="A3755" t="s">
        <v>713</v>
      </c>
      <c r="B3755" t="str">
        <f>VLOOKUP(A3755,Tabla1[],1,0)</f>
        <v>ARMENDARIZ RASCON GRISELDA</v>
      </c>
      <c r="C3755" t="s">
        <v>2</v>
      </c>
      <c r="D3755" t="str">
        <f>VLOOKUP(Tabla2[[#This Row],[Columna1]],Tabla1[],3,0)</f>
        <v>LIDER DE PROYECTO</v>
      </c>
      <c r="E3755" t="s">
        <v>18</v>
      </c>
      <c r="F3755" t="s">
        <v>792</v>
      </c>
      <c r="G3755" t="str">
        <f>VLOOKUP(Tabla2[[#This Row],[Columna1]],Tabla1[],5,0)</f>
        <v>OFICIALIA MAYOR</v>
      </c>
    </row>
    <row r="3756" spans="1:7" hidden="1" x14ac:dyDescent="0.25">
      <c r="A3756" t="s">
        <v>578</v>
      </c>
      <c r="B3756" t="str">
        <f>VLOOKUP(A3756,Tabla1[],1,0)</f>
        <v>REVELES ROSALES LUIS ALEJANDRO</v>
      </c>
      <c r="C3756" t="s">
        <v>2</v>
      </c>
      <c r="D3756" t="str">
        <f>VLOOKUP(Tabla2[[#This Row],[Columna1]],Tabla1[],3,0)</f>
        <v>LIDER DE PROYECTO</v>
      </c>
      <c r="E3756" t="s">
        <v>18</v>
      </c>
      <c r="F3756" t="s">
        <v>792</v>
      </c>
      <c r="G3756" t="str">
        <f>VLOOKUP(Tabla2[[#This Row],[Columna1]],Tabla1[],5,0)</f>
        <v>OFICIALIA MAYOR</v>
      </c>
    </row>
    <row r="3757" spans="1:7" hidden="1" x14ac:dyDescent="0.25">
      <c r="A3757" t="s">
        <v>5087</v>
      </c>
      <c r="B3757" t="e">
        <f>VLOOKUP(A3757,Tabla1[],1,0)</f>
        <v>#N/A</v>
      </c>
      <c r="C3757" t="s">
        <v>824</v>
      </c>
      <c r="D3757" t="e">
        <f>VLOOKUP(Tabla2[[#This Row],[Columna1]],Tabla1[],3,0)</f>
        <v>#N/A</v>
      </c>
      <c r="E3757" t="s">
        <v>5086</v>
      </c>
      <c r="F3757" t="s">
        <v>792</v>
      </c>
      <c r="G3757" t="e">
        <f>VLOOKUP(Tabla2[[#This Row],[Columna1]],Tabla1[],5,0)</f>
        <v>#N/A</v>
      </c>
    </row>
    <row r="3758" spans="1:7" hidden="1" x14ac:dyDescent="0.25">
      <c r="A3758" t="s">
        <v>5088</v>
      </c>
      <c r="B3758" t="e">
        <f>VLOOKUP(A3758,Tabla1[],1,0)</f>
        <v>#N/A</v>
      </c>
      <c r="C3758" t="s">
        <v>824</v>
      </c>
      <c r="D3758" t="e">
        <f>VLOOKUP(Tabla2[[#This Row],[Columna1]],Tabla1[],3,0)</f>
        <v>#N/A</v>
      </c>
      <c r="E3758" t="s">
        <v>5086</v>
      </c>
      <c r="F3758" t="s">
        <v>792</v>
      </c>
      <c r="G3758" t="e">
        <f>VLOOKUP(Tabla2[[#This Row],[Columna1]],Tabla1[],5,0)</f>
        <v>#N/A</v>
      </c>
    </row>
    <row r="3759" spans="1:7" hidden="1" x14ac:dyDescent="0.25">
      <c r="A3759" t="s">
        <v>706</v>
      </c>
      <c r="B3759" t="str">
        <f>VLOOKUP(A3759,Tabla1[],1,0)</f>
        <v>ORDOÑEZ RODRIGUEZ FELIPE MARCOS</v>
      </c>
      <c r="C3759" t="s">
        <v>13</v>
      </c>
      <c r="D3759" t="str">
        <f>VLOOKUP(Tabla2[[#This Row],[Columna1]],Tabla1[],3,0)</f>
        <v>JEFE DE DEPARTAMENTO</v>
      </c>
      <c r="E3759" t="s">
        <v>5089</v>
      </c>
      <c r="F3759" t="s">
        <v>792</v>
      </c>
      <c r="G3759" t="str">
        <f>VLOOKUP(Tabla2[[#This Row],[Columna1]],Tabla1[],5,0)</f>
        <v>OFICIALIA MAYOR</v>
      </c>
    </row>
    <row r="3760" spans="1:7" hidden="1" x14ac:dyDescent="0.25">
      <c r="A3760" t="s">
        <v>5090</v>
      </c>
      <c r="B3760" t="e">
        <f>VLOOKUP(A3760,Tabla1[],1,0)</f>
        <v>#N/A</v>
      </c>
      <c r="C3760" t="s">
        <v>839</v>
      </c>
      <c r="D3760" t="e">
        <f>VLOOKUP(Tabla2[[#This Row],[Columna1]],Tabla1[],3,0)</f>
        <v>#N/A</v>
      </c>
      <c r="E3760" t="s">
        <v>5084</v>
      </c>
      <c r="F3760" t="s">
        <v>792</v>
      </c>
      <c r="G3760" t="e">
        <f>VLOOKUP(Tabla2[[#This Row],[Columna1]],Tabla1[],5,0)</f>
        <v>#N/A</v>
      </c>
    </row>
    <row r="3761" spans="1:7" hidden="1" x14ac:dyDescent="0.25">
      <c r="A3761" t="s">
        <v>5091</v>
      </c>
      <c r="B3761" t="e">
        <f>VLOOKUP(A3761,Tabla1[],1,0)</f>
        <v>#N/A</v>
      </c>
      <c r="C3761" t="s">
        <v>839</v>
      </c>
      <c r="D3761" t="e">
        <f>VLOOKUP(Tabla2[[#This Row],[Columna1]],Tabla1[],3,0)</f>
        <v>#N/A</v>
      </c>
      <c r="E3761" t="s">
        <v>5084</v>
      </c>
      <c r="F3761" t="s">
        <v>792</v>
      </c>
      <c r="G3761" t="e">
        <f>VLOOKUP(Tabla2[[#This Row],[Columna1]],Tabla1[],5,0)</f>
        <v>#N/A</v>
      </c>
    </row>
    <row r="3762" spans="1:7" hidden="1" x14ac:dyDescent="0.25">
      <c r="A3762" t="s">
        <v>5092</v>
      </c>
      <c r="B3762" t="e">
        <f>VLOOKUP(A3762,Tabla1[],1,0)</f>
        <v>#N/A</v>
      </c>
      <c r="C3762" t="s">
        <v>839</v>
      </c>
      <c r="D3762" t="e">
        <f>VLOOKUP(Tabla2[[#This Row],[Columna1]],Tabla1[],3,0)</f>
        <v>#N/A</v>
      </c>
      <c r="E3762" t="s">
        <v>5084</v>
      </c>
      <c r="F3762" t="s">
        <v>792</v>
      </c>
      <c r="G3762" t="e">
        <f>VLOOKUP(Tabla2[[#This Row],[Columna1]],Tabla1[],5,0)</f>
        <v>#N/A</v>
      </c>
    </row>
    <row r="3763" spans="1:7" hidden="1" x14ac:dyDescent="0.25">
      <c r="A3763" t="s">
        <v>5093</v>
      </c>
      <c r="B3763" t="e">
        <f>VLOOKUP(A3763,Tabla1[],1,0)</f>
        <v>#N/A</v>
      </c>
      <c r="C3763" t="s">
        <v>839</v>
      </c>
      <c r="D3763" t="e">
        <f>VLOOKUP(Tabla2[[#This Row],[Columna1]],Tabla1[],3,0)</f>
        <v>#N/A</v>
      </c>
      <c r="E3763" t="s">
        <v>5084</v>
      </c>
      <c r="F3763" t="s">
        <v>792</v>
      </c>
      <c r="G3763" t="e">
        <f>VLOOKUP(Tabla2[[#This Row],[Columna1]],Tabla1[],5,0)</f>
        <v>#N/A</v>
      </c>
    </row>
    <row r="3764" spans="1:7" hidden="1" x14ac:dyDescent="0.25">
      <c r="A3764" t="s">
        <v>5096</v>
      </c>
      <c r="B3764" t="e">
        <f>VLOOKUP(A3764,Tabla1[],1,0)</f>
        <v>#N/A</v>
      </c>
      <c r="C3764" t="s">
        <v>5094</v>
      </c>
      <c r="D3764" t="e">
        <f>VLOOKUP(Tabla2[[#This Row],[Columna1]],Tabla1[],3,0)</f>
        <v>#N/A</v>
      </c>
      <c r="E3764" t="s">
        <v>5095</v>
      </c>
      <c r="F3764" t="s">
        <v>792</v>
      </c>
      <c r="G3764" t="e">
        <f>VLOOKUP(Tabla2[[#This Row],[Columna1]],Tabla1[],5,0)</f>
        <v>#N/A</v>
      </c>
    </row>
    <row r="3765" spans="1:7" hidden="1" x14ac:dyDescent="0.25">
      <c r="A3765" t="s">
        <v>5098</v>
      </c>
      <c r="B3765" t="e">
        <f>VLOOKUP(A3765,Tabla1[],1,0)</f>
        <v>#N/A</v>
      </c>
      <c r="C3765" t="s">
        <v>811</v>
      </c>
      <c r="D3765" t="e">
        <f>VLOOKUP(Tabla2[[#This Row],[Columna1]],Tabla1[],3,0)</f>
        <v>#N/A</v>
      </c>
      <c r="E3765" t="s">
        <v>5097</v>
      </c>
      <c r="F3765" t="s">
        <v>792</v>
      </c>
      <c r="G3765" t="e">
        <f>VLOOKUP(Tabla2[[#This Row],[Columna1]],Tabla1[],5,0)</f>
        <v>#N/A</v>
      </c>
    </row>
    <row r="3766" spans="1:7" hidden="1" x14ac:dyDescent="0.25">
      <c r="A3766" t="s">
        <v>5099</v>
      </c>
      <c r="B3766" t="e">
        <f>VLOOKUP(A3766,Tabla1[],1,0)</f>
        <v>#N/A</v>
      </c>
      <c r="C3766" t="s">
        <v>811</v>
      </c>
      <c r="D3766" t="e">
        <f>VLOOKUP(Tabla2[[#This Row],[Columna1]],Tabla1[],3,0)</f>
        <v>#N/A</v>
      </c>
      <c r="E3766" t="s">
        <v>5097</v>
      </c>
      <c r="F3766" t="s">
        <v>792</v>
      </c>
      <c r="G3766" t="e">
        <f>VLOOKUP(Tabla2[[#This Row],[Columna1]],Tabla1[],5,0)</f>
        <v>#N/A</v>
      </c>
    </row>
    <row r="3767" spans="1:7" hidden="1" x14ac:dyDescent="0.25">
      <c r="A3767" t="s">
        <v>5100</v>
      </c>
      <c r="B3767" t="e">
        <f>VLOOKUP(A3767,Tabla1[],1,0)</f>
        <v>#N/A</v>
      </c>
      <c r="C3767" t="s">
        <v>811</v>
      </c>
      <c r="D3767" t="e">
        <f>VLOOKUP(Tabla2[[#This Row],[Columna1]],Tabla1[],3,0)</f>
        <v>#N/A</v>
      </c>
      <c r="E3767" t="s">
        <v>5097</v>
      </c>
      <c r="F3767" t="s">
        <v>792</v>
      </c>
      <c r="G3767" t="e">
        <f>VLOOKUP(Tabla2[[#This Row],[Columna1]],Tabla1[],5,0)</f>
        <v>#N/A</v>
      </c>
    </row>
    <row r="3768" spans="1:7" hidden="1" x14ac:dyDescent="0.25">
      <c r="A3768" t="s">
        <v>5101</v>
      </c>
      <c r="B3768" t="e">
        <f>VLOOKUP(A3768,Tabla1[],1,0)</f>
        <v>#N/A</v>
      </c>
      <c r="C3768" t="s">
        <v>811</v>
      </c>
      <c r="D3768" t="e">
        <f>VLOOKUP(Tabla2[[#This Row],[Columna1]],Tabla1[],3,0)</f>
        <v>#N/A</v>
      </c>
      <c r="E3768" t="s">
        <v>5097</v>
      </c>
      <c r="F3768" t="s">
        <v>792</v>
      </c>
      <c r="G3768" t="e">
        <f>VLOOKUP(Tabla2[[#This Row],[Columna1]],Tabla1[],5,0)</f>
        <v>#N/A</v>
      </c>
    </row>
    <row r="3769" spans="1:7" hidden="1" x14ac:dyDescent="0.25">
      <c r="A3769" t="s">
        <v>5102</v>
      </c>
      <c r="B3769" t="e">
        <f>VLOOKUP(A3769,Tabla1[],1,0)</f>
        <v>#N/A</v>
      </c>
      <c r="C3769" t="s">
        <v>811</v>
      </c>
      <c r="D3769" t="e">
        <f>VLOOKUP(Tabla2[[#This Row],[Columna1]],Tabla1[],3,0)</f>
        <v>#N/A</v>
      </c>
      <c r="E3769" t="s">
        <v>5097</v>
      </c>
      <c r="F3769" t="s">
        <v>792</v>
      </c>
      <c r="G3769" t="e">
        <f>VLOOKUP(Tabla2[[#This Row],[Columna1]],Tabla1[],5,0)</f>
        <v>#N/A</v>
      </c>
    </row>
    <row r="3770" spans="1:7" hidden="1" x14ac:dyDescent="0.25">
      <c r="A3770" t="s">
        <v>5103</v>
      </c>
      <c r="B3770" t="e">
        <f>VLOOKUP(A3770,Tabla1[],1,0)</f>
        <v>#N/A</v>
      </c>
      <c r="C3770" t="s">
        <v>811</v>
      </c>
      <c r="D3770" t="e">
        <f>VLOOKUP(Tabla2[[#This Row],[Columna1]],Tabla1[],3,0)</f>
        <v>#N/A</v>
      </c>
      <c r="E3770" t="s">
        <v>5097</v>
      </c>
      <c r="F3770" t="s">
        <v>792</v>
      </c>
      <c r="G3770" t="e">
        <f>VLOOKUP(Tabla2[[#This Row],[Columna1]],Tabla1[],5,0)</f>
        <v>#N/A</v>
      </c>
    </row>
    <row r="3771" spans="1:7" hidden="1" x14ac:dyDescent="0.25">
      <c r="A3771" t="s">
        <v>5104</v>
      </c>
      <c r="B3771" t="e">
        <f>VLOOKUP(A3771,Tabla1[],1,0)</f>
        <v>#N/A</v>
      </c>
      <c r="C3771" t="s">
        <v>811</v>
      </c>
      <c r="D3771" t="e">
        <f>VLOOKUP(Tabla2[[#This Row],[Columna1]],Tabla1[],3,0)</f>
        <v>#N/A</v>
      </c>
      <c r="E3771" t="s">
        <v>5097</v>
      </c>
      <c r="F3771" t="s">
        <v>792</v>
      </c>
      <c r="G3771" t="e">
        <f>VLOOKUP(Tabla2[[#This Row],[Columna1]],Tabla1[],5,0)</f>
        <v>#N/A</v>
      </c>
    </row>
    <row r="3772" spans="1:7" hidden="1" x14ac:dyDescent="0.25">
      <c r="A3772" t="s">
        <v>5105</v>
      </c>
      <c r="B3772" t="e">
        <f>VLOOKUP(A3772,Tabla1[],1,0)</f>
        <v>#N/A</v>
      </c>
      <c r="C3772" t="s">
        <v>811</v>
      </c>
      <c r="D3772" t="e">
        <f>VLOOKUP(Tabla2[[#This Row],[Columna1]],Tabla1[],3,0)</f>
        <v>#N/A</v>
      </c>
      <c r="E3772" t="s">
        <v>5097</v>
      </c>
      <c r="F3772" t="s">
        <v>792</v>
      </c>
      <c r="G3772" t="e">
        <f>VLOOKUP(Tabla2[[#This Row],[Columna1]],Tabla1[],5,0)</f>
        <v>#N/A</v>
      </c>
    </row>
    <row r="3773" spans="1:7" hidden="1" x14ac:dyDescent="0.25">
      <c r="A3773" t="s">
        <v>5106</v>
      </c>
      <c r="B3773" t="e">
        <f>VLOOKUP(A3773,Tabla1[],1,0)</f>
        <v>#N/A</v>
      </c>
      <c r="C3773" t="s">
        <v>811</v>
      </c>
      <c r="D3773" t="e">
        <f>VLOOKUP(Tabla2[[#This Row],[Columna1]],Tabla1[],3,0)</f>
        <v>#N/A</v>
      </c>
      <c r="E3773" t="s">
        <v>5097</v>
      </c>
      <c r="F3773" t="s">
        <v>792</v>
      </c>
      <c r="G3773" t="e">
        <f>VLOOKUP(Tabla2[[#This Row],[Columna1]],Tabla1[],5,0)</f>
        <v>#N/A</v>
      </c>
    </row>
    <row r="3774" spans="1:7" hidden="1" x14ac:dyDescent="0.25">
      <c r="A3774" t="s">
        <v>5107</v>
      </c>
      <c r="B3774" t="e">
        <f>VLOOKUP(A3774,Tabla1[],1,0)</f>
        <v>#N/A</v>
      </c>
      <c r="C3774" t="s">
        <v>811</v>
      </c>
      <c r="D3774" t="e">
        <f>VLOOKUP(Tabla2[[#This Row],[Columna1]],Tabla1[],3,0)</f>
        <v>#N/A</v>
      </c>
      <c r="E3774" t="s">
        <v>5097</v>
      </c>
      <c r="F3774" t="s">
        <v>792</v>
      </c>
      <c r="G3774" t="e">
        <f>VLOOKUP(Tabla2[[#This Row],[Columna1]],Tabla1[],5,0)</f>
        <v>#N/A</v>
      </c>
    </row>
    <row r="3775" spans="1:7" hidden="1" x14ac:dyDescent="0.25">
      <c r="A3775" t="s">
        <v>5109</v>
      </c>
      <c r="B3775" t="e">
        <f>VLOOKUP(A3775,Tabla1[],1,0)</f>
        <v>#N/A</v>
      </c>
      <c r="C3775" t="s">
        <v>839</v>
      </c>
      <c r="D3775" t="e">
        <f>VLOOKUP(Tabla2[[#This Row],[Columna1]],Tabla1[],3,0)</f>
        <v>#N/A</v>
      </c>
      <c r="E3775" t="s">
        <v>5108</v>
      </c>
      <c r="F3775" t="s">
        <v>792</v>
      </c>
      <c r="G3775" t="e">
        <f>VLOOKUP(Tabla2[[#This Row],[Columna1]],Tabla1[],5,0)</f>
        <v>#N/A</v>
      </c>
    </row>
    <row r="3776" spans="1:7" hidden="1" x14ac:dyDescent="0.25">
      <c r="A3776" t="s">
        <v>5111</v>
      </c>
      <c r="B3776" t="e">
        <f>VLOOKUP(A3776,Tabla1[],1,0)</f>
        <v>#N/A</v>
      </c>
      <c r="C3776" t="s">
        <v>811</v>
      </c>
      <c r="D3776" t="e">
        <f>VLOOKUP(Tabla2[[#This Row],[Columna1]],Tabla1[],3,0)</f>
        <v>#N/A</v>
      </c>
      <c r="E3776" t="s">
        <v>5110</v>
      </c>
      <c r="F3776" t="s">
        <v>792</v>
      </c>
      <c r="G3776" t="e">
        <f>VLOOKUP(Tabla2[[#This Row],[Columna1]],Tabla1[],5,0)</f>
        <v>#N/A</v>
      </c>
    </row>
    <row r="3777" spans="1:7" hidden="1" x14ac:dyDescent="0.25">
      <c r="A3777" t="s">
        <v>5112</v>
      </c>
      <c r="B3777" t="e">
        <f>VLOOKUP(A3777,Tabla1[],1,0)</f>
        <v>#N/A</v>
      </c>
      <c r="C3777" t="s">
        <v>811</v>
      </c>
      <c r="D3777" t="e">
        <f>VLOOKUP(Tabla2[[#This Row],[Columna1]],Tabla1[],3,0)</f>
        <v>#N/A</v>
      </c>
      <c r="E3777" t="s">
        <v>5110</v>
      </c>
      <c r="F3777" t="s">
        <v>792</v>
      </c>
      <c r="G3777" t="e">
        <f>VLOOKUP(Tabla2[[#This Row],[Columna1]],Tabla1[],5,0)</f>
        <v>#N/A</v>
      </c>
    </row>
    <row r="3778" spans="1:7" hidden="1" x14ac:dyDescent="0.25">
      <c r="A3778" t="s">
        <v>5113</v>
      </c>
      <c r="B3778" t="e">
        <f>VLOOKUP(A3778,Tabla1[],1,0)</f>
        <v>#N/A</v>
      </c>
      <c r="C3778" t="s">
        <v>811</v>
      </c>
      <c r="D3778" t="e">
        <f>VLOOKUP(Tabla2[[#This Row],[Columna1]],Tabla1[],3,0)</f>
        <v>#N/A</v>
      </c>
      <c r="E3778" t="s">
        <v>5110</v>
      </c>
      <c r="F3778" t="s">
        <v>792</v>
      </c>
      <c r="G3778" t="e">
        <f>VLOOKUP(Tabla2[[#This Row],[Columna1]],Tabla1[],5,0)</f>
        <v>#N/A</v>
      </c>
    </row>
    <row r="3779" spans="1:7" hidden="1" x14ac:dyDescent="0.25">
      <c r="A3779" t="s">
        <v>680</v>
      </c>
      <c r="B3779" t="str">
        <f>VLOOKUP(A3779,Tabla1[],1,0)</f>
        <v>MENDOZA ALVAREZ LUIS ARMANDO</v>
      </c>
      <c r="C3779" t="s">
        <v>2</v>
      </c>
      <c r="D3779" t="str">
        <f>VLOOKUP(Tabla2[[#This Row],[Columna1]],Tabla1[],3,0)</f>
        <v>LIDER DE PROYECTO</v>
      </c>
      <c r="E3779" t="s">
        <v>5114</v>
      </c>
      <c r="F3779" t="s">
        <v>792</v>
      </c>
      <c r="G3779" t="str">
        <f>VLOOKUP(Tabla2[[#This Row],[Columna1]],Tabla1[],5,0)</f>
        <v>OFICIALIA MAYOR</v>
      </c>
    </row>
    <row r="3780" spans="1:7" hidden="1" x14ac:dyDescent="0.25">
      <c r="A3780" t="s">
        <v>717</v>
      </c>
      <c r="B3780" t="str">
        <f>VLOOKUP(A3780,Tabla1[],1,0)</f>
        <v>LEM ORTIZ IZTMARA</v>
      </c>
      <c r="C3780" t="s">
        <v>2</v>
      </c>
      <c r="D3780" t="str">
        <f>VLOOKUP(Tabla2[[#This Row],[Columna1]],Tabla1[],3,0)</f>
        <v>LIDER DE PROYECTO</v>
      </c>
      <c r="E3780" t="s">
        <v>5114</v>
      </c>
      <c r="F3780" t="s">
        <v>792</v>
      </c>
      <c r="G3780" t="str">
        <f>VLOOKUP(Tabla2[[#This Row],[Columna1]],Tabla1[],5,0)</f>
        <v>OFICIALIA MAYOR</v>
      </c>
    </row>
    <row r="3781" spans="1:7" hidden="1" x14ac:dyDescent="0.25">
      <c r="A3781" t="s">
        <v>421</v>
      </c>
      <c r="B3781" t="str">
        <f>VLOOKUP(A3781,Tabla1[],1,0)</f>
        <v>AGUILAR VASQUEZ DANIEL</v>
      </c>
      <c r="C3781" t="s">
        <v>13</v>
      </c>
      <c r="D3781" t="str">
        <f>VLOOKUP(Tabla2[[#This Row],[Columna1]],Tabla1[],3,0)</f>
        <v xml:space="preserve">JEFE DE DEPARTAMENTO </v>
      </c>
      <c r="E3781" t="s">
        <v>57</v>
      </c>
      <c r="F3781" t="s">
        <v>792</v>
      </c>
      <c r="G3781" t="str">
        <f>VLOOKUP(Tabla2[[#This Row],[Columna1]],Tabla1[],5,0)</f>
        <v>OFICIALIA MAYOR</v>
      </c>
    </row>
    <row r="3782" spans="1:7" hidden="1" x14ac:dyDescent="0.25">
      <c r="A3782" t="s">
        <v>675</v>
      </c>
      <c r="B3782" t="str">
        <f>VLOOKUP(A3782,Tabla1[],1,0)</f>
        <v>HERNANDEZ CHAVEZ EDGAR ANDRES</v>
      </c>
      <c r="C3782" t="s">
        <v>2</v>
      </c>
      <c r="D3782" t="str">
        <f>VLOOKUP(Tabla2[[#This Row],[Columna1]],Tabla1[],3,0)</f>
        <v>LIDER DE PROYECTO</v>
      </c>
      <c r="E3782" t="s">
        <v>5115</v>
      </c>
      <c r="F3782" t="s">
        <v>792</v>
      </c>
      <c r="G3782" t="str">
        <f>VLOOKUP(Tabla2[[#This Row],[Columna1]],Tabla1[],5,0)</f>
        <v>OFICIALIA MAYOR</v>
      </c>
    </row>
    <row r="3783" spans="1:7" hidden="1" x14ac:dyDescent="0.25">
      <c r="A3783" t="s">
        <v>5117</v>
      </c>
      <c r="B3783" t="e">
        <f>VLOOKUP(A3783,Tabla1[],1,0)</f>
        <v>#N/A</v>
      </c>
      <c r="C3783" t="s">
        <v>811</v>
      </c>
      <c r="D3783" t="e">
        <f>VLOOKUP(Tabla2[[#This Row],[Columna1]],Tabla1[],3,0)</f>
        <v>#N/A</v>
      </c>
      <c r="E3783" t="s">
        <v>5116</v>
      </c>
      <c r="F3783" t="s">
        <v>792</v>
      </c>
      <c r="G3783" t="e">
        <f>VLOOKUP(Tabla2[[#This Row],[Columna1]],Tabla1[],5,0)</f>
        <v>#N/A</v>
      </c>
    </row>
    <row r="3784" spans="1:7" hidden="1" x14ac:dyDescent="0.25">
      <c r="A3784" t="s">
        <v>5118</v>
      </c>
      <c r="B3784" t="e">
        <f>VLOOKUP(A3784,Tabla1[],1,0)</f>
        <v>#N/A</v>
      </c>
      <c r="C3784" t="s">
        <v>811</v>
      </c>
      <c r="D3784" t="e">
        <f>VLOOKUP(Tabla2[[#This Row],[Columna1]],Tabla1[],3,0)</f>
        <v>#N/A</v>
      </c>
      <c r="E3784" t="s">
        <v>5116</v>
      </c>
      <c r="F3784" t="s">
        <v>792</v>
      </c>
      <c r="G3784" t="e">
        <f>VLOOKUP(Tabla2[[#This Row],[Columna1]],Tabla1[],5,0)</f>
        <v>#N/A</v>
      </c>
    </row>
    <row r="3785" spans="1:7" hidden="1" x14ac:dyDescent="0.25">
      <c r="A3785" t="s">
        <v>5120</v>
      </c>
      <c r="B3785" t="e">
        <f>VLOOKUP(A3785,Tabla1[],1,0)</f>
        <v>#N/A</v>
      </c>
      <c r="C3785" t="s">
        <v>1371</v>
      </c>
      <c r="D3785" t="e">
        <f>VLOOKUP(Tabla2[[#This Row],[Columna1]],Tabla1[],3,0)</f>
        <v>#N/A</v>
      </c>
      <c r="E3785" t="s">
        <v>5119</v>
      </c>
      <c r="F3785" t="s">
        <v>792</v>
      </c>
      <c r="G3785" t="e">
        <f>VLOOKUP(Tabla2[[#This Row],[Columna1]],Tabla1[],5,0)</f>
        <v>#N/A</v>
      </c>
    </row>
    <row r="3786" spans="1:7" hidden="1" x14ac:dyDescent="0.25">
      <c r="A3786" t="s">
        <v>5121</v>
      </c>
      <c r="B3786" t="e">
        <f>VLOOKUP(A3786,Tabla1[],1,0)</f>
        <v>#N/A</v>
      </c>
      <c r="C3786" t="s">
        <v>1371</v>
      </c>
      <c r="D3786" t="e">
        <f>VLOOKUP(Tabla2[[#This Row],[Columna1]],Tabla1[],3,0)</f>
        <v>#N/A</v>
      </c>
      <c r="E3786" t="s">
        <v>5119</v>
      </c>
      <c r="F3786" t="s">
        <v>792</v>
      </c>
      <c r="G3786" t="e">
        <f>VLOOKUP(Tabla2[[#This Row],[Columna1]],Tabla1[],5,0)</f>
        <v>#N/A</v>
      </c>
    </row>
    <row r="3787" spans="1:7" hidden="1" x14ac:dyDescent="0.25">
      <c r="A3787" t="s">
        <v>574</v>
      </c>
      <c r="B3787" t="str">
        <f>VLOOKUP(A3787,Tabla1[],1,0)</f>
        <v>HEREDIA BARRANCA EDUARDO</v>
      </c>
      <c r="C3787" t="s">
        <v>15</v>
      </c>
      <c r="D3787" t="str">
        <f>VLOOKUP(Tabla2[[#This Row],[Columna1]],Tabla1[],3,0)</f>
        <v>SUBDIRECTOR</v>
      </c>
      <c r="E3787" t="s">
        <v>5122</v>
      </c>
      <c r="F3787" t="s">
        <v>792</v>
      </c>
      <c r="G3787" t="str">
        <f>VLOOKUP(Tabla2[[#This Row],[Columna1]],Tabla1[],5,0)</f>
        <v>OFICIALIA MAYOR</v>
      </c>
    </row>
    <row r="3788" spans="1:7" hidden="1" x14ac:dyDescent="0.25">
      <c r="A3788" t="s">
        <v>401</v>
      </c>
      <c r="B3788" t="str">
        <f>VLOOKUP(A3788,Tabla1[],1,0)</f>
        <v>LUGO ARANDA LUISA REBECA</v>
      </c>
      <c r="C3788" t="s">
        <v>2</v>
      </c>
      <c r="D3788" t="str">
        <f>VLOOKUP(Tabla2[[#This Row],[Columna1]],Tabla1[],3,0)</f>
        <v>LIDER DE PROYECTO</v>
      </c>
      <c r="E3788" t="s">
        <v>5115</v>
      </c>
      <c r="F3788" t="s">
        <v>792</v>
      </c>
      <c r="G3788" t="str">
        <f>VLOOKUP(Tabla2[[#This Row],[Columna1]],Tabla1[],5,0)</f>
        <v>OFICIALIA MAYOR</v>
      </c>
    </row>
    <row r="3789" spans="1:7" hidden="1" x14ac:dyDescent="0.25">
      <c r="A3789" t="s">
        <v>5124</v>
      </c>
      <c r="B3789" t="e">
        <f>VLOOKUP(A3789,Tabla1[],1,0)</f>
        <v>#N/A</v>
      </c>
      <c r="C3789" t="s">
        <v>1761</v>
      </c>
      <c r="D3789" t="e">
        <f>VLOOKUP(Tabla2[[#This Row],[Columna1]],Tabla1[],3,0)</f>
        <v>#N/A</v>
      </c>
      <c r="E3789" t="s">
        <v>5123</v>
      </c>
      <c r="F3789" t="s">
        <v>792</v>
      </c>
      <c r="G3789" t="e">
        <f>VLOOKUP(Tabla2[[#This Row],[Columna1]],Tabla1[],5,0)</f>
        <v>#N/A</v>
      </c>
    </row>
    <row r="3790" spans="1:7" hidden="1" x14ac:dyDescent="0.25">
      <c r="A3790" t="s">
        <v>5125</v>
      </c>
      <c r="B3790" t="e">
        <f>VLOOKUP(A3790,Tabla1[],1,0)</f>
        <v>#N/A</v>
      </c>
      <c r="C3790" t="s">
        <v>1761</v>
      </c>
      <c r="D3790" t="e">
        <f>VLOOKUP(Tabla2[[#This Row],[Columna1]],Tabla1[],3,0)</f>
        <v>#N/A</v>
      </c>
      <c r="E3790" t="s">
        <v>5123</v>
      </c>
      <c r="F3790" t="s">
        <v>792</v>
      </c>
      <c r="G3790" t="e">
        <f>VLOOKUP(Tabla2[[#This Row],[Columna1]],Tabla1[],5,0)</f>
        <v>#N/A</v>
      </c>
    </row>
    <row r="3791" spans="1:7" hidden="1" x14ac:dyDescent="0.25">
      <c r="A3791" t="s">
        <v>5126</v>
      </c>
      <c r="B3791" t="e">
        <f>VLOOKUP(A3791,Tabla1[],1,0)</f>
        <v>#N/A</v>
      </c>
      <c r="C3791" t="s">
        <v>1761</v>
      </c>
      <c r="D3791" t="e">
        <f>VLOOKUP(Tabla2[[#This Row],[Columna1]],Tabla1[],3,0)</f>
        <v>#N/A</v>
      </c>
      <c r="E3791" t="s">
        <v>5123</v>
      </c>
      <c r="F3791" t="s">
        <v>792</v>
      </c>
      <c r="G3791" t="e">
        <f>VLOOKUP(Tabla2[[#This Row],[Columna1]],Tabla1[],5,0)</f>
        <v>#N/A</v>
      </c>
    </row>
    <row r="3792" spans="1:7" hidden="1" x14ac:dyDescent="0.25">
      <c r="A3792" t="s">
        <v>5127</v>
      </c>
      <c r="B3792" t="e">
        <f>VLOOKUP(A3792,Tabla1[],1,0)</f>
        <v>#N/A</v>
      </c>
      <c r="C3792" t="s">
        <v>1761</v>
      </c>
      <c r="D3792" t="e">
        <f>VLOOKUP(Tabla2[[#This Row],[Columna1]],Tabla1[],3,0)</f>
        <v>#N/A</v>
      </c>
      <c r="E3792" t="s">
        <v>5123</v>
      </c>
      <c r="F3792" t="s">
        <v>792</v>
      </c>
      <c r="G3792" t="e">
        <f>VLOOKUP(Tabla2[[#This Row],[Columna1]],Tabla1[],5,0)</f>
        <v>#N/A</v>
      </c>
    </row>
    <row r="3793" spans="1:7" hidden="1" x14ac:dyDescent="0.25">
      <c r="A3793" t="s">
        <v>5128</v>
      </c>
      <c r="B3793" t="e">
        <f>VLOOKUP(A3793,Tabla1[],1,0)</f>
        <v>#N/A</v>
      </c>
      <c r="C3793" t="s">
        <v>1761</v>
      </c>
      <c r="D3793" t="e">
        <f>VLOOKUP(Tabla2[[#This Row],[Columna1]],Tabla1[],3,0)</f>
        <v>#N/A</v>
      </c>
      <c r="E3793" t="s">
        <v>5123</v>
      </c>
      <c r="F3793" t="s">
        <v>792</v>
      </c>
      <c r="G3793" t="e">
        <f>VLOOKUP(Tabla2[[#This Row],[Columna1]],Tabla1[],5,0)</f>
        <v>#N/A</v>
      </c>
    </row>
    <row r="3794" spans="1:7" hidden="1" x14ac:dyDescent="0.25">
      <c r="A3794" t="s">
        <v>5129</v>
      </c>
      <c r="B3794" t="e">
        <f>VLOOKUP(A3794,Tabla1[],1,0)</f>
        <v>#N/A</v>
      </c>
      <c r="C3794" t="s">
        <v>1761</v>
      </c>
      <c r="D3794" t="e">
        <f>VLOOKUP(Tabla2[[#This Row],[Columna1]],Tabla1[],3,0)</f>
        <v>#N/A</v>
      </c>
      <c r="E3794" t="s">
        <v>5123</v>
      </c>
      <c r="F3794" t="s">
        <v>792</v>
      </c>
      <c r="G3794" t="e">
        <f>VLOOKUP(Tabla2[[#This Row],[Columna1]],Tabla1[],5,0)</f>
        <v>#N/A</v>
      </c>
    </row>
    <row r="3795" spans="1:7" hidden="1" x14ac:dyDescent="0.25">
      <c r="A3795" t="s">
        <v>5130</v>
      </c>
      <c r="B3795" t="e">
        <f>VLOOKUP(A3795,Tabla1[],1,0)</f>
        <v>#N/A</v>
      </c>
      <c r="C3795" t="s">
        <v>1761</v>
      </c>
      <c r="D3795" t="e">
        <f>VLOOKUP(Tabla2[[#This Row],[Columna1]],Tabla1[],3,0)</f>
        <v>#N/A</v>
      </c>
      <c r="E3795" t="s">
        <v>5123</v>
      </c>
      <c r="F3795" t="s">
        <v>792</v>
      </c>
      <c r="G3795" t="e">
        <f>VLOOKUP(Tabla2[[#This Row],[Columna1]],Tabla1[],5,0)</f>
        <v>#N/A</v>
      </c>
    </row>
    <row r="3796" spans="1:7" hidden="1" x14ac:dyDescent="0.25">
      <c r="A3796" t="s">
        <v>5131</v>
      </c>
      <c r="B3796" t="e">
        <f>VLOOKUP(A3796,Tabla1[],1,0)</f>
        <v>#N/A</v>
      </c>
      <c r="C3796" t="s">
        <v>1761</v>
      </c>
      <c r="D3796" t="e">
        <f>VLOOKUP(Tabla2[[#This Row],[Columna1]],Tabla1[],3,0)</f>
        <v>#N/A</v>
      </c>
      <c r="E3796" t="s">
        <v>5123</v>
      </c>
      <c r="F3796" t="s">
        <v>792</v>
      </c>
      <c r="G3796" t="e">
        <f>VLOOKUP(Tabla2[[#This Row],[Columna1]],Tabla1[],5,0)</f>
        <v>#N/A</v>
      </c>
    </row>
    <row r="3797" spans="1:7" hidden="1" x14ac:dyDescent="0.25">
      <c r="A3797" t="s">
        <v>5132</v>
      </c>
      <c r="B3797" t="e">
        <f>VLOOKUP(A3797,Tabla1[],1,0)</f>
        <v>#N/A</v>
      </c>
      <c r="C3797" t="s">
        <v>1761</v>
      </c>
      <c r="D3797" t="e">
        <f>VLOOKUP(Tabla2[[#This Row],[Columna1]],Tabla1[],3,0)</f>
        <v>#N/A</v>
      </c>
      <c r="E3797" t="s">
        <v>5123</v>
      </c>
      <c r="F3797" t="s">
        <v>792</v>
      </c>
      <c r="G3797" t="e">
        <f>VLOOKUP(Tabla2[[#This Row],[Columna1]],Tabla1[],5,0)</f>
        <v>#N/A</v>
      </c>
    </row>
    <row r="3798" spans="1:7" hidden="1" x14ac:dyDescent="0.25">
      <c r="A3798" t="s">
        <v>5134</v>
      </c>
      <c r="B3798" t="e">
        <f>VLOOKUP(A3798,Tabla1[],1,0)</f>
        <v>#N/A</v>
      </c>
      <c r="C3798" t="s">
        <v>839</v>
      </c>
      <c r="D3798" t="e">
        <f>VLOOKUP(Tabla2[[#This Row],[Columna1]],Tabla1[],3,0)</f>
        <v>#N/A</v>
      </c>
      <c r="E3798" t="s">
        <v>5133</v>
      </c>
      <c r="F3798" t="s">
        <v>792</v>
      </c>
      <c r="G3798" t="e">
        <f>VLOOKUP(Tabla2[[#This Row],[Columna1]],Tabla1[],5,0)</f>
        <v>#N/A</v>
      </c>
    </row>
    <row r="3799" spans="1:7" hidden="1" x14ac:dyDescent="0.25">
      <c r="A3799" t="s">
        <v>5135</v>
      </c>
      <c r="B3799" t="e">
        <f>VLOOKUP(A3799,Tabla1[],1,0)</f>
        <v>#N/A</v>
      </c>
      <c r="C3799" t="s">
        <v>839</v>
      </c>
      <c r="D3799" t="e">
        <f>VLOOKUP(Tabla2[[#This Row],[Columna1]],Tabla1[],3,0)</f>
        <v>#N/A</v>
      </c>
      <c r="E3799" t="s">
        <v>5133</v>
      </c>
      <c r="F3799" t="s">
        <v>792</v>
      </c>
      <c r="G3799" t="e">
        <f>VLOOKUP(Tabla2[[#This Row],[Columna1]],Tabla1[],5,0)</f>
        <v>#N/A</v>
      </c>
    </row>
    <row r="3800" spans="1:7" hidden="1" x14ac:dyDescent="0.25">
      <c r="A3800" t="s">
        <v>5136</v>
      </c>
      <c r="B3800" t="e">
        <f>VLOOKUP(A3800,Tabla1[],1,0)</f>
        <v>#N/A</v>
      </c>
      <c r="C3800" t="s">
        <v>839</v>
      </c>
      <c r="D3800" t="e">
        <f>VLOOKUP(Tabla2[[#This Row],[Columna1]],Tabla1[],3,0)</f>
        <v>#N/A</v>
      </c>
      <c r="E3800" t="s">
        <v>5133</v>
      </c>
      <c r="F3800" t="s">
        <v>792</v>
      </c>
      <c r="G3800" t="e">
        <f>VLOOKUP(Tabla2[[#This Row],[Columna1]],Tabla1[],5,0)</f>
        <v>#N/A</v>
      </c>
    </row>
    <row r="3801" spans="1:7" hidden="1" x14ac:dyDescent="0.25">
      <c r="A3801" t="s">
        <v>5137</v>
      </c>
      <c r="B3801" t="e">
        <f>VLOOKUP(A3801,Tabla1[],1,0)</f>
        <v>#N/A</v>
      </c>
      <c r="C3801" t="s">
        <v>839</v>
      </c>
      <c r="D3801" t="e">
        <f>VLOOKUP(Tabla2[[#This Row],[Columna1]],Tabla1[],3,0)</f>
        <v>#N/A</v>
      </c>
      <c r="E3801" t="s">
        <v>5133</v>
      </c>
      <c r="F3801" t="s">
        <v>792</v>
      </c>
      <c r="G3801" t="e">
        <f>VLOOKUP(Tabla2[[#This Row],[Columna1]],Tabla1[],5,0)</f>
        <v>#N/A</v>
      </c>
    </row>
    <row r="3802" spans="1:7" hidden="1" x14ac:dyDescent="0.25">
      <c r="A3802" t="s">
        <v>5138</v>
      </c>
      <c r="B3802" t="e">
        <f>VLOOKUP(A3802,Tabla1[],1,0)</f>
        <v>#N/A</v>
      </c>
      <c r="C3802" t="s">
        <v>839</v>
      </c>
      <c r="D3802" t="e">
        <f>VLOOKUP(Tabla2[[#This Row],[Columna1]],Tabla1[],3,0)</f>
        <v>#N/A</v>
      </c>
      <c r="E3802" t="s">
        <v>5133</v>
      </c>
      <c r="F3802" t="s">
        <v>792</v>
      </c>
      <c r="G3802" t="e">
        <f>VLOOKUP(Tabla2[[#This Row],[Columna1]],Tabla1[],5,0)</f>
        <v>#N/A</v>
      </c>
    </row>
    <row r="3803" spans="1:7" hidden="1" x14ac:dyDescent="0.25">
      <c r="A3803" t="s">
        <v>5139</v>
      </c>
      <c r="B3803" t="e">
        <f>VLOOKUP(A3803,Tabla1[],1,0)</f>
        <v>#N/A</v>
      </c>
      <c r="C3803" t="s">
        <v>839</v>
      </c>
      <c r="D3803" t="e">
        <f>VLOOKUP(Tabla2[[#This Row],[Columna1]],Tabla1[],3,0)</f>
        <v>#N/A</v>
      </c>
      <c r="E3803" t="s">
        <v>5133</v>
      </c>
      <c r="F3803" t="s">
        <v>792</v>
      </c>
      <c r="G3803" t="e">
        <f>VLOOKUP(Tabla2[[#This Row],[Columna1]],Tabla1[],5,0)</f>
        <v>#N/A</v>
      </c>
    </row>
    <row r="3804" spans="1:7" hidden="1" x14ac:dyDescent="0.25">
      <c r="A3804" t="s">
        <v>5140</v>
      </c>
      <c r="B3804" t="e">
        <f>VLOOKUP(A3804,Tabla1[],1,0)</f>
        <v>#N/A</v>
      </c>
      <c r="C3804" t="s">
        <v>839</v>
      </c>
      <c r="D3804" t="e">
        <f>VLOOKUP(Tabla2[[#This Row],[Columna1]],Tabla1[],3,0)</f>
        <v>#N/A</v>
      </c>
      <c r="E3804" t="s">
        <v>5133</v>
      </c>
      <c r="F3804" t="s">
        <v>792</v>
      </c>
      <c r="G3804" t="e">
        <f>VLOOKUP(Tabla2[[#This Row],[Columna1]],Tabla1[],5,0)</f>
        <v>#N/A</v>
      </c>
    </row>
    <row r="3805" spans="1:7" hidden="1" x14ac:dyDescent="0.25">
      <c r="A3805" t="s">
        <v>5141</v>
      </c>
      <c r="B3805" t="e">
        <f>VLOOKUP(A3805,Tabla1[],1,0)</f>
        <v>#N/A</v>
      </c>
      <c r="C3805" t="s">
        <v>839</v>
      </c>
      <c r="D3805" t="e">
        <f>VLOOKUP(Tabla2[[#This Row],[Columna1]],Tabla1[],3,0)</f>
        <v>#N/A</v>
      </c>
      <c r="E3805" t="s">
        <v>5133</v>
      </c>
      <c r="F3805" t="s">
        <v>792</v>
      </c>
      <c r="G3805" t="e">
        <f>VLOOKUP(Tabla2[[#This Row],[Columna1]],Tabla1[],5,0)</f>
        <v>#N/A</v>
      </c>
    </row>
    <row r="3806" spans="1:7" hidden="1" x14ac:dyDescent="0.25">
      <c r="A3806" t="s">
        <v>5142</v>
      </c>
      <c r="B3806" t="e">
        <f>VLOOKUP(A3806,Tabla1[],1,0)</f>
        <v>#N/A</v>
      </c>
      <c r="C3806" t="s">
        <v>839</v>
      </c>
      <c r="D3806" t="e">
        <f>VLOOKUP(Tabla2[[#This Row],[Columna1]],Tabla1[],3,0)</f>
        <v>#N/A</v>
      </c>
      <c r="E3806" t="s">
        <v>5133</v>
      </c>
      <c r="F3806" t="s">
        <v>792</v>
      </c>
      <c r="G3806" t="e">
        <f>VLOOKUP(Tabla2[[#This Row],[Columna1]],Tabla1[],5,0)</f>
        <v>#N/A</v>
      </c>
    </row>
    <row r="3807" spans="1:7" hidden="1" x14ac:dyDescent="0.25">
      <c r="A3807" t="s">
        <v>5143</v>
      </c>
      <c r="B3807" t="e">
        <f>VLOOKUP(A3807,Tabla1[],1,0)</f>
        <v>#N/A</v>
      </c>
      <c r="C3807" t="s">
        <v>839</v>
      </c>
      <c r="D3807" t="e">
        <f>VLOOKUP(Tabla2[[#This Row],[Columna1]],Tabla1[],3,0)</f>
        <v>#N/A</v>
      </c>
      <c r="E3807" t="s">
        <v>5133</v>
      </c>
      <c r="F3807" t="s">
        <v>792</v>
      </c>
      <c r="G3807" t="e">
        <f>VLOOKUP(Tabla2[[#This Row],[Columna1]],Tabla1[],5,0)</f>
        <v>#N/A</v>
      </c>
    </row>
    <row r="3808" spans="1:7" hidden="1" x14ac:dyDescent="0.25">
      <c r="A3808" t="s">
        <v>5144</v>
      </c>
      <c r="B3808" t="e">
        <f>VLOOKUP(A3808,Tabla1[],1,0)</f>
        <v>#N/A</v>
      </c>
      <c r="C3808" t="s">
        <v>839</v>
      </c>
      <c r="D3808" t="e">
        <f>VLOOKUP(Tabla2[[#This Row],[Columna1]],Tabla1[],3,0)</f>
        <v>#N/A</v>
      </c>
      <c r="E3808" t="s">
        <v>5133</v>
      </c>
      <c r="F3808" t="s">
        <v>792</v>
      </c>
      <c r="G3808" t="e">
        <f>VLOOKUP(Tabla2[[#This Row],[Columna1]],Tabla1[],5,0)</f>
        <v>#N/A</v>
      </c>
    </row>
    <row r="3809" spans="1:7" hidden="1" x14ac:dyDescent="0.25">
      <c r="A3809" t="s">
        <v>5145</v>
      </c>
      <c r="B3809" t="e">
        <f>VLOOKUP(A3809,Tabla1[],1,0)</f>
        <v>#N/A</v>
      </c>
      <c r="C3809" t="s">
        <v>839</v>
      </c>
      <c r="D3809" t="e">
        <f>VLOOKUP(Tabla2[[#This Row],[Columna1]],Tabla1[],3,0)</f>
        <v>#N/A</v>
      </c>
      <c r="E3809" t="s">
        <v>5133</v>
      </c>
      <c r="F3809" t="s">
        <v>792</v>
      </c>
      <c r="G3809" t="e">
        <f>VLOOKUP(Tabla2[[#This Row],[Columna1]],Tabla1[],5,0)</f>
        <v>#N/A</v>
      </c>
    </row>
    <row r="3810" spans="1:7" hidden="1" x14ac:dyDescent="0.25">
      <c r="A3810" t="s">
        <v>5147</v>
      </c>
      <c r="B3810" t="e">
        <f>VLOOKUP(A3810,Tabla1[],1,0)</f>
        <v>#N/A</v>
      </c>
      <c r="C3810" t="s">
        <v>844</v>
      </c>
      <c r="D3810" t="e">
        <f>VLOOKUP(Tabla2[[#This Row],[Columna1]],Tabla1[],3,0)</f>
        <v>#N/A</v>
      </c>
      <c r="E3810" t="s">
        <v>5146</v>
      </c>
      <c r="F3810" t="s">
        <v>792</v>
      </c>
      <c r="G3810" t="e">
        <f>VLOOKUP(Tabla2[[#This Row],[Columna1]],Tabla1[],5,0)</f>
        <v>#N/A</v>
      </c>
    </row>
    <row r="3811" spans="1:7" hidden="1" x14ac:dyDescent="0.25">
      <c r="A3811" t="s">
        <v>5148</v>
      </c>
      <c r="B3811" t="e">
        <f>VLOOKUP(A3811,Tabla1[],1,0)</f>
        <v>#N/A</v>
      </c>
      <c r="C3811" t="s">
        <v>844</v>
      </c>
      <c r="D3811" t="e">
        <f>VLOOKUP(Tabla2[[#This Row],[Columna1]],Tabla1[],3,0)</f>
        <v>#N/A</v>
      </c>
      <c r="E3811" t="s">
        <v>5146</v>
      </c>
      <c r="F3811" t="s">
        <v>792</v>
      </c>
      <c r="G3811" t="e">
        <f>VLOOKUP(Tabla2[[#This Row],[Columna1]],Tabla1[],5,0)</f>
        <v>#N/A</v>
      </c>
    </row>
    <row r="3812" spans="1:7" hidden="1" x14ac:dyDescent="0.25">
      <c r="A3812" t="s">
        <v>5150</v>
      </c>
      <c r="B3812" t="e">
        <f>VLOOKUP(A3812,Tabla1[],1,0)</f>
        <v>#N/A</v>
      </c>
      <c r="C3812" t="s">
        <v>811</v>
      </c>
      <c r="D3812" t="e">
        <f>VLOOKUP(Tabla2[[#This Row],[Columna1]],Tabla1[],3,0)</f>
        <v>#N/A</v>
      </c>
      <c r="E3812" t="s">
        <v>5149</v>
      </c>
      <c r="F3812" t="s">
        <v>792</v>
      </c>
      <c r="G3812" t="e">
        <f>VLOOKUP(Tabla2[[#This Row],[Columna1]],Tabla1[],5,0)</f>
        <v>#N/A</v>
      </c>
    </row>
    <row r="3813" spans="1:7" hidden="1" x14ac:dyDescent="0.25">
      <c r="A3813" t="s">
        <v>5152</v>
      </c>
      <c r="B3813" t="e">
        <f>VLOOKUP(A3813,Tabla1[],1,0)</f>
        <v>#N/A</v>
      </c>
      <c r="C3813" t="s">
        <v>824</v>
      </c>
      <c r="D3813" t="e">
        <f>VLOOKUP(Tabla2[[#This Row],[Columna1]],Tabla1[],3,0)</f>
        <v>#N/A</v>
      </c>
      <c r="E3813" t="s">
        <v>5151</v>
      </c>
      <c r="F3813" t="s">
        <v>792</v>
      </c>
      <c r="G3813" t="e">
        <f>VLOOKUP(Tabla2[[#This Row],[Columna1]],Tabla1[],5,0)</f>
        <v>#N/A</v>
      </c>
    </row>
    <row r="3814" spans="1:7" hidden="1" x14ac:dyDescent="0.25">
      <c r="A3814" t="s">
        <v>5153</v>
      </c>
      <c r="B3814" t="e">
        <f>VLOOKUP(A3814,Tabla1[],1,0)</f>
        <v>#N/A</v>
      </c>
      <c r="C3814" t="s">
        <v>824</v>
      </c>
      <c r="D3814" t="e">
        <f>VLOOKUP(Tabla2[[#This Row],[Columna1]],Tabla1[],3,0)</f>
        <v>#N/A</v>
      </c>
      <c r="E3814" t="s">
        <v>5151</v>
      </c>
      <c r="F3814" t="s">
        <v>792</v>
      </c>
      <c r="G3814" t="e">
        <f>VLOOKUP(Tabla2[[#This Row],[Columna1]],Tabla1[],5,0)</f>
        <v>#N/A</v>
      </c>
    </row>
    <row r="3815" spans="1:7" hidden="1" x14ac:dyDescent="0.25">
      <c r="A3815" t="s">
        <v>5154</v>
      </c>
      <c r="B3815" t="e">
        <f>VLOOKUP(A3815,Tabla1[],1,0)</f>
        <v>#N/A</v>
      </c>
      <c r="C3815" t="s">
        <v>824</v>
      </c>
      <c r="D3815" t="e">
        <f>VLOOKUP(Tabla2[[#This Row],[Columna1]],Tabla1[],3,0)</f>
        <v>#N/A</v>
      </c>
      <c r="E3815" t="s">
        <v>5151</v>
      </c>
      <c r="F3815" t="s">
        <v>792</v>
      </c>
      <c r="G3815" t="e">
        <f>VLOOKUP(Tabla2[[#This Row],[Columna1]],Tabla1[],5,0)</f>
        <v>#N/A</v>
      </c>
    </row>
    <row r="3816" spans="1:7" hidden="1" x14ac:dyDescent="0.25">
      <c r="A3816" t="s">
        <v>5155</v>
      </c>
      <c r="B3816" t="e">
        <f>VLOOKUP(A3816,Tabla1[],1,0)</f>
        <v>#N/A</v>
      </c>
      <c r="C3816" t="s">
        <v>824</v>
      </c>
      <c r="D3816" t="e">
        <f>VLOOKUP(Tabla2[[#This Row],[Columna1]],Tabla1[],3,0)</f>
        <v>#N/A</v>
      </c>
      <c r="E3816" t="s">
        <v>5151</v>
      </c>
      <c r="F3816" t="s">
        <v>792</v>
      </c>
      <c r="G3816" t="e">
        <f>VLOOKUP(Tabla2[[#This Row],[Columna1]],Tabla1[],5,0)</f>
        <v>#N/A</v>
      </c>
    </row>
    <row r="3817" spans="1:7" hidden="1" x14ac:dyDescent="0.25">
      <c r="A3817" t="s">
        <v>427</v>
      </c>
      <c r="B3817" t="str">
        <f>VLOOKUP(A3817,Tabla1[],1,0)</f>
        <v>IBARRA SARMIENTO PEDRO CESAR</v>
      </c>
      <c r="C3817" t="s">
        <v>13</v>
      </c>
      <c r="D3817" t="str">
        <f>VLOOKUP(Tabla2[[#This Row],[Columna1]],Tabla1[],3,0)</f>
        <v xml:space="preserve">JEFE DE DEPARTAMENTO </v>
      </c>
      <c r="E3817" t="s">
        <v>5156</v>
      </c>
      <c r="F3817" t="s">
        <v>792</v>
      </c>
      <c r="G3817" t="str">
        <f>VLOOKUP(Tabla2[[#This Row],[Columna1]],Tabla1[],5,0)</f>
        <v>OFICIALIA MAYOR</v>
      </c>
    </row>
    <row r="3818" spans="1:7" hidden="1" x14ac:dyDescent="0.25">
      <c r="A3818" t="s">
        <v>5157</v>
      </c>
      <c r="B3818" t="e">
        <f>VLOOKUP(A3818,Tabla1[],1,0)</f>
        <v>#N/A</v>
      </c>
      <c r="C3818" t="s">
        <v>811</v>
      </c>
      <c r="D3818" t="e">
        <f>VLOOKUP(Tabla2[[#This Row],[Columna1]],Tabla1[],3,0)</f>
        <v>#N/A</v>
      </c>
      <c r="E3818" t="s">
        <v>5149</v>
      </c>
      <c r="F3818" t="s">
        <v>792</v>
      </c>
      <c r="G3818" t="e">
        <f>VLOOKUP(Tabla2[[#This Row],[Columna1]],Tabla1[],5,0)</f>
        <v>#N/A</v>
      </c>
    </row>
    <row r="3819" spans="1:7" hidden="1" x14ac:dyDescent="0.25">
      <c r="A3819" t="s">
        <v>5158</v>
      </c>
      <c r="B3819" t="e">
        <f>VLOOKUP(A3819,Tabla1[],1,0)</f>
        <v>#N/A</v>
      </c>
      <c r="C3819" t="s">
        <v>811</v>
      </c>
      <c r="D3819" t="e">
        <f>VLOOKUP(Tabla2[[#This Row],[Columna1]],Tabla1[],3,0)</f>
        <v>#N/A</v>
      </c>
      <c r="E3819" t="s">
        <v>5149</v>
      </c>
      <c r="F3819" t="s">
        <v>792</v>
      </c>
      <c r="G3819" t="e">
        <f>VLOOKUP(Tabla2[[#This Row],[Columna1]],Tabla1[],5,0)</f>
        <v>#N/A</v>
      </c>
    </row>
    <row r="3820" spans="1:7" hidden="1" x14ac:dyDescent="0.25">
      <c r="A3820" t="s">
        <v>5159</v>
      </c>
      <c r="B3820" t="e">
        <f>VLOOKUP(A3820,Tabla1[],1,0)</f>
        <v>#N/A</v>
      </c>
      <c r="C3820" t="s">
        <v>811</v>
      </c>
      <c r="D3820" t="e">
        <f>VLOOKUP(Tabla2[[#This Row],[Columna1]],Tabla1[],3,0)</f>
        <v>#N/A</v>
      </c>
      <c r="E3820" t="s">
        <v>5149</v>
      </c>
      <c r="F3820" t="s">
        <v>792</v>
      </c>
      <c r="G3820" t="e">
        <f>VLOOKUP(Tabla2[[#This Row],[Columna1]],Tabla1[],5,0)</f>
        <v>#N/A</v>
      </c>
    </row>
    <row r="3821" spans="1:7" hidden="1" x14ac:dyDescent="0.25">
      <c r="A3821" t="s">
        <v>5160</v>
      </c>
      <c r="B3821" t="e">
        <f>VLOOKUP(A3821,Tabla1[],1,0)</f>
        <v>#N/A</v>
      </c>
      <c r="C3821" t="s">
        <v>811</v>
      </c>
      <c r="D3821" t="e">
        <f>VLOOKUP(Tabla2[[#This Row],[Columna1]],Tabla1[],3,0)</f>
        <v>#N/A</v>
      </c>
      <c r="E3821" t="s">
        <v>5149</v>
      </c>
      <c r="F3821" t="s">
        <v>792</v>
      </c>
      <c r="G3821" t="e">
        <f>VLOOKUP(Tabla2[[#This Row],[Columna1]],Tabla1[],5,0)</f>
        <v>#N/A</v>
      </c>
    </row>
    <row r="3822" spans="1:7" hidden="1" x14ac:dyDescent="0.25">
      <c r="A3822" t="s">
        <v>5161</v>
      </c>
      <c r="B3822" t="e">
        <f>VLOOKUP(A3822,Tabla1[],1,0)</f>
        <v>#N/A</v>
      </c>
      <c r="C3822" t="s">
        <v>811</v>
      </c>
      <c r="D3822" t="e">
        <f>VLOOKUP(Tabla2[[#This Row],[Columna1]],Tabla1[],3,0)</f>
        <v>#N/A</v>
      </c>
      <c r="E3822" t="s">
        <v>5149</v>
      </c>
      <c r="F3822" t="s">
        <v>792</v>
      </c>
      <c r="G3822" t="e">
        <f>VLOOKUP(Tabla2[[#This Row],[Columna1]],Tabla1[],5,0)</f>
        <v>#N/A</v>
      </c>
    </row>
    <row r="3823" spans="1:7" hidden="1" x14ac:dyDescent="0.25">
      <c r="A3823" t="s">
        <v>5162</v>
      </c>
      <c r="B3823" t="e">
        <f>VLOOKUP(A3823,Tabla1[],1,0)</f>
        <v>#N/A</v>
      </c>
      <c r="C3823" t="s">
        <v>811</v>
      </c>
      <c r="D3823" t="e">
        <f>VLOOKUP(Tabla2[[#This Row],[Columna1]],Tabla1[],3,0)</f>
        <v>#N/A</v>
      </c>
      <c r="E3823" t="s">
        <v>5149</v>
      </c>
      <c r="F3823" t="s">
        <v>792</v>
      </c>
      <c r="G3823" t="e">
        <f>VLOOKUP(Tabla2[[#This Row],[Columna1]],Tabla1[],5,0)</f>
        <v>#N/A</v>
      </c>
    </row>
    <row r="3824" spans="1:7" hidden="1" x14ac:dyDescent="0.25">
      <c r="A3824" t="s">
        <v>5163</v>
      </c>
      <c r="B3824" t="e">
        <f>VLOOKUP(A3824,Tabla1[],1,0)</f>
        <v>#N/A</v>
      </c>
      <c r="C3824" t="s">
        <v>811</v>
      </c>
      <c r="D3824" t="e">
        <f>VLOOKUP(Tabla2[[#This Row],[Columna1]],Tabla1[],3,0)</f>
        <v>#N/A</v>
      </c>
      <c r="E3824" t="s">
        <v>5149</v>
      </c>
      <c r="F3824" t="s">
        <v>792</v>
      </c>
      <c r="G3824" t="e">
        <f>VLOOKUP(Tabla2[[#This Row],[Columna1]],Tabla1[],5,0)</f>
        <v>#N/A</v>
      </c>
    </row>
    <row r="3825" spans="1:7" hidden="1" x14ac:dyDescent="0.25">
      <c r="A3825" t="s">
        <v>5164</v>
      </c>
      <c r="B3825" t="e">
        <f>VLOOKUP(A3825,Tabla1[],1,0)</f>
        <v>#N/A</v>
      </c>
      <c r="C3825" t="s">
        <v>811</v>
      </c>
      <c r="D3825" t="e">
        <f>VLOOKUP(Tabla2[[#This Row],[Columna1]],Tabla1[],3,0)</f>
        <v>#N/A</v>
      </c>
      <c r="E3825" t="s">
        <v>5149</v>
      </c>
      <c r="F3825" t="s">
        <v>792</v>
      </c>
      <c r="G3825" t="e">
        <f>VLOOKUP(Tabla2[[#This Row],[Columna1]],Tabla1[],5,0)</f>
        <v>#N/A</v>
      </c>
    </row>
    <row r="3826" spans="1:7" hidden="1" x14ac:dyDescent="0.25">
      <c r="A3826" t="s">
        <v>5165</v>
      </c>
      <c r="B3826" t="e">
        <f>VLOOKUP(A3826,Tabla1[],1,0)</f>
        <v>#N/A</v>
      </c>
      <c r="C3826" t="s">
        <v>811</v>
      </c>
      <c r="D3826" t="e">
        <f>VLOOKUP(Tabla2[[#This Row],[Columna1]],Tabla1[],3,0)</f>
        <v>#N/A</v>
      </c>
      <c r="E3826" t="s">
        <v>5149</v>
      </c>
      <c r="F3826" t="s">
        <v>792</v>
      </c>
      <c r="G3826" t="e">
        <f>VLOOKUP(Tabla2[[#This Row],[Columna1]],Tabla1[],5,0)</f>
        <v>#N/A</v>
      </c>
    </row>
    <row r="3827" spans="1:7" hidden="1" x14ac:dyDescent="0.25">
      <c r="A3827" t="s">
        <v>6109</v>
      </c>
      <c r="B3827" t="e">
        <f>VLOOKUP(A3827,Tabla1[],1,0)</f>
        <v>#N/A</v>
      </c>
      <c r="C3827" t="s">
        <v>811</v>
      </c>
      <c r="D3827" t="e">
        <f>VLOOKUP(Tabla2[[#This Row],[Columna1]],Tabla1[],3,0)</f>
        <v>#N/A</v>
      </c>
      <c r="E3827" t="s">
        <v>5149</v>
      </c>
      <c r="F3827" t="s">
        <v>792</v>
      </c>
      <c r="G3827" t="e">
        <f>VLOOKUP(Tabla2[[#This Row],[Columna1]],Tabla1[],5,0)</f>
        <v>#N/A</v>
      </c>
    </row>
    <row r="3828" spans="1:7" hidden="1" x14ac:dyDescent="0.25">
      <c r="A3828" t="s">
        <v>5166</v>
      </c>
      <c r="B3828" t="e">
        <f>VLOOKUP(A3828,Tabla1[],1,0)</f>
        <v>#N/A</v>
      </c>
      <c r="C3828" t="s">
        <v>811</v>
      </c>
      <c r="D3828" t="e">
        <f>VLOOKUP(Tabla2[[#This Row],[Columna1]],Tabla1[],3,0)</f>
        <v>#N/A</v>
      </c>
      <c r="E3828" t="s">
        <v>5149</v>
      </c>
      <c r="F3828" t="s">
        <v>792</v>
      </c>
      <c r="G3828" t="e">
        <f>VLOOKUP(Tabla2[[#This Row],[Columna1]],Tabla1[],5,0)</f>
        <v>#N/A</v>
      </c>
    </row>
    <row r="3829" spans="1:7" hidden="1" x14ac:dyDescent="0.25">
      <c r="A3829" t="s">
        <v>5167</v>
      </c>
      <c r="B3829" t="e">
        <f>VLOOKUP(A3829,Tabla1[],1,0)</f>
        <v>#N/A</v>
      </c>
      <c r="C3829" t="s">
        <v>811</v>
      </c>
      <c r="D3829" t="e">
        <f>VLOOKUP(Tabla2[[#This Row],[Columna1]],Tabla1[],3,0)</f>
        <v>#N/A</v>
      </c>
      <c r="E3829" t="s">
        <v>5149</v>
      </c>
      <c r="F3829" t="s">
        <v>792</v>
      </c>
      <c r="G3829" t="e">
        <f>VLOOKUP(Tabla2[[#This Row],[Columna1]],Tabla1[],5,0)</f>
        <v>#N/A</v>
      </c>
    </row>
    <row r="3830" spans="1:7" hidden="1" x14ac:dyDescent="0.25">
      <c r="A3830" t="s">
        <v>5168</v>
      </c>
      <c r="B3830" t="e">
        <f>VLOOKUP(A3830,Tabla1[],1,0)</f>
        <v>#N/A</v>
      </c>
      <c r="C3830" t="s">
        <v>811</v>
      </c>
      <c r="D3830" t="e">
        <f>VLOOKUP(Tabla2[[#This Row],[Columna1]],Tabla1[],3,0)</f>
        <v>#N/A</v>
      </c>
      <c r="E3830" t="s">
        <v>5149</v>
      </c>
      <c r="F3830" t="s">
        <v>792</v>
      </c>
      <c r="G3830" t="e">
        <f>VLOOKUP(Tabla2[[#This Row],[Columna1]],Tabla1[],5,0)</f>
        <v>#N/A</v>
      </c>
    </row>
    <row r="3831" spans="1:7" hidden="1" x14ac:dyDescent="0.25">
      <c r="A3831" t="s">
        <v>5169</v>
      </c>
      <c r="B3831" t="e">
        <f>VLOOKUP(A3831,Tabla1[],1,0)</f>
        <v>#N/A</v>
      </c>
      <c r="C3831" t="s">
        <v>1761</v>
      </c>
      <c r="D3831" t="e">
        <f>VLOOKUP(Tabla2[[#This Row],[Columna1]],Tabla1[],3,0)</f>
        <v>#N/A</v>
      </c>
      <c r="E3831" t="s">
        <v>5123</v>
      </c>
      <c r="F3831" t="s">
        <v>792</v>
      </c>
      <c r="G3831" t="e">
        <f>VLOOKUP(Tabla2[[#This Row],[Columna1]],Tabla1[],5,0)</f>
        <v>#N/A</v>
      </c>
    </row>
    <row r="3832" spans="1:7" hidden="1" x14ac:dyDescent="0.25">
      <c r="A3832" t="s">
        <v>5171</v>
      </c>
      <c r="B3832" t="e">
        <f>VLOOKUP(A3832,Tabla1[],1,0)</f>
        <v>#N/A</v>
      </c>
      <c r="C3832" t="s">
        <v>833</v>
      </c>
      <c r="D3832" t="e">
        <f>VLOOKUP(Tabla2[[#This Row],[Columna1]],Tabla1[],3,0)</f>
        <v>#N/A</v>
      </c>
      <c r="E3832" t="s">
        <v>5170</v>
      </c>
      <c r="F3832" t="s">
        <v>792</v>
      </c>
      <c r="G3832" t="e">
        <f>VLOOKUP(Tabla2[[#This Row],[Columna1]],Tabla1[],5,0)</f>
        <v>#N/A</v>
      </c>
    </row>
    <row r="3833" spans="1:7" hidden="1" x14ac:dyDescent="0.25">
      <c r="A3833" t="s">
        <v>5172</v>
      </c>
      <c r="B3833" t="e">
        <f>VLOOKUP(A3833,Tabla1[],1,0)</f>
        <v>#N/A</v>
      </c>
      <c r="C3833" t="s">
        <v>833</v>
      </c>
      <c r="D3833" t="e">
        <f>VLOOKUP(Tabla2[[#This Row],[Columna1]],Tabla1[],3,0)</f>
        <v>#N/A</v>
      </c>
      <c r="E3833" t="s">
        <v>5170</v>
      </c>
      <c r="F3833" t="s">
        <v>792</v>
      </c>
      <c r="G3833" t="e">
        <f>VLOOKUP(Tabla2[[#This Row],[Columna1]],Tabla1[],5,0)</f>
        <v>#N/A</v>
      </c>
    </row>
    <row r="3834" spans="1:7" hidden="1" x14ac:dyDescent="0.25">
      <c r="A3834" t="s">
        <v>5173</v>
      </c>
      <c r="B3834" t="e">
        <f>VLOOKUP(A3834,Tabla1[],1,0)</f>
        <v>#N/A</v>
      </c>
      <c r="C3834" t="s">
        <v>833</v>
      </c>
      <c r="D3834" t="e">
        <f>VLOOKUP(Tabla2[[#This Row],[Columna1]],Tabla1[],3,0)</f>
        <v>#N/A</v>
      </c>
      <c r="E3834" t="s">
        <v>5170</v>
      </c>
      <c r="F3834" t="s">
        <v>792</v>
      </c>
      <c r="G3834" t="e">
        <f>VLOOKUP(Tabla2[[#This Row],[Columna1]],Tabla1[],5,0)</f>
        <v>#N/A</v>
      </c>
    </row>
    <row r="3835" spans="1:7" hidden="1" x14ac:dyDescent="0.25">
      <c r="A3835" t="s">
        <v>5174</v>
      </c>
      <c r="B3835" t="e">
        <f>VLOOKUP(A3835,Tabla1[],1,0)</f>
        <v>#N/A</v>
      </c>
      <c r="C3835" t="s">
        <v>833</v>
      </c>
      <c r="D3835" t="e">
        <f>VLOOKUP(Tabla2[[#This Row],[Columna1]],Tabla1[],3,0)</f>
        <v>#N/A</v>
      </c>
      <c r="E3835" t="s">
        <v>5170</v>
      </c>
      <c r="F3835" t="s">
        <v>792</v>
      </c>
      <c r="G3835" t="e">
        <f>VLOOKUP(Tabla2[[#This Row],[Columna1]],Tabla1[],5,0)</f>
        <v>#N/A</v>
      </c>
    </row>
    <row r="3836" spans="1:7" hidden="1" x14ac:dyDescent="0.25">
      <c r="A3836" t="s">
        <v>5175</v>
      </c>
      <c r="B3836" t="e">
        <f>VLOOKUP(A3836,Tabla1[],1,0)</f>
        <v>#N/A</v>
      </c>
      <c r="C3836" t="s">
        <v>811</v>
      </c>
      <c r="D3836" t="e">
        <f>VLOOKUP(Tabla2[[#This Row],[Columna1]],Tabla1[],3,0)</f>
        <v>#N/A</v>
      </c>
      <c r="E3836" t="s">
        <v>5149</v>
      </c>
      <c r="F3836" t="s">
        <v>792</v>
      </c>
      <c r="G3836" t="e">
        <f>VLOOKUP(Tabla2[[#This Row],[Columna1]],Tabla1[],5,0)</f>
        <v>#N/A</v>
      </c>
    </row>
    <row r="3837" spans="1:7" hidden="1" x14ac:dyDescent="0.25">
      <c r="A3837" t="s">
        <v>5177</v>
      </c>
      <c r="B3837" t="e">
        <f>VLOOKUP(A3837,Tabla1[],1,0)</f>
        <v>#N/A</v>
      </c>
      <c r="C3837" t="s">
        <v>1371</v>
      </c>
      <c r="D3837" t="e">
        <f>VLOOKUP(Tabla2[[#This Row],[Columna1]],Tabla1[],3,0)</f>
        <v>#N/A</v>
      </c>
      <c r="E3837" t="s">
        <v>5176</v>
      </c>
      <c r="F3837" t="s">
        <v>792</v>
      </c>
      <c r="G3837" t="e">
        <f>VLOOKUP(Tabla2[[#This Row],[Columna1]],Tabla1[],5,0)</f>
        <v>#N/A</v>
      </c>
    </row>
    <row r="3838" spans="1:7" hidden="1" x14ac:dyDescent="0.25">
      <c r="A3838" t="s">
        <v>5179</v>
      </c>
      <c r="B3838" t="e">
        <f>VLOOKUP(A3838,Tabla1[],1,0)</f>
        <v>#N/A</v>
      </c>
      <c r="C3838" t="s">
        <v>1284</v>
      </c>
      <c r="D3838" t="e">
        <f>VLOOKUP(Tabla2[[#This Row],[Columna1]],Tabla1[],3,0)</f>
        <v>#N/A</v>
      </c>
      <c r="E3838" t="s">
        <v>5178</v>
      </c>
      <c r="F3838" t="s">
        <v>792</v>
      </c>
      <c r="G3838" t="e">
        <f>VLOOKUP(Tabla2[[#This Row],[Columna1]],Tabla1[],5,0)</f>
        <v>#N/A</v>
      </c>
    </row>
    <row r="3839" spans="1:7" hidden="1" x14ac:dyDescent="0.25">
      <c r="A3839" t="s">
        <v>5181</v>
      </c>
      <c r="B3839" t="e">
        <f>VLOOKUP(A3839,Tabla1[],1,0)</f>
        <v>#N/A</v>
      </c>
      <c r="C3839" t="s">
        <v>839</v>
      </c>
      <c r="D3839" t="e">
        <f>VLOOKUP(Tabla2[[#This Row],[Columna1]],Tabla1[],3,0)</f>
        <v>#N/A</v>
      </c>
      <c r="E3839" t="s">
        <v>5180</v>
      </c>
      <c r="F3839" t="s">
        <v>792</v>
      </c>
      <c r="G3839" t="e">
        <f>VLOOKUP(Tabla2[[#This Row],[Columna1]],Tabla1[],5,0)</f>
        <v>#N/A</v>
      </c>
    </row>
    <row r="3840" spans="1:7" hidden="1" x14ac:dyDescent="0.25">
      <c r="A3840" t="s">
        <v>5182</v>
      </c>
      <c r="B3840" t="e">
        <f>VLOOKUP(A3840,Tabla1[],1,0)</f>
        <v>#N/A</v>
      </c>
      <c r="C3840" t="s">
        <v>839</v>
      </c>
      <c r="D3840" t="e">
        <f>VLOOKUP(Tabla2[[#This Row],[Columna1]],Tabla1[],3,0)</f>
        <v>#N/A</v>
      </c>
      <c r="E3840" t="s">
        <v>5180</v>
      </c>
      <c r="F3840" t="s">
        <v>792</v>
      </c>
      <c r="G3840" t="e">
        <f>VLOOKUP(Tabla2[[#This Row],[Columna1]],Tabla1[],5,0)</f>
        <v>#N/A</v>
      </c>
    </row>
    <row r="3841" spans="1:7" hidden="1" x14ac:dyDescent="0.25">
      <c r="A3841" t="s">
        <v>5183</v>
      </c>
      <c r="B3841" t="e">
        <f>VLOOKUP(A3841,Tabla1[],1,0)</f>
        <v>#N/A</v>
      </c>
      <c r="C3841" t="s">
        <v>839</v>
      </c>
      <c r="D3841" t="e">
        <f>VLOOKUP(Tabla2[[#This Row],[Columna1]],Tabla1[],3,0)</f>
        <v>#N/A</v>
      </c>
      <c r="E3841" t="s">
        <v>5180</v>
      </c>
      <c r="F3841" t="s">
        <v>792</v>
      </c>
      <c r="G3841" t="e">
        <f>VLOOKUP(Tabla2[[#This Row],[Columna1]],Tabla1[],5,0)</f>
        <v>#N/A</v>
      </c>
    </row>
    <row r="3842" spans="1:7" hidden="1" x14ac:dyDescent="0.25">
      <c r="A3842" t="s">
        <v>5184</v>
      </c>
      <c r="B3842" t="e">
        <f>VLOOKUP(A3842,Tabla1[],1,0)</f>
        <v>#N/A</v>
      </c>
      <c r="C3842" t="s">
        <v>839</v>
      </c>
      <c r="D3842" t="e">
        <f>VLOOKUP(Tabla2[[#This Row],[Columna1]],Tabla1[],3,0)</f>
        <v>#N/A</v>
      </c>
      <c r="E3842" t="s">
        <v>5180</v>
      </c>
      <c r="F3842" t="s">
        <v>792</v>
      </c>
      <c r="G3842" t="e">
        <f>VLOOKUP(Tabla2[[#This Row],[Columna1]],Tabla1[],5,0)</f>
        <v>#N/A</v>
      </c>
    </row>
    <row r="3843" spans="1:7" hidden="1" x14ac:dyDescent="0.25">
      <c r="A3843" t="s">
        <v>5185</v>
      </c>
      <c r="B3843" t="e">
        <f>VLOOKUP(A3843,Tabla1[],1,0)</f>
        <v>#N/A</v>
      </c>
      <c r="C3843" t="s">
        <v>839</v>
      </c>
      <c r="D3843" t="e">
        <f>VLOOKUP(Tabla2[[#This Row],[Columna1]],Tabla1[],3,0)</f>
        <v>#N/A</v>
      </c>
      <c r="E3843" t="s">
        <v>5180</v>
      </c>
      <c r="F3843" t="s">
        <v>792</v>
      </c>
      <c r="G3843" t="e">
        <f>VLOOKUP(Tabla2[[#This Row],[Columna1]],Tabla1[],5,0)</f>
        <v>#N/A</v>
      </c>
    </row>
    <row r="3844" spans="1:7" hidden="1" x14ac:dyDescent="0.25">
      <c r="A3844" t="s">
        <v>5186</v>
      </c>
      <c r="B3844" t="e">
        <f>VLOOKUP(A3844,Tabla1[],1,0)</f>
        <v>#N/A</v>
      </c>
      <c r="C3844" t="s">
        <v>839</v>
      </c>
      <c r="D3844" t="e">
        <f>VLOOKUP(Tabla2[[#This Row],[Columna1]],Tabla1[],3,0)</f>
        <v>#N/A</v>
      </c>
      <c r="E3844" t="s">
        <v>5180</v>
      </c>
      <c r="F3844" t="s">
        <v>792</v>
      </c>
      <c r="G3844" t="e">
        <f>VLOOKUP(Tabla2[[#This Row],[Columna1]],Tabla1[],5,0)</f>
        <v>#N/A</v>
      </c>
    </row>
    <row r="3845" spans="1:7" hidden="1" x14ac:dyDescent="0.25">
      <c r="A3845" t="s">
        <v>5187</v>
      </c>
      <c r="B3845" t="e">
        <f>VLOOKUP(A3845,Tabla1[],1,0)</f>
        <v>#N/A</v>
      </c>
      <c r="C3845" t="s">
        <v>839</v>
      </c>
      <c r="D3845" t="e">
        <f>VLOOKUP(Tabla2[[#This Row],[Columna1]],Tabla1[],3,0)</f>
        <v>#N/A</v>
      </c>
      <c r="E3845" t="s">
        <v>5180</v>
      </c>
      <c r="F3845" t="s">
        <v>792</v>
      </c>
      <c r="G3845" t="e">
        <f>VLOOKUP(Tabla2[[#This Row],[Columna1]],Tabla1[],5,0)</f>
        <v>#N/A</v>
      </c>
    </row>
    <row r="3846" spans="1:7" hidden="1" x14ac:dyDescent="0.25">
      <c r="A3846" t="s">
        <v>5189</v>
      </c>
      <c r="B3846" t="e">
        <f>VLOOKUP(A3846,Tabla1[],1,0)</f>
        <v>#N/A</v>
      </c>
      <c r="C3846" t="s">
        <v>1332</v>
      </c>
      <c r="D3846" t="e">
        <f>VLOOKUP(Tabla2[[#This Row],[Columna1]],Tabla1[],3,0)</f>
        <v>#N/A</v>
      </c>
      <c r="E3846" t="s">
        <v>5188</v>
      </c>
      <c r="F3846" t="s">
        <v>792</v>
      </c>
      <c r="G3846" t="e">
        <f>VLOOKUP(Tabla2[[#This Row],[Columna1]],Tabla1[],5,0)</f>
        <v>#N/A</v>
      </c>
    </row>
    <row r="3847" spans="1:7" hidden="1" x14ac:dyDescent="0.25">
      <c r="A3847" t="s">
        <v>5191</v>
      </c>
      <c r="B3847" t="e">
        <f>VLOOKUP(A3847,Tabla1[],1,0)</f>
        <v>#N/A</v>
      </c>
      <c r="C3847" t="s">
        <v>811</v>
      </c>
      <c r="D3847" t="e">
        <f>VLOOKUP(Tabla2[[#This Row],[Columna1]],Tabla1[],3,0)</f>
        <v>#N/A</v>
      </c>
      <c r="E3847" t="s">
        <v>5190</v>
      </c>
      <c r="F3847" t="s">
        <v>792</v>
      </c>
      <c r="G3847" t="e">
        <f>VLOOKUP(Tabla2[[#This Row],[Columna1]],Tabla1[],5,0)</f>
        <v>#N/A</v>
      </c>
    </row>
    <row r="3848" spans="1:7" hidden="1" x14ac:dyDescent="0.25">
      <c r="A3848" t="s">
        <v>5192</v>
      </c>
      <c r="B3848" t="e">
        <f>VLOOKUP(A3848,Tabla1[],1,0)</f>
        <v>#N/A</v>
      </c>
      <c r="C3848" t="s">
        <v>811</v>
      </c>
      <c r="D3848" t="e">
        <f>VLOOKUP(Tabla2[[#This Row],[Columna1]],Tabla1[],3,0)</f>
        <v>#N/A</v>
      </c>
      <c r="E3848" t="s">
        <v>5190</v>
      </c>
      <c r="F3848" t="s">
        <v>792</v>
      </c>
      <c r="G3848" t="e">
        <f>VLOOKUP(Tabla2[[#This Row],[Columna1]],Tabla1[],5,0)</f>
        <v>#N/A</v>
      </c>
    </row>
    <row r="3849" spans="1:7" hidden="1" x14ac:dyDescent="0.25">
      <c r="A3849" t="s">
        <v>5193</v>
      </c>
      <c r="B3849" t="e">
        <f>VLOOKUP(A3849,Tabla1[],1,0)</f>
        <v>#N/A</v>
      </c>
      <c r="C3849" t="s">
        <v>811</v>
      </c>
      <c r="D3849" t="e">
        <f>VLOOKUP(Tabla2[[#This Row],[Columna1]],Tabla1[],3,0)</f>
        <v>#N/A</v>
      </c>
      <c r="E3849" t="s">
        <v>5190</v>
      </c>
      <c r="F3849" t="s">
        <v>792</v>
      </c>
      <c r="G3849" t="e">
        <f>VLOOKUP(Tabla2[[#This Row],[Columna1]],Tabla1[],5,0)</f>
        <v>#N/A</v>
      </c>
    </row>
    <row r="3850" spans="1:7" hidden="1" x14ac:dyDescent="0.25">
      <c r="A3850" t="s">
        <v>5194</v>
      </c>
      <c r="B3850" t="e">
        <f>VLOOKUP(A3850,Tabla1[],1,0)</f>
        <v>#N/A</v>
      </c>
      <c r="C3850" t="s">
        <v>811</v>
      </c>
      <c r="D3850" t="e">
        <f>VLOOKUP(Tabla2[[#This Row],[Columna1]],Tabla1[],3,0)</f>
        <v>#N/A</v>
      </c>
      <c r="E3850" t="s">
        <v>5190</v>
      </c>
      <c r="F3850" t="s">
        <v>792</v>
      </c>
      <c r="G3850" t="e">
        <f>VLOOKUP(Tabla2[[#This Row],[Columna1]],Tabla1[],5,0)</f>
        <v>#N/A</v>
      </c>
    </row>
    <row r="3851" spans="1:7" hidden="1" x14ac:dyDescent="0.25">
      <c r="A3851" t="s">
        <v>5195</v>
      </c>
      <c r="B3851" t="e">
        <f>VLOOKUP(A3851,Tabla1[],1,0)</f>
        <v>#N/A</v>
      </c>
      <c r="C3851" t="s">
        <v>811</v>
      </c>
      <c r="D3851" t="e">
        <f>VLOOKUP(Tabla2[[#This Row],[Columna1]],Tabla1[],3,0)</f>
        <v>#N/A</v>
      </c>
      <c r="E3851" t="s">
        <v>5190</v>
      </c>
      <c r="F3851" t="s">
        <v>792</v>
      </c>
      <c r="G3851" t="e">
        <f>VLOOKUP(Tabla2[[#This Row],[Columna1]],Tabla1[],5,0)</f>
        <v>#N/A</v>
      </c>
    </row>
    <row r="3852" spans="1:7" hidden="1" x14ac:dyDescent="0.25">
      <c r="A3852" t="s">
        <v>5196</v>
      </c>
      <c r="B3852" t="e">
        <f>VLOOKUP(A3852,Tabla1[],1,0)</f>
        <v>#N/A</v>
      </c>
      <c r="C3852" t="s">
        <v>811</v>
      </c>
      <c r="D3852" t="e">
        <f>VLOOKUP(Tabla2[[#This Row],[Columna1]],Tabla1[],3,0)</f>
        <v>#N/A</v>
      </c>
      <c r="E3852" t="s">
        <v>5190</v>
      </c>
      <c r="F3852" t="s">
        <v>792</v>
      </c>
      <c r="G3852" t="e">
        <f>VLOOKUP(Tabla2[[#This Row],[Columna1]],Tabla1[],5,0)</f>
        <v>#N/A</v>
      </c>
    </row>
    <row r="3853" spans="1:7" hidden="1" x14ac:dyDescent="0.25">
      <c r="A3853" t="s">
        <v>5197</v>
      </c>
      <c r="B3853" t="e">
        <f>VLOOKUP(A3853,Tabla1[],1,0)</f>
        <v>#N/A</v>
      </c>
      <c r="C3853" t="s">
        <v>811</v>
      </c>
      <c r="D3853" t="e">
        <f>VLOOKUP(Tabla2[[#This Row],[Columna1]],Tabla1[],3,0)</f>
        <v>#N/A</v>
      </c>
      <c r="E3853" t="s">
        <v>5190</v>
      </c>
      <c r="F3853" t="s">
        <v>792</v>
      </c>
      <c r="G3853" t="e">
        <f>VLOOKUP(Tabla2[[#This Row],[Columna1]],Tabla1[],5,0)</f>
        <v>#N/A</v>
      </c>
    </row>
    <row r="3854" spans="1:7" hidden="1" x14ac:dyDescent="0.25">
      <c r="A3854" t="s">
        <v>5198</v>
      </c>
      <c r="B3854" t="e">
        <f>VLOOKUP(A3854,Tabla1[],1,0)</f>
        <v>#N/A</v>
      </c>
      <c r="C3854" t="s">
        <v>811</v>
      </c>
      <c r="D3854" t="e">
        <f>VLOOKUP(Tabla2[[#This Row],[Columna1]],Tabla1[],3,0)</f>
        <v>#N/A</v>
      </c>
      <c r="E3854" t="s">
        <v>5190</v>
      </c>
      <c r="F3854" t="s">
        <v>792</v>
      </c>
      <c r="G3854" t="e">
        <f>VLOOKUP(Tabla2[[#This Row],[Columna1]],Tabla1[],5,0)</f>
        <v>#N/A</v>
      </c>
    </row>
    <row r="3855" spans="1:7" hidden="1" x14ac:dyDescent="0.25">
      <c r="A3855" t="s">
        <v>5199</v>
      </c>
      <c r="B3855" t="e">
        <f>VLOOKUP(A3855,Tabla1[],1,0)</f>
        <v>#N/A</v>
      </c>
      <c r="C3855" t="s">
        <v>811</v>
      </c>
      <c r="D3855" t="e">
        <f>VLOOKUP(Tabla2[[#This Row],[Columna1]],Tabla1[],3,0)</f>
        <v>#N/A</v>
      </c>
      <c r="E3855" t="s">
        <v>5190</v>
      </c>
      <c r="F3855" t="s">
        <v>792</v>
      </c>
      <c r="G3855" t="e">
        <f>VLOOKUP(Tabla2[[#This Row],[Columna1]],Tabla1[],5,0)</f>
        <v>#N/A</v>
      </c>
    </row>
    <row r="3856" spans="1:7" hidden="1" x14ac:dyDescent="0.25">
      <c r="A3856" t="s">
        <v>5200</v>
      </c>
      <c r="B3856" t="e">
        <f>VLOOKUP(A3856,Tabla1[],1,0)</f>
        <v>#N/A</v>
      </c>
      <c r="C3856" t="s">
        <v>811</v>
      </c>
      <c r="D3856" t="e">
        <f>VLOOKUP(Tabla2[[#This Row],[Columna1]],Tabla1[],3,0)</f>
        <v>#N/A</v>
      </c>
      <c r="E3856" t="s">
        <v>5190</v>
      </c>
      <c r="F3856" t="s">
        <v>792</v>
      </c>
      <c r="G3856" t="e">
        <f>VLOOKUP(Tabla2[[#This Row],[Columna1]],Tabla1[],5,0)</f>
        <v>#N/A</v>
      </c>
    </row>
    <row r="3857" spans="1:7" hidden="1" x14ac:dyDescent="0.25">
      <c r="A3857" t="s">
        <v>5201</v>
      </c>
      <c r="B3857" t="e">
        <f>VLOOKUP(A3857,Tabla1[],1,0)</f>
        <v>#N/A</v>
      </c>
      <c r="C3857" t="s">
        <v>811</v>
      </c>
      <c r="D3857" t="e">
        <f>VLOOKUP(Tabla2[[#This Row],[Columna1]],Tabla1[],3,0)</f>
        <v>#N/A</v>
      </c>
      <c r="E3857" t="s">
        <v>5190</v>
      </c>
      <c r="F3857" t="s">
        <v>792</v>
      </c>
      <c r="G3857" t="e">
        <f>VLOOKUP(Tabla2[[#This Row],[Columna1]],Tabla1[],5,0)</f>
        <v>#N/A</v>
      </c>
    </row>
    <row r="3858" spans="1:7" hidden="1" x14ac:dyDescent="0.25">
      <c r="A3858" t="s">
        <v>5202</v>
      </c>
      <c r="B3858" t="e">
        <f>VLOOKUP(A3858,Tabla1[],1,0)</f>
        <v>#N/A</v>
      </c>
      <c r="C3858" t="s">
        <v>811</v>
      </c>
      <c r="D3858" t="e">
        <f>VLOOKUP(Tabla2[[#This Row],[Columna1]],Tabla1[],3,0)</f>
        <v>#N/A</v>
      </c>
      <c r="E3858" t="s">
        <v>5190</v>
      </c>
      <c r="F3858" t="s">
        <v>792</v>
      </c>
      <c r="G3858" t="e">
        <f>VLOOKUP(Tabla2[[#This Row],[Columna1]],Tabla1[],5,0)</f>
        <v>#N/A</v>
      </c>
    </row>
    <row r="3859" spans="1:7" hidden="1" x14ac:dyDescent="0.25">
      <c r="A3859" t="s">
        <v>5203</v>
      </c>
      <c r="B3859" t="e">
        <f>VLOOKUP(A3859,Tabla1[],1,0)</f>
        <v>#N/A</v>
      </c>
      <c r="C3859" t="s">
        <v>811</v>
      </c>
      <c r="D3859" t="e">
        <f>VLOOKUP(Tabla2[[#This Row],[Columna1]],Tabla1[],3,0)</f>
        <v>#N/A</v>
      </c>
      <c r="E3859" t="s">
        <v>5190</v>
      </c>
      <c r="F3859" t="s">
        <v>792</v>
      </c>
      <c r="G3859" t="e">
        <f>VLOOKUP(Tabla2[[#This Row],[Columna1]],Tabla1[],5,0)</f>
        <v>#N/A</v>
      </c>
    </row>
    <row r="3860" spans="1:7" hidden="1" x14ac:dyDescent="0.25">
      <c r="A3860" t="s">
        <v>5204</v>
      </c>
      <c r="B3860" t="e">
        <f>VLOOKUP(A3860,Tabla1[],1,0)</f>
        <v>#N/A</v>
      </c>
      <c r="C3860" t="s">
        <v>811</v>
      </c>
      <c r="D3860" t="e">
        <f>VLOOKUP(Tabla2[[#This Row],[Columna1]],Tabla1[],3,0)</f>
        <v>#N/A</v>
      </c>
      <c r="E3860" t="s">
        <v>5190</v>
      </c>
      <c r="F3860" t="s">
        <v>792</v>
      </c>
      <c r="G3860" t="e">
        <f>VLOOKUP(Tabla2[[#This Row],[Columna1]],Tabla1[],5,0)</f>
        <v>#N/A</v>
      </c>
    </row>
    <row r="3861" spans="1:7" hidden="1" x14ac:dyDescent="0.25">
      <c r="A3861" t="s">
        <v>5205</v>
      </c>
      <c r="B3861" t="e">
        <f>VLOOKUP(A3861,Tabla1[],1,0)</f>
        <v>#N/A</v>
      </c>
      <c r="C3861" t="s">
        <v>811</v>
      </c>
      <c r="D3861" t="e">
        <f>VLOOKUP(Tabla2[[#This Row],[Columna1]],Tabla1[],3,0)</f>
        <v>#N/A</v>
      </c>
      <c r="E3861" t="s">
        <v>5190</v>
      </c>
      <c r="F3861" t="s">
        <v>792</v>
      </c>
      <c r="G3861" t="e">
        <f>VLOOKUP(Tabla2[[#This Row],[Columna1]],Tabla1[],5,0)</f>
        <v>#N/A</v>
      </c>
    </row>
    <row r="3862" spans="1:7" hidden="1" x14ac:dyDescent="0.25">
      <c r="A3862" t="s">
        <v>5207</v>
      </c>
      <c r="B3862" t="e">
        <f>VLOOKUP(A3862,Tabla1[],1,0)</f>
        <v>#N/A</v>
      </c>
      <c r="C3862" t="s">
        <v>824</v>
      </c>
      <c r="D3862" t="e">
        <f>VLOOKUP(Tabla2[[#This Row],[Columna1]],Tabla1[],3,0)</f>
        <v>#N/A</v>
      </c>
      <c r="E3862" t="s">
        <v>5206</v>
      </c>
      <c r="F3862" t="s">
        <v>792</v>
      </c>
      <c r="G3862" t="e">
        <f>VLOOKUP(Tabla2[[#This Row],[Columna1]],Tabla1[],5,0)</f>
        <v>#N/A</v>
      </c>
    </row>
    <row r="3863" spans="1:7" hidden="1" x14ac:dyDescent="0.25">
      <c r="A3863" t="s">
        <v>5208</v>
      </c>
      <c r="B3863" t="e">
        <f>VLOOKUP(A3863,Tabla1[],1,0)</f>
        <v>#N/A</v>
      </c>
      <c r="C3863" t="s">
        <v>824</v>
      </c>
      <c r="D3863" t="e">
        <f>VLOOKUP(Tabla2[[#This Row],[Columna1]],Tabla1[],3,0)</f>
        <v>#N/A</v>
      </c>
      <c r="E3863" t="s">
        <v>5206</v>
      </c>
      <c r="F3863" t="s">
        <v>792</v>
      </c>
      <c r="G3863" t="e">
        <f>VLOOKUP(Tabla2[[#This Row],[Columna1]],Tabla1[],5,0)</f>
        <v>#N/A</v>
      </c>
    </row>
    <row r="3864" spans="1:7" hidden="1" x14ac:dyDescent="0.25">
      <c r="A3864" t="s">
        <v>5209</v>
      </c>
      <c r="B3864" t="e">
        <f>VLOOKUP(A3864,Tabla1[],1,0)</f>
        <v>#N/A</v>
      </c>
      <c r="C3864" t="s">
        <v>824</v>
      </c>
      <c r="D3864" t="e">
        <f>VLOOKUP(Tabla2[[#This Row],[Columna1]],Tabla1[],3,0)</f>
        <v>#N/A</v>
      </c>
      <c r="E3864" t="s">
        <v>5206</v>
      </c>
      <c r="F3864" t="s">
        <v>792</v>
      </c>
      <c r="G3864" t="e">
        <f>VLOOKUP(Tabla2[[#This Row],[Columna1]],Tabla1[],5,0)</f>
        <v>#N/A</v>
      </c>
    </row>
    <row r="3865" spans="1:7" hidden="1" x14ac:dyDescent="0.25">
      <c r="A3865" t="s">
        <v>652</v>
      </c>
      <c r="B3865" t="str">
        <f>VLOOKUP(A3865,Tabla1[],1,0)</f>
        <v>ITURRALDE AVILA JESUS</v>
      </c>
      <c r="C3865" t="s">
        <v>13</v>
      </c>
      <c r="D3865" t="str">
        <f>VLOOKUP(Tabla2[[#This Row],[Columna1]],Tabla1[],3,0)</f>
        <v xml:space="preserve">JEFE DE DEPARTAMENTO </v>
      </c>
      <c r="E3865" t="s">
        <v>5210</v>
      </c>
      <c r="F3865" t="s">
        <v>792</v>
      </c>
      <c r="G3865" t="str">
        <f>VLOOKUP(Tabla2[[#This Row],[Columna1]],Tabla1[],5,0)</f>
        <v>OFICIALIA MAYOR</v>
      </c>
    </row>
    <row r="3866" spans="1:7" hidden="1" x14ac:dyDescent="0.25">
      <c r="A3866" t="s">
        <v>5212</v>
      </c>
      <c r="B3866" t="e">
        <f>VLOOKUP(A3866,Tabla1[],1,0)</f>
        <v>#N/A</v>
      </c>
      <c r="C3866" t="s">
        <v>1284</v>
      </c>
      <c r="D3866" t="e">
        <f>VLOOKUP(Tabla2[[#This Row],[Columna1]],Tabla1[],3,0)</f>
        <v>#N/A</v>
      </c>
      <c r="E3866" t="s">
        <v>5211</v>
      </c>
      <c r="F3866" t="s">
        <v>792</v>
      </c>
      <c r="G3866" t="e">
        <f>VLOOKUP(Tabla2[[#This Row],[Columna1]],Tabla1[],5,0)</f>
        <v>#N/A</v>
      </c>
    </row>
    <row r="3867" spans="1:7" hidden="1" x14ac:dyDescent="0.25">
      <c r="A3867" t="s">
        <v>5213</v>
      </c>
      <c r="B3867" t="e">
        <f>VLOOKUP(A3867,Tabla1[],1,0)</f>
        <v>#N/A</v>
      </c>
      <c r="C3867" t="s">
        <v>1284</v>
      </c>
      <c r="D3867" t="e">
        <f>VLOOKUP(Tabla2[[#This Row],[Columna1]],Tabla1[],3,0)</f>
        <v>#N/A</v>
      </c>
      <c r="E3867" t="s">
        <v>5211</v>
      </c>
      <c r="F3867" t="s">
        <v>792</v>
      </c>
      <c r="G3867" t="e">
        <f>VLOOKUP(Tabla2[[#This Row],[Columna1]],Tabla1[],5,0)</f>
        <v>#N/A</v>
      </c>
    </row>
    <row r="3868" spans="1:7" hidden="1" x14ac:dyDescent="0.25">
      <c r="A3868" t="s">
        <v>5214</v>
      </c>
      <c r="B3868" t="e">
        <f>VLOOKUP(A3868,Tabla1[],1,0)</f>
        <v>#N/A</v>
      </c>
      <c r="C3868" t="s">
        <v>1284</v>
      </c>
      <c r="D3868" t="e">
        <f>VLOOKUP(Tabla2[[#This Row],[Columna1]],Tabla1[],3,0)</f>
        <v>#N/A</v>
      </c>
      <c r="E3868" t="s">
        <v>5211</v>
      </c>
      <c r="F3868" t="s">
        <v>792</v>
      </c>
      <c r="G3868" t="e">
        <f>VLOOKUP(Tabla2[[#This Row],[Columna1]],Tabla1[],5,0)</f>
        <v>#N/A</v>
      </c>
    </row>
    <row r="3869" spans="1:7" hidden="1" x14ac:dyDescent="0.25">
      <c r="A3869" t="s">
        <v>5215</v>
      </c>
      <c r="B3869" t="e">
        <f>VLOOKUP(A3869,Tabla1[],1,0)</f>
        <v>#N/A</v>
      </c>
      <c r="C3869" t="s">
        <v>1284</v>
      </c>
      <c r="D3869" t="e">
        <f>VLOOKUP(Tabla2[[#This Row],[Columna1]],Tabla1[],3,0)</f>
        <v>#N/A</v>
      </c>
      <c r="E3869" t="s">
        <v>5211</v>
      </c>
      <c r="F3869" t="s">
        <v>792</v>
      </c>
      <c r="G3869" t="e">
        <f>VLOOKUP(Tabla2[[#This Row],[Columna1]],Tabla1[],5,0)</f>
        <v>#N/A</v>
      </c>
    </row>
    <row r="3870" spans="1:7" hidden="1" x14ac:dyDescent="0.25">
      <c r="A3870" t="s">
        <v>5217</v>
      </c>
      <c r="B3870" t="e">
        <f>VLOOKUP(A3870,Tabla1[],1,0)</f>
        <v>#N/A</v>
      </c>
      <c r="C3870" t="s">
        <v>816</v>
      </c>
      <c r="D3870" t="e">
        <f>VLOOKUP(Tabla2[[#This Row],[Columna1]],Tabla1[],3,0)</f>
        <v>#N/A</v>
      </c>
      <c r="E3870" t="s">
        <v>5216</v>
      </c>
      <c r="F3870" t="s">
        <v>792</v>
      </c>
      <c r="G3870" t="e">
        <f>VLOOKUP(Tabla2[[#This Row],[Columna1]],Tabla1[],5,0)</f>
        <v>#N/A</v>
      </c>
    </row>
    <row r="3871" spans="1:7" hidden="1" x14ac:dyDescent="0.25">
      <c r="A3871" t="s">
        <v>5218</v>
      </c>
      <c r="B3871" t="e">
        <f>VLOOKUP(A3871,Tabla1[],1,0)</f>
        <v>#N/A</v>
      </c>
      <c r="C3871" t="s">
        <v>816</v>
      </c>
      <c r="D3871" t="e">
        <f>VLOOKUP(Tabla2[[#This Row],[Columna1]],Tabla1[],3,0)</f>
        <v>#N/A</v>
      </c>
      <c r="E3871" t="s">
        <v>5216</v>
      </c>
      <c r="F3871" t="s">
        <v>792</v>
      </c>
      <c r="G3871" t="e">
        <f>VLOOKUP(Tabla2[[#This Row],[Columna1]],Tabla1[],5,0)</f>
        <v>#N/A</v>
      </c>
    </row>
    <row r="3872" spans="1:7" hidden="1" x14ac:dyDescent="0.25">
      <c r="A3872" t="s">
        <v>5219</v>
      </c>
      <c r="B3872" t="e">
        <f>VLOOKUP(A3872,Tabla1[],1,0)</f>
        <v>#N/A</v>
      </c>
      <c r="C3872" t="s">
        <v>1284</v>
      </c>
      <c r="D3872" t="e">
        <f>VLOOKUP(Tabla2[[#This Row],[Columna1]],Tabla1[],3,0)</f>
        <v>#N/A</v>
      </c>
      <c r="E3872" t="s">
        <v>5211</v>
      </c>
      <c r="F3872" t="s">
        <v>792</v>
      </c>
      <c r="G3872" t="e">
        <f>VLOOKUP(Tabla2[[#This Row],[Columna1]],Tabla1[],5,0)</f>
        <v>#N/A</v>
      </c>
    </row>
    <row r="3873" spans="1:7" hidden="1" x14ac:dyDescent="0.25">
      <c r="A3873" t="s">
        <v>5221</v>
      </c>
      <c r="B3873" t="e">
        <f>VLOOKUP(A3873,Tabla1[],1,0)</f>
        <v>#N/A</v>
      </c>
      <c r="C3873" t="s">
        <v>1153</v>
      </c>
      <c r="D3873" t="e">
        <f>VLOOKUP(Tabla2[[#This Row],[Columna1]],Tabla1[],3,0)</f>
        <v>#N/A</v>
      </c>
      <c r="E3873" t="s">
        <v>5220</v>
      </c>
      <c r="F3873" t="s">
        <v>792</v>
      </c>
      <c r="G3873" t="e">
        <f>VLOOKUP(Tabla2[[#This Row],[Columna1]],Tabla1[],5,0)</f>
        <v>#N/A</v>
      </c>
    </row>
    <row r="3874" spans="1:7" hidden="1" x14ac:dyDescent="0.25">
      <c r="A3874" t="s">
        <v>5223</v>
      </c>
      <c r="B3874" t="e">
        <f>VLOOKUP(A3874,Tabla1[],1,0)</f>
        <v>#N/A</v>
      </c>
      <c r="C3874" t="s">
        <v>833</v>
      </c>
      <c r="D3874" t="e">
        <f>VLOOKUP(Tabla2[[#This Row],[Columna1]],Tabla1[],3,0)</f>
        <v>#N/A</v>
      </c>
      <c r="E3874" t="s">
        <v>5222</v>
      </c>
      <c r="F3874" t="s">
        <v>792</v>
      </c>
      <c r="G3874" t="e">
        <f>VLOOKUP(Tabla2[[#This Row],[Columna1]],Tabla1[],5,0)</f>
        <v>#N/A</v>
      </c>
    </row>
    <row r="3875" spans="1:7" hidden="1" x14ac:dyDescent="0.25">
      <c r="A3875" t="s">
        <v>5225</v>
      </c>
      <c r="B3875" t="e">
        <f>VLOOKUP(A3875,Tabla1[],1,0)</f>
        <v>#N/A</v>
      </c>
      <c r="C3875" t="s">
        <v>1292</v>
      </c>
      <c r="D3875" t="e">
        <f>VLOOKUP(Tabla2[[#This Row],[Columna1]],Tabla1[],3,0)</f>
        <v>#N/A</v>
      </c>
      <c r="E3875" t="s">
        <v>5224</v>
      </c>
      <c r="F3875" t="s">
        <v>792</v>
      </c>
      <c r="G3875" t="e">
        <f>VLOOKUP(Tabla2[[#This Row],[Columna1]],Tabla1[],5,0)</f>
        <v>#N/A</v>
      </c>
    </row>
    <row r="3876" spans="1:7" hidden="1" x14ac:dyDescent="0.25">
      <c r="A3876" t="s">
        <v>5227</v>
      </c>
      <c r="B3876" t="e">
        <f>VLOOKUP(A3876,Tabla1[],1,0)</f>
        <v>#N/A</v>
      </c>
      <c r="C3876" t="s">
        <v>1460</v>
      </c>
      <c r="D3876" t="e">
        <f>VLOOKUP(Tabla2[[#This Row],[Columna1]],Tabla1[],3,0)</f>
        <v>#N/A</v>
      </c>
      <c r="E3876" t="s">
        <v>5226</v>
      </c>
      <c r="F3876" t="s">
        <v>792</v>
      </c>
      <c r="G3876" t="e">
        <f>VLOOKUP(Tabla2[[#This Row],[Columna1]],Tabla1[],5,0)</f>
        <v>#N/A</v>
      </c>
    </row>
    <row r="3877" spans="1:7" hidden="1" x14ac:dyDescent="0.25">
      <c r="A3877" t="s">
        <v>5228</v>
      </c>
      <c r="B3877" t="e">
        <f>VLOOKUP(A3877,Tabla1[],1,0)</f>
        <v>#N/A</v>
      </c>
      <c r="C3877" t="s">
        <v>839</v>
      </c>
      <c r="D3877" t="e">
        <f>VLOOKUP(Tabla2[[#This Row],[Columna1]],Tabla1[],3,0)</f>
        <v>#N/A</v>
      </c>
      <c r="E3877" t="s">
        <v>5180</v>
      </c>
      <c r="F3877" t="s">
        <v>792</v>
      </c>
      <c r="G3877" t="e">
        <f>VLOOKUP(Tabla2[[#This Row],[Columna1]],Tabla1[],5,0)</f>
        <v>#N/A</v>
      </c>
    </row>
    <row r="3878" spans="1:7" hidden="1" x14ac:dyDescent="0.25">
      <c r="A3878" t="s">
        <v>5229</v>
      </c>
      <c r="B3878" t="e">
        <f>VLOOKUP(A3878,Tabla1[],1,0)</f>
        <v>#N/A</v>
      </c>
      <c r="C3878" t="s">
        <v>839</v>
      </c>
      <c r="D3878" t="e">
        <f>VLOOKUP(Tabla2[[#This Row],[Columna1]],Tabla1[],3,0)</f>
        <v>#N/A</v>
      </c>
      <c r="E3878" t="s">
        <v>5180</v>
      </c>
      <c r="F3878" t="s">
        <v>792</v>
      </c>
      <c r="G3878" t="e">
        <f>VLOOKUP(Tabla2[[#This Row],[Columna1]],Tabla1[],5,0)</f>
        <v>#N/A</v>
      </c>
    </row>
    <row r="3879" spans="1:7" hidden="1" x14ac:dyDescent="0.25">
      <c r="A3879" t="s">
        <v>5230</v>
      </c>
      <c r="B3879" t="e">
        <f>VLOOKUP(A3879,Tabla1[],1,0)</f>
        <v>#N/A</v>
      </c>
      <c r="C3879" t="s">
        <v>839</v>
      </c>
      <c r="D3879" t="e">
        <f>VLOOKUP(Tabla2[[#This Row],[Columna1]],Tabla1[],3,0)</f>
        <v>#N/A</v>
      </c>
      <c r="E3879" t="s">
        <v>5180</v>
      </c>
      <c r="F3879" t="s">
        <v>792</v>
      </c>
      <c r="G3879" t="e">
        <f>VLOOKUP(Tabla2[[#This Row],[Columna1]],Tabla1[],5,0)</f>
        <v>#N/A</v>
      </c>
    </row>
    <row r="3880" spans="1:7" hidden="1" x14ac:dyDescent="0.25">
      <c r="A3880" t="s">
        <v>5231</v>
      </c>
      <c r="B3880" t="e">
        <f>VLOOKUP(A3880,Tabla1[],1,0)</f>
        <v>#N/A</v>
      </c>
      <c r="C3880" t="s">
        <v>839</v>
      </c>
      <c r="D3880" t="e">
        <f>VLOOKUP(Tabla2[[#This Row],[Columna1]],Tabla1[],3,0)</f>
        <v>#N/A</v>
      </c>
      <c r="E3880" t="s">
        <v>5180</v>
      </c>
      <c r="F3880" t="s">
        <v>792</v>
      </c>
      <c r="G3880" t="e">
        <f>VLOOKUP(Tabla2[[#This Row],[Columna1]],Tabla1[],5,0)</f>
        <v>#N/A</v>
      </c>
    </row>
    <row r="3881" spans="1:7" hidden="1" x14ac:dyDescent="0.25">
      <c r="A3881" t="s">
        <v>5232</v>
      </c>
      <c r="B3881" t="e">
        <f>VLOOKUP(A3881,Tabla1[],1,0)</f>
        <v>#N/A</v>
      </c>
      <c r="C3881" t="s">
        <v>839</v>
      </c>
      <c r="D3881" t="e">
        <f>VLOOKUP(Tabla2[[#This Row],[Columna1]],Tabla1[],3,0)</f>
        <v>#N/A</v>
      </c>
      <c r="E3881" t="s">
        <v>5180</v>
      </c>
      <c r="F3881" t="s">
        <v>792</v>
      </c>
      <c r="G3881" t="e">
        <f>VLOOKUP(Tabla2[[#This Row],[Columna1]],Tabla1[],5,0)</f>
        <v>#N/A</v>
      </c>
    </row>
    <row r="3882" spans="1:7" hidden="1" x14ac:dyDescent="0.25">
      <c r="A3882" t="s">
        <v>5233</v>
      </c>
      <c r="B3882" t="e">
        <f>VLOOKUP(A3882,Tabla1[],1,0)</f>
        <v>#N/A</v>
      </c>
      <c r="C3882" t="s">
        <v>839</v>
      </c>
      <c r="D3882" t="e">
        <f>VLOOKUP(Tabla2[[#This Row],[Columna1]],Tabla1[],3,0)</f>
        <v>#N/A</v>
      </c>
      <c r="E3882" t="s">
        <v>5180</v>
      </c>
      <c r="F3882" t="s">
        <v>792</v>
      </c>
      <c r="G3882" t="e">
        <f>VLOOKUP(Tabla2[[#This Row],[Columna1]],Tabla1[],5,0)</f>
        <v>#N/A</v>
      </c>
    </row>
    <row r="3883" spans="1:7" hidden="1" x14ac:dyDescent="0.25">
      <c r="A3883" t="s">
        <v>5234</v>
      </c>
      <c r="B3883" t="e">
        <f>VLOOKUP(A3883,Tabla1[],1,0)</f>
        <v>#N/A</v>
      </c>
      <c r="C3883" t="s">
        <v>839</v>
      </c>
      <c r="D3883" t="e">
        <f>VLOOKUP(Tabla2[[#This Row],[Columna1]],Tabla1[],3,0)</f>
        <v>#N/A</v>
      </c>
      <c r="E3883" t="s">
        <v>5180</v>
      </c>
      <c r="F3883" t="s">
        <v>792</v>
      </c>
      <c r="G3883" t="e">
        <f>VLOOKUP(Tabla2[[#This Row],[Columna1]],Tabla1[],5,0)</f>
        <v>#N/A</v>
      </c>
    </row>
    <row r="3884" spans="1:7" hidden="1" x14ac:dyDescent="0.25">
      <c r="A3884" t="s">
        <v>6110</v>
      </c>
      <c r="B3884" t="e">
        <f>VLOOKUP(A3884,Tabla1[],1,0)</f>
        <v>#N/A</v>
      </c>
      <c r="C3884" t="s">
        <v>839</v>
      </c>
      <c r="D3884" t="e">
        <f>VLOOKUP(Tabla2[[#This Row],[Columna1]],Tabla1[],3,0)</f>
        <v>#N/A</v>
      </c>
      <c r="E3884" t="s">
        <v>5180</v>
      </c>
      <c r="F3884" t="s">
        <v>792</v>
      </c>
      <c r="G3884" t="e">
        <f>VLOOKUP(Tabla2[[#This Row],[Columna1]],Tabla1[],5,0)</f>
        <v>#N/A</v>
      </c>
    </row>
    <row r="3885" spans="1:7" hidden="1" x14ac:dyDescent="0.25">
      <c r="A3885" t="s">
        <v>5235</v>
      </c>
      <c r="B3885" t="e">
        <f>VLOOKUP(A3885,Tabla1[],1,0)</f>
        <v>#N/A</v>
      </c>
      <c r="C3885" t="s">
        <v>839</v>
      </c>
      <c r="D3885" t="e">
        <f>VLOOKUP(Tabla2[[#This Row],[Columna1]],Tabla1[],3,0)</f>
        <v>#N/A</v>
      </c>
      <c r="E3885" t="s">
        <v>5180</v>
      </c>
      <c r="F3885" t="s">
        <v>792</v>
      </c>
      <c r="G3885" t="e">
        <f>VLOOKUP(Tabla2[[#This Row],[Columna1]],Tabla1[],5,0)</f>
        <v>#N/A</v>
      </c>
    </row>
    <row r="3886" spans="1:7" hidden="1" x14ac:dyDescent="0.25">
      <c r="A3886" t="s">
        <v>5236</v>
      </c>
      <c r="B3886" t="e">
        <f>VLOOKUP(A3886,Tabla1[],1,0)</f>
        <v>#N/A</v>
      </c>
      <c r="C3886" t="s">
        <v>839</v>
      </c>
      <c r="D3886" t="e">
        <f>VLOOKUP(Tabla2[[#This Row],[Columna1]],Tabla1[],3,0)</f>
        <v>#N/A</v>
      </c>
      <c r="E3886" t="s">
        <v>5180</v>
      </c>
      <c r="F3886" t="s">
        <v>792</v>
      </c>
      <c r="G3886" t="e">
        <f>VLOOKUP(Tabla2[[#This Row],[Columna1]],Tabla1[],5,0)</f>
        <v>#N/A</v>
      </c>
    </row>
    <row r="3887" spans="1:7" hidden="1" x14ac:dyDescent="0.25">
      <c r="A3887" t="s">
        <v>5237</v>
      </c>
      <c r="B3887" t="e">
        <f>VLOOKUP(A3887,Tabla1[],1,0)</f>
        <v>#N/A</v>
      </c>
      <c r="C3887" t="s">
        <v>839</v>
      </c>
      <c r="D3887" t="e">
        <f>VLOOKUP(Tabla2[[#This Row],[Columna1]],Tabla1[],3,0)</f>
        <v>#N/A</v>
      </c>
      <c r="E3887" t="s">
        <v>5180</v>
      </c>
      <c r="F3887" t="s">
        <v>792</v>
      </c>
      <c r="G3887" t="e">
        <f>VLOOKUP(Tabla2[[#This Row],[Columna1]],Tabla1[],5,0)</f>
        <v>#N/A</v>
      </c>
    </row>
    <row r="3888" spans="1:7" hidden="1" x14ac:dyDescent="0.25">
      <c r="A3888" t="s">
        <v>5238</v>
      </c>
      <c r="B3888" t="e">
        <f>VLOOKUP(A3888,Tabla1[],1,0)</f>
        <v>#N/A</v>
      </c>
      <c r="C3888" t="s">
        <v>839</v>
      </c>
      <c r="D3888" t="e">
        <f>VLOOKUP(Tabla2[[#This Row],[Columna1]],Tabla1[],3,0)</f>
        <v>#N/A</v>
      </c>
      <c r="E3888" t="s">
        <v>5180</v>
      </c>
      <c r="F3888" t="s">
        <v>792</v>
      </c>
      <c r="G3888" t="e">
        <f>VLOOKUP(Tabla2[[#This Row],[Columna1]],Tabla1[],5,0)</f>
        <v>#N/A</v>
      </c>
    </row>
    <row r="3889" spans="1:7" hidden="1" x14ac:dyDescent="0.25">
      <c r="A3889" t="s">
        <v>5239</v>
      </c>
      <c r="B3889" t="e">
        <f>VLOOKUP(A3889,Tabla1[],1,0)</f>
        <v>#N/A</v>
      </c>
      <c r="C3889" t="s">
        <v>839</v>
      </c>
      <c r="D3889" t="e">
        <f>VLOOKUP(Tabla2[[#This Row],[Columna1]],Tabla1[],3,0)</f>
        <v>#N/A</v>
      </c>
      <c r="E3889" t="s">
        <v>5180</v>
      </c>
      <c r="F3889" t="s">
        <v>792</v>
      </c>
      <c r="G3889" t="e">
        <f>VLOOKUP(Tabla2[[#This Row],[Columna1]],Tabla1[],5,0)</f>
        <v>#N/A</v>
      </c>
    </row>
    <row r="3890" spans="1:7" hidden="1" x14ac:dyDescent="0.25">
      <c r="A3890" t="s">
        <v>5241</v>
      </c>
      <c r="B3890" t="e">
        <f>VLOOKUP(A3890,Tabla1[],1,0)</f>
        <v>#N/A</v>
      </c>
      <c r="C3890" t="s">
        <v>811</v>
      </c>
      <c r="D3890" t="e">
        <f>VLOOKUP(Tabla2[[#This Row],[Columna1]],Tabla1[],3,0)</f>
        <v>#N/A</v>
      </c>
      <c r="E3890" t="s">
        <v>5240</v>
      </c>
      <c r="F3890" t="s">
        <v>792</v>
      </c>
      <c r="G3890" t="e">
        <f>VLOOKUP(Tabla2[[#This Row],[Columna1]],Tabla1[],5,0)</f>
        <v>#N/A</v>
      </c>
    </row>
    <row r="3891" spans="1:7" hidden="1" x14ac:dyDescent="0.25">
      <c r="A3891" t="s">
        <v>5243</v>
      </c>
      <c r="B3891" t="e">
        <f>VLOOKUP(A3891,Tabla1[],1,0)</f>
        <v>#N/A</v>
      </c>
      <c r="C3891" t="s">
        <v>824</v>
      </c>
      <c r="D3891" t="e">
        <f>VLOOKUP(Tabla2[[#This Row],[Columna1]],Tabla1[],3,0)</f>
        <v>#N/A</v>
      </c>
      <c r="E3891" t="s">
        <v>5242</v>
      </c>
      <c r="F3891" t="s">
        <v>792</v>
      </c>
      <c r="G3891" t="e">
        <f>VLOOKUP(Tabla2[[#This Row],[Columna1]],Tabla1[],5,0)</f>
        <v>#N/A</v>
      </c>
    </row>
    <row r="3892" spans="1:7" hidden="1" x14ac:dyDescent="0.25">
      <c r="A3892" t="s">
        <v>5244</v>
      </c>
      <c r="B3892" t="e">
        <f>VLOOKUP(A3892,Tabla1[],1,0)</f>
        <v>#N/A</v>
      </c>
      <c r="C3892" t="s">
        <v>824</v>
      </c>
      <c r="D3892" t="e">
        <f>VLOOKUP(Tabla2[[#This Row],[Columna1]],Tabla1[],3,0)</f>
        <v>#N/A</v>
      </c>
      <c r="E3892" t="s">
        <v>5242</v>
      </c>
      <c r="F3892" t="s">
        <v>792</v>
      </c>
      <c r="G3892" t="e">
        <f>VLOOKUP(Tabla2[[#This Row],[Columna1]],Tabla1[],5,0)</f>
        <v>#N/A</v>
      </c>
    </row>
    <row r="3893" spans="1:7" hidden="1" x14ac:dyDescent="0.25">
      <c r="A3893" t="s">
        <v>5245</v>
      </c>
      <c r="B3893" t="e">
        <f>VLOOKUP(A3893,Tabla1[],1,0)</f>
        <v>#N/A</v>
      </c>
      <c r="C3893" t="s">
        <v>824</v>
      </c>
      <c r="D3893" t="e">
        <f>VLOOKUP(Tabla2[[#This Row],[Columna1]],Tabla1[],3,0)</f>
        <v>#N/A</v>
      </c>
      <c r="E3893" t="s">
        <v>5242</v>
      </c>
      <c r="F3893" t="s">
        <v>792</v>
      </c>
      <c r="G3893" t="e">
        <f>VLOOKUP(Tabla2[[#This Row],[Columna1]],Tabla1[],5,0)</f>
        <v>#N/A</v>
      </c>
    </row>
    <row r="3894" spans="1:7" hidden="1" x14ac:dyDescent="0.25">
      <c r="A3894" t="s">
        <v>5246</v>
      </c>
      <c r="B3894" t="e">
        <f>VLOOKUP(A3894,Tabla1[],1,0)</f>
        <v>#N/A</v>
      </c>
      <c r="C3894" t="s">
        <v>824</v>
      </c>
      <c r="D3894" t="e">
        <f>VLOOKUP(Tabla2[[#This Row],[Columna1]],Tabla1[],3,0)</f>
        <v>#N/A</v>
      </c>
      <c r="E3894" t="s">
        <v>5242</v>
      </c>
      <c r="F3894" t="s">
        <v>792</v>
      </c>
      <c r="G3894" t="e">
        <f>VLOOKUP(Tabla2[[#This Row],[Columna1]],Tabla1[],5,0)</f>
        <v>#N/A</v>
      </c>
    </row>
    <row r="3895" spans="1:7" hidden="1" x14ac:dyDescent="0.25">
      <c r="A3895" t="s">
        <v>682</v>
      </c>
      <c r="B3895" t="str">
        <f>VLOOKUP(A3895,Tabla1[],1,0)</f>
        <v>OLIVAS OLIVAS CARMEN PAULINA</v>
      </c>
      <c r="C3895" t="s">
        <v>2</v>
      </c>
      <c r="D3895" t="str">
        <f>VLOOKUP(Tabla2[[#This Row],[Columna1]],Tabla1[],3,0)</f>
        <v>LIDER DE PROYECTO</v>
      </c>
      <c r="E3895" t="s">
        <v>5247</v>
      </c>
      <c r="F3895" t="s">
        <v>792</v>
      </c>
      <c r="G3895" t="str">
        <f>VLOOKUP(Tabla2[[#This Row],[Columna1]],Tabla1[],5,0)</f>
        <v>OFICIALIA MAYOR</v>
      </c>
    </row>
    <row r="3896" spans="1:7" hidden="1" x14ac:dyDescent="0.25">
      <c r="A3896" t="s">
        <v>681</v>
      </c>
      <c r="B3896" t="str">
        <f>VLOOKUP(A3896,Tabla1[],1,0)</f>
        <v>ESTRADA JASCHACK PEDRO ANTONIO</v>
      </c>
      <c r="C3896" t="s">
        <v>2</v>
      </c>
      <c r="D3896" t="str">
        <f>VLOOKUP(Tabla2[[#This Row],[Columna1]],Tabla1[],3,0)</f>
        <v>LIDER DE PROYECTO</v>
      </c>
      <c r="E3896" t="s">
        <v>5247</v>
      </c>
      <c r="F3896" t="s">
        <v>792</v>
      </c>
      <c r="G3896" t="str">
        <f>VLOOKUP(Tabla2[[#This Row],[Columna1]],Tabla1[],5,0)</f>
        <v>OFICIALIA MAYOR</v>
      </c>
    </row>
    <row r="3897" spans="1:7" hidden="1" x14ac:dyDescent="0.25">
      <c r="A3897" t="s">
        <v>729</v>
      </c>
      <c r="B3897" t="str">
        <f>VLOOKUP(A3897,Tabla1[],1,0)</f>
        <v>MEDINA HERNANDEZ SARAH</v>
      </c>
      <c r="C3897" t="s">
        <v>13</v>
      </c>
      <c r="D3897" t="str">
        <f>VLOOKUP(Tabla2[[#This Row],[Columna1]],Tabla1[],3,0)</f>
        <v>JEFE DE DEPARTAMENTO</v>
      </c>
      <c r="E3897" t="s">
        <v>5248</v>
      </c>
      <c r="F3897" t="s">
        <v>792</v>
      </c>
      <c r="G3897" t="str">
        <f>VLOOKUP(Tabla2[[#This Row],[Columna1]],Tabla1[],5,0)</f>
        <v>OFICIALIA MAYOR</v>
      </c>
    </row>
    <row r="3898" spans="1:7" hidden="1" x14ac:dyDescent="0.25">
      <c r="A3898" t="s">
        <v>5250</v>
      </c>
      <c r="B3898" t="e">
        <f>VLOOKUP(A3898,Tabla1[],1,0)</f>
        <v>#N/A</v>
      </c>
      <c r="C3898" t="s">
        <v>1079</v>
      </c>
      <c r="D3898" t="e">
        <f>VLOOKUP(Tabla2[[#This Row],[Columna1]],Tabla1[],3,0)</f>
        <v>#N/A</v>
      </c>
      <c r="E3898" t="s">
        <v>5249</v>
      </c>
      <c r="F3898" t="s">
        <v>792</v>
      </c>
      <c r="G3898" t="e">
        <f>VLOOKUP(Tabla2[[#This Row],[Columna1]],Tabla1[],5,0)</f>
        <v>#N/A</v>
      </c>
    </row>
    <row r="3899" spans="1:7" hidden="1" x14ac:dyDescent="0.25">
      <c r="A3899" t="s">
        <v>5252</v>
      </c>
      <c r="B3899" t="e">
        <f>VLOOKUP(A3899,Tabla1[],1,0)</f>
        <v>#N/A</v>
      </c>
      <c r="C3899" t="s">
        <v>844</v>
      </c>
      <c r="D3899" t="e">
        <f>VLOOKUP(Tabla2[[#This Row],[Columna1]],Tabla1[],3,0)</f>
        <v>#N/A</v>
      </c>
      <c r="E3899" t="s">
        <v>5251</v>
      </c>
      <c r="F3899" t="s">
        <v>792</v>
      </c>
      <c r="G3899" t="e">
        <f>VLOOKUP(Tabla2[[#This Row],[Columna1]],Tabla1[],5,0)</f>
        <v>#N/A</v>
      </c>
    </row>
    <row r="3900" spans="1:7" hidden="1" x14ac:dyDescent="0.25">
      <c r="A3900" t="s">
        <v>5254</v>
      </c>
      <c r="B3900" t="e">
        <f>VLOOKUP(A3900,Tabla1[],1,0)</f>
        <v>#N/A</v>
      </c>
      <c r="C3900" t="s">
        <v>839</v>
      </c>
      <c r="D3900" t="e">
        <f>VLOOKUP(Tabla2[[#This Row],[Columna1]],Tabla1[],3,0)</f>
        <v>#N/A</v>
      </c>
      <c r="E3900" t="s">
        <v>5253</v>
      </c>
      <c r="F3900" t="s">
        <v>792</v>
      </c>
      <c r="G3900" t="e">
        <f>VLOOKUP(Tabla2[[#This Row],[Columna1]],Tabla1[],5,0)</f>
        <v>#N/A</v>
      </c>
    </row>
    <row r="3901" spans="1:7" hidden="1" x14ac:dyDescent="0.25">
      <c r="A3901" t="s">
        <v>5255</v>
      </c>
      <c r="B3901" t="e">
        <f>VLOOKUP(A3901,Tabla1[],1,0)</f>
        <v>#N/A</v>
      </c>
      <c r="C3901" t="s">
        <v>839</v>
      </c>
      <c r="D3901" t="e">
        <f>VLOOKUP(Tabla2[[#This Row],[Columna1]],Tabla1[],3,0)</f>
        <v>#N/A</v>
      </c>
      <c r="E3901" t="s">
        <v>5253</v>
      </c>
      <c r="F3901" t="s">
        <v>792</v>
      </c>
      <c r="G3901" t="e">
        <f>VLOOKUP(Tabla2[[#This Row],[Columna1]],Tabla1[],5,0)</f>
        <v>#N/A</v>
      </c>
    </row>
    <row r="3902" spans="1:7" hidden="1" x14ac:dyDescent="0.25">
      <c r="A3902" t="s">
        <v>5256</v>
      </c>
      <c r="B3902" t="e">
        <f>VLOOKUP(A3902,Tabla1[],1,0)</f>
        <v>#N/A</v>
      </c>
      <c r="C3902" t="s">
        <v>811</v>
      </c>
      <c r="D3902" t="e">
        <f>VLOOKUP(Tabla2[[#This Row],[Columna1]],Tabla1[],3,0)</f>
        <v>#N/A</v>
      </c>
      <c r="E3902" t="s">
        <v>5240</v>
      </c>
      <c r="F3902" t="s">
        <v>792</v>
      </c>
      <c r="G3902" t="e">
        <f>VLOOKUP(Tabla2[[#This Row],[Columna1]],Tabla1[],5,0)</f>
        <v>#N/A</v>
      </c>
    </row>
    <row r="3903" spans="1:7" hidden="1" x14ac:dyDescent="0.25">
      <c r="A3903" t="s">
        <v>5257</v>
      </c>
      <c r="B3903" t="e">
        <f>VLOOKUP(A3903,Tabla1[],1,0)</f>
        <v>#N/A</v>
      </c>
      <c r="C3903" t="s">
        <v>811</v>
      </c>
      <c r="D3903" t="e">
        <f>VLOOKUP(Tabla2[[#This Row],[Columna1]],Tabla1[],3,0)</f>
        <v>#N/A</v>
      </c>
      <c r="E3903" t="s">
        <v>5240</v>
      </c>
      <c r="F3903" t="s">
        <v>792</v>
      </c>
      <c r="G3903" t="e">
        <f>VLOOKUP(Tabla2[[#This Row],[Columna1]],Tabla1[],5,0)</f>
        <v>#N/A</v>
      </c>
    </row>
    <row r="3904" spans="1:7" hidden="1" x14ac:dyDescent="0.25">
      <c r="A3904" t="s">
        <v>5258</v>
      </c>
      <c r="B3904" t="e">
        <f>VLOOKUP(A3904,Tabla1[],1,0)</f>
        <v>#N/A</v>
      </c>
      <c r="C3904" t="s">
        <v>811</v>
      </c>
      <c r="D3904" t="e">
        <f>VLOOKUP(Tabla2[[#This Row],[Columna1]],Tabla1[],3,0)</f>
        <v>#N/A</v>
      </c>
      <c r="E3904" t="s">
        <v>5240</v>
      </c>
      <c r="F3904" t="s">
        <v>792</v>
      </c>
      <c r="G3904" t="e">
        <f>VLOOKUP(Tabla2[[#This Row],[Columna1]],Tabla1[],5,0)</f>
        <v>#N/A</v>
      </c>
    </row>
    <row r="3905" spans="1:7" hidden="1" x14ac:dyDescent="0.25">
      <c r="A3905" t="s">
        <v>5259</v>
      </c>
      <c r="B3905" t="e">
        <f>VLOOKUP(A3905,Tabla1[],1,0)</f>
        <v>#N/A</v>
      </c>
      <c r="C3905" t="s">
        <v>811</v>
      </c>
      <c r="D3905" t="e">
        <f>VLOOKUP(Tabla2[[#This Row],[Columna1]],Tabla1[],3,0)</f>
        <v>#N/A</v>
      </c>
      <c r="E3905" t="s">
        <v>5240</v>
      </c>
      <c r="F3905" t="s">
        <v>792</v>
      </c>
      <c r="G3905" t="e">
        <f>VLOOKUP(Tabla2[[#This Row],[Columna1]],Tabla1[],5,0)</f>
        <v>#N/A</v>
      </c>
    </row>
    <row r="3906" spans="1:7" hidden="1" x14ac:dyDescent="0.25">
      <c r="A3906" t="s">
        <v>5260</v>
      </c>
      <c r="B3906" t="e">
        <f>VLOOKUP(A3906,Tabla1[],1,0)</f>
        <v>#N/A</v>
      </c>
      <c r="C3906" t="s">
        <v>824</v>
      </c>
      <c r="D3906" t="e">
        <f>VLOOKUP(Tabla2[[#This Row],[Columna1]],Tabla1[],3,0)</f>
        <v>#N/A</v>
      </c>
      <c r="E3906" t="s">
        <v>5242</v>
      </c>
      <c r="F3906" t="s">
        <v>792</v>
      </c>
      <c r="G3906" t="e">
        <f>VLOOKUP(Tabla2[[#This Row],[Columna1]],Tabla1[],5,0)</f>
        <v>#N/A</v>
      </c>
    </row>
    <row r="3907" spans="1:7" hidden="1" x14ac:dyDescent="0.25">
      <c r="A3907" t="s">
        <v>5261</v>
      </c>
      <c r="B3907" t="e">
        <f>VLOOKUP(A3907,Tabla1[],1,0)</f>
        <v>#N/A</v>
      </c>
      <c r="C3907" t="s">
        <v>811</v>
      </c>
      <c r="D3907" t="e">
        <f>VLOOKUP(Tabla2[[#This Row],[Columna1]],Tabla1[],3,0)</f>
        <v>#N/A</v>
      </c>
      <c r="E3907" t="s">
        <v>5240</v>
      </c>
      <c r="F3907" t="s">
        <v>792</v>
      </c>
      <c r="G3907" t="e">
        <f>VLOOKUP(Tabla2[[#This Row],[Columna1]],Tabla1[],5,0)</f>
        <v>#N/A</v>
      </c>
    </row>
    <row r="3908" spans="1:7" hidden="1" x14ac:dyDescent="0.25">
      <c r="A3908" t="s">
        <v>5262</v>
      </c>
      <c r="B3908" t="e">
        <f>VLOOKUP(A3908,Tabla1[],1,0)</f>
        <v>#N/A</v>
      </c>
      <c r="C3908" t="s">
        <v>811</v>
      </c>
      <c r="D3908" t="e">
        <f>VLOOKUP(Tabla2[[#This Row],[Columna1]],Tabla1[],3,0)</f>
        <v>#N/A</v>
      </c>
      <c r="E3908" t="s">
        <v>5240</v>
      </c>
      <c r="F3908" t="s">
        <v>792</v>
      </c>
      <c r="G3908" t="e">
        <f>VLOOKUP(Tabla2[[#This Row],[Columna1]],Tabla1[],5,0)</f>
        <v>#N/A</v>
      </c>
    </row>
    <row r="3909" spans="1:7" hidden="1" x14ac:dyDescent="0.25">
      <c r="A3909" t="s">
        <v>5263</v>
      </c>
      <c r="B3909" t="e">
        <f>VLOOKUP(A3909,Tabla1[],1,0)</f>
        <v>#N/A</v>
      </c>
      <c r="C3909" t="s">
        <v>811</v>
      </c>
      <c r="D3909" t="e">
        <f>VLOOKUP(Tabla2[[#This Row],[Columna1]],Tabla1[],3,0)</f>
        <v>#N/A</v>
      </c>
      <c r="E3909" t="s">
        <v>5240</v>
      </c>
      <c r="F3909" t="s">
        <v>792</v>
      </c>
      <c r="G3909" t="e">
        <f>VLOOKUP(Tabla2[[#This Row],[Columna1]],Tabla1[],5,0)</f>
        <v>#N/A</v>
      </c>
    </row>
    <row r="3910" spans="1:7" hidden="1" x14ac:dyDescent="0.25">
      <c r="A3910" t="s">
        <v>5264</v>
      </c>
      <c r="B3910" t="e">
        <f>VLOOKUP(A3910,Tabla1[],1,0)</f>
        <v>#N/A</v>
      </c>
      <c r="C3910" t="s">
        <v>811</v>
      </c>
      <c r="D3910" t="e">
        <f>VLOOKUP(Tabla2[[#This Row],[Columna1]],Tabla1[],3,0)</f>
        <v>#N/A</v>
      </c>
      <c r="E3910" t="s">
        <v>5240</v>
      </c>
      <c r="F3910" t="s">
        <v>792</v>
      </c>
      <c r="G3910" t="e">
        <f>VLOOKUP(Tabla2[[#This Row],[Columna1]],Tabla1[],5,0)</f>
        <v>#N/A</v>
      </c>
    </row>
    <row r="3911" spans="1:7" hidden="1" x14ac:dyDescent="0.25">
      <c r="A3911" t="s">
        <v>5265</v>
      </c>
      <c r="B3911" t="e">
        <f>VLOOKUP(A3911,Tabla1[],1,0)</f>
        <v>#N/A</v>
      </c>
      <c r="C3911" t="s">
        <v>811</v>
      </c>
      <c r="D3911" t="e">
        <f>VLOOKUP(Tabla2[[#This Row],[Columna1]],Tabla1[],3,0)</f>
        <v>#N/A</v>
      </c>
      <c r="E3911" t="s">
        <v>5240</v>
      </c>
      <c r="F3911" t="s">
        <v>792</v>
      </c>
      <c r="G3911" t="e">
        <f>VLOOKUP(Tabla2[[#This Row],[Columna1]],Tabla1[],5,0)</f>
        <v>#N/A</v>
      </c>
    </row>
    <row r="3912" spans="1:7" hidden="1" x14ac:dyDescent="0.25">
      <c r="A3912" t="s">
        <v>5266</v>
      </c>
      <c r="B3912" t="e">
        <f>VLOOKUP(A3912,Tabla1[],1,0)</f>
        <v>#N/A</v>
      </c>
      <c r="C3912" t="s">
        <v>811</v>
      </c>
      <c r="D3912" t="e">
        <f>VLOOKUP(Tabla2[[#This Row],[Columna1]],Tabla1[],3,0)</f>
        <v>#N/A</v>
      </c>
      <c r="E3912" t="s">
        <v>5240</v>
      </c>
      <c r="F3912" t="s">
        <v>792</v>
      </c>
      <c r="G3912" t="e">
        <f>VLOOKUP(Tabla2[[#This Row],[Columna1]],Tabla1[],5,0)</f>
        <v>#N/A</v>
      </c>
    </row>
    <row r="3913" spans="1:7" hidden="1" x14ac:dyDescent="0.25">
      <c r="A3913" t="s">
        <v>5267</v>
      </c>
      <c r="B3913" t="e">
        <f>VLOOKUP(A3913,Tabla1[],1,0)</f>
        <v>#N/A</v>
      </c>
      <c r="C3913" t="s">
        <v>811</v>
      </c>
      <c r="D3913" t="e">
        <f>VLOOKUP(Tabla2[[#This Row],[Columna1]],Tabla1[],3,0)</f>
        <v>#N/A</v>
      </c>
      <c r="E3913" t="s">
        <v>5240</v>
      </c>
      <c r="F3913" t="s">
        <v>792</v>
      </c>
      <c r="G3913" t="e">
        <f>VLOOKUP(Tabla2[[#This Row],[Columna1]],Tabla1[],5,0)</f>
        <v>#N/A</v>
      </c>
    </row>
    <row r="3914" spans="1:7" hidden="1" x14ac:dyDescent="0.25">
      <c r="A3914" t="s">
        <v>5268</v>
      </c>
      <c r="B3914" t="e">
        <f>VLOOKUP(A3914,Tabla1[],1,0)</f>
        <v>#N/A</v>
      </c>
      <c r="C3914" t="s">
        <v>811</v>
      </c>
      <c r="D3914" t="e">
        <f>VLOOKUP(Tabla2[[#This Row],[Columna1]],Tabla1[],3,0)</f>
        <v>#N/A</v>
      </c>
      <c r="E3914" t="s">
        <v>5240</v>
      </c>
      <c r="F3914" t="s">
        <v>792</v>
      </c>
      <c r="G3914" t="e">
        <f>VLOOKUP(Tabla2[[#This Row],[Columna1]],Tabla1[],5,0)</f>
        <v>#N/A</v>
      </c>
    </row>
    <row r="3915" spans="1:7" hidden="1" x14ac:dyDescent="0.25">
      <c r="A3915" t="s">
        <v>5269</v>
      </c>
      <c r="B3915" t="e">
        <f>VLOOKUP(A3915,Tabla1[],1,0)</f>
        <v>#N/A</v>
      </c>
      <c r="C3915" t="s">
        <v>811</v>
      </c>
      <c r="D3915" t="e">
        <f>VLOOKUP(Tabla2[[#This Row],[Columna1]],Tabla1[],3,0)</f>
        <v>#N/A</v>
      </c>
      <c r="E3915" t="s">
        <v>5240</v>
      </c>
      <c r="F3915" t="s">
        <v>792</v>
      </c>
      <c r="G3915" t="e">
        <f>VLOOKUP(Tabla2[[#This Row],[Columna1]],Tabla1[],5,0)</f>
        <v>#N/A</v>
      </c>
    </row>
    <row r="3916" spans="1:7" hidden="1" x14ac:dyDescent="0.25">
      <c r="A3916" t="s">
        <v>5271</v>
      </c>
      <c r="B3916" t="e">
        <f>VLOOKUP(A3916,Tabla1[],1,0)</f>
        <v>#N/A</v>
      </c>
      <c r="C3916" t="s">
        <v>1371</v>
      </c>
      <c r="D3916" t="e">
        <f>VLOOKUP(Tabla2[[#This Row],[Columna1]],Tabla1[],3,0)</f>
        <v>#N/A</v>
      </c>
      <c r="E3916" t="s">
        <v>5270</v>
      </c>
      <c r="F3916" t="s">
        <v>792</v>
      </c>
      <c r="G3916" t="e">
        <f>VLOOKUP(Tabla2[[#This Row],[Columna1]],Tabla1[],5,0)</f>
        <v>#N/A</v>
      </c>
    </row>
    <row r="3917" spans="1:7" hidden="1" x14ac:dyDescent="0.25">
      <c r="A3917" t="s">
        <v>384</v>
      </c>
      <c r="B3917" t="str">
        <f>VLOOKUP(A3917,Tabla1[],1,0)</f>
        <v>RAMOS RENOVATO NORMA LETICIA</v>
      </c>
      <c r="C3917" t="s">
        <v>13</v>
      </c>
      <c r="D3917" t="str">
        <f>VLOOKUP(Tabla2[[#This Row],[Columna1]],Tabla1[],3,0)</f>
        <v xml:space="preserve">JEFE DE DEPARTAMENTO </v>
      </c>
      <c r="E3917" t="s">
        <v>5272</v>
      </c>
      <c r="F3917" t="s">
        <v>792</v>
      </c>
      <c r="G3917" t="str">
        <f>VLOOKUP(Tabla2[[#This Row],[Columna1]],Tabla1[],5,0)</f>
        <v>OFICIALIA MAYOR</v>
      </c>
    </row>
    <row r="3918" spans="1:7" hidden="1" x14ac:dyDescent="0.25">
      <c r="A3918" t="s">
        <v>423</v>
      </c>
      <c r="B3918" t="str">
        <f>VLOOKUP(A3918,Tabla1[],1,0)</f>
        <v>DIAZ SIMENTAL CRISTINA</v>
      </c>
      <c r="C3918" t="s">
        <v>2</v>
      </c>
      <c r="D3918" t="str">
        <f>VLOOKUP(Tabla2[[#This Row],[Columna1]],Tabla1[],3,0)</f>
        <v>LIDER DE PROYECTO</v>
      </c>
      <c r="E3918" t="s">
        <v>58</v>
      </c>
      <c r="F3918" t="s">
        <v>792</v>
      </c>
      <c r="G3918" t="str">
        <f>VLOOKUP(Tabla2[[#This Row],[Columna1]],Tabla1[],5,0)</f>
        <v>OFICIALIA MAYOR</v>
      </c>
    </row>
    <row r="3919" spans="1:7" hidden="1" x14ac:dyDescent="0.25">
      <c r="A3919" t="s">
        <v>5274</v>
      </c>
      <c r="B3919" t="e">
        <f>VLOOKUP(A3919,Tabla1[],1,0)</f>
        <v>#N/A</v>
      </c>
      <c r="C3919" t="s">
        <v>899</v>
      </c>
      <c r="D3919" t="e">
        <f>VLOOKUP(Tabla2[[#This Row],[Columna1]],Tabla1[],3,0)</f>
        <v>#N/A</v>
      </c>
      <c r="E3919" t="s">
        <v>5273</v>
      </c>
      <c r="F3919" t="s">
        <v>792</v>
      </c>
      <c r="G3919" t="e">
        <f>VLOOKUP(Tabla2[[#This Row],[Columna1]],Tabla1[],5,0)</f>
        <v>#N/A</v>
      </c>
    </row>
    <row r="3920" spans="1:7" hidden="1" x14ac:dyDescent="0.25">
      <c r="A3920" t="s">
        <v>5276</v>
      </c>
      <c r="B3920" t="e">
        <f>VLOOKUP(A3920,Tabla1[],1,0)</f>
        <v>#N/A</v>
      </c>
      <c r="C3920" t="s">
        <v>824</v>
      </c>
      <c r="D3920" t="e">
        <f>VLOOKUP(Tabla2[[#This Row],[Columna1]],Tabla1[],3,0)</f>
        <v>#N/A</v>
      </c>
      <c r="E3920" t="s">
        <v>5275</v>
      </c>
      <c r="F3920" t="s">
        <v>792</v>
      </c>
      <c r="G3920" t="e">
        <f>VLOOKUP(Tabla2[[#This Row],[Columna1]],Tabla1[],5,0)</f>
        <v>#N/A</v>
      </c>
    </row>
    <row r="3921" spans="1:7" hidden="1" x14ac:dyDescent="0.25">
      <c r="A3921" t="s">
        <v>5278</v>
      </c>
      <c r="B3921" t="e">
        <f>VLOOKUP(A3921,Tabla1[],1,0)</f>
        <v>#N/A</v>
      </c>
      <c r="C3921" t="s">
        <v>811</v>
      </c>
      <c r="D3921" t="e">
        <f>VLOOKUP(Tabla2[[#This Row],[Columna1]],Tabla1[],3,0)</f>
        <v>#N/A</v>
      </c>
      <c r="E3921" t="s">
        <v>5277</v>
      </c>
      <c r="F3921" t="s">
        <v>792</v>
      </c>
      <c r="G3921" t="e">
        <f>VLOOKUP(Tabla2[[#This Row],[Columna1]],Tabla1[],5,0)</f>
        <v>#N/A</v>
      </c>
    </row>
    <row r="3922" spans="1:7" hidden="1" x14ac:dyDescent="0.25">
      <c r="A3922" t="s">
        <v>5279</v>
      </c>
      <c r="B3922" t="e">
        <f>VLOOKUP(A3922,Tabla1[],1,0)</f>
        <v>#N/A</v>
      </c>
      <c r="C3922" t="s">
        <v>811</v>
      </c>
      <c r="D3922" t="e">
        <f>VLOOKUP(Tabla2[[#This Row],[Columna1]],Tabla1[],3,0)</f>
        <v>#N/A</v>
      </c>
      <c r="E3922" t="s">
        <v>5277</v>
      </c>
      <c r="F3922" t="s">
        <v>792</v>
      </c>
      <c r="G3922" t="e">
        <f>VLOOKUP(Tabla2[[#This Row],[Columna1]],Tabla1[],5,0)</f>
        <v>#N/A</v>
      </c>
    </row>
    <row r="3923" spans="1:7" hidden="1" x14ac:dyDescent="0.25">
      <c r="A3923" t="s">
        <v>5280</v>
      </c>
      <c r="B3923" t="e">
        <f>VLOOKUP(A3923,Tabla1[],1,0)</f>
        <v>#N/A</v>
      </c>
      <c r="C3923" t="s">
        <v>811</v>
      </c>
      <c r="D3923" t="e">
        <f>VLOOKUP(Tabla2[[#This Row],[Columna1]],Tabla1[],3,0)</f>
        <v>#N/A</v>
      </c>
      <c r="E3923" t="s">
        <v>5277</v>
      </c>
      <c r="F3923" t="s">
        <v>792</v>
      </c>
      <c r="G3923" t="e">
        <f>VLOOKUP(Tabla2[[#This Row],[Columna1]],Tabla1[],5,0)</f>
        <v>#N/A</v>
      </c>
    </row>
    <row r="3924" spans="1:7" hidden="1" x14ac:dyDescent="0.25">
      <c r="A3924" t="s">
        <v>517</v>
      </c>
      <c r="B3924" t="str">
        <f>VLOOKUP(A3924,Tabla1[],1,0)</f>
        <v>GOMEZ GONZALEZ MARTHA ALICIA</v>
      </c>
      <c r="C3924" t="s">
        <v>15</v>
      </c>
      <c r="D3924" t="str">
        <f>VLOOKUP(Tabla2[[#This Row],[Columna1]],Tabla1[],3,0)</f>
        <v>SUBDIRECTOR</v>
      </c>
      <c r="E3924" t="s">
        <v>5281</v>
      </c>
      <c r="F3924" t="s">
        <v>792</v>
      </c>
      <c r="G3924" t="str">
        <f>VLOOKUP(Tabla2[[#This Row],[Columna1]],Tabla1[],5,0)</f>
        <v>OFICIALIA MAYOR</v>
      </c>
    </row>
    <row r="3925" spans="1:7" hidden="1" x14ac:dyDescent="0.25">
      <c r="A3925" t="s">
        <v>710</v>
      </c>
      <c r="B3925" t="str">
        <f>VLOOKUP(A3925,Tabla1[],1,0)</f>
        <v>CHAVEZ DIAZ SANDRA CRISTINA</v>
      </c>
      <c r="C3925" t="s">
        <v>2</v>
      </c>
      <c r="D3925" t="str">
        <f>VLOOKUP(Tabla2[[#This Row],[Columna1]],Tabla1[],3,0)</f>
        <v>LIDER DE PROYECTO</v>
      </c>
      <c r="E3925" t="s">
        <v>5282</v>
      </c>
      <c r="F3925" t="s">
        <v>786</v>
      </c>
      <c r="G3925" t="str">
        <f>VLOOKUP(Tabla2[[#This Row],[Columna1]],Tabla1[],5,0)</f>
        <v>DIRECCION DE PLANEACION E INNOVACION GUBERNAMENTAL</v>
      </c>
    </row>
    <row r="3926" spans="1:7" hidden="1" x14ac:dyDescent="0.25">
      <c r="A3926" t="s">
        <v>556</v>
      </c>
      <c r="B3926" t="str">
        <f>VLOOKUP(A3926,Tabla1[],1,0)</f>
        <v>RODULFO BORUNDA VERONICA ESTELA</v>
      </c>
      <c r="C3926" t="s">
        <v>36</v>
      </c>
      <c r="D3926" t="str">
        <f>VLOOKUP(Tabla2[[#This Row],[Columna1]],Tabla1[],3,0)</f>
        <v>DIRECTOR GENERAL</v>
      </c>
      <c r="E3926" t="s">
        <v>5283</v>
      </c>
      <c r="F3926" t="s">
        <v>786</v>
      </c>
      <c r="G3926" t="str">
        <f>VLOOKUP(Tabla2[[#This Row],[Columna1]],Tabla1[],5,0)</f>
        <v>DIRECCION DE PLANEACION E INNOVACION GUBERNAMENTAL</v>
      </c>
    </row>
    <row r="3927" spans="1:7" hidden="1" x14ac:dyDescent="0.25">
      <c r="A3927" t="s">
        <v>500</v>
      </c>
      <c r="B3927" t="str">
        <f>VLOOKUP(A3927,Tabla1[],1,0)</f>
        <v>VALENZUELA DE LA ROSA ELIZABETH</v>
      </c>
      <c r="C3927" t="s">
        <v>13</v>
      </c>
      <c r="D3927" t="str">
        <f>VLOOKUP(Tabla2[[#This Row],[Columna1]],Tabla1[],3,0)</f>
        <v xml:space="preserve">JEFE DE DEPARTAMENTO </v>
      </c>
      <c r="E3927" t="s">
        <v>5284</v>
      </c>
      <c r="F3927" t="s">
        <v>786</v>
      </c>
      <c r="G3927" t="str">
        <f>VLOOKUP(Tabla2[[#This Row],[Columna1]],Tabla1[],5,0)</f>
        <v>DIRECCION DE PLANEACION E INNOVACION GUBERNAMENTAL</v>
      </c>
    </row>
    <row r="3928" spans="1:7" hidden="1" x14ac:dyDescent="0.25">
      <c r="A3928" t="s">
        <v>5286</v>
      </c>
      <c r="B3928" t="e">
        <f>VLOOKUP(A3928,Tabla1[],1,0)</f>
        <v>#N/A</v>
      </c>
      <c r="C3928" t="s">
        <v>811</v>
      </c>
      <c r="D3928" t="e">
        <f>VLOOKUP(Tabla2[[#This Row],[Columna1]],Tabla1[],3,0)</f>
        <v>#N/A</v>
      </c>
      <c r="E3928" t="s">
        <v>5285</v>
      </c>
      <c r="F3928" t="s">
        <v>786</v>
      </c>
      <c r="G3928" t="e">
        <f>VLOOKUP(Tabla2[[#This Row],[Columna1]],Tabla1[],5,0)</f>
        <v>#N/A</v>
      </c>
    </row>
    <row r="3929" spans="1:7" hidden="1" x14ac:dyDescent="0.25">
      <c r="A3929" t="s">
        <v>5287</v>
      </c>
      <c r="B3929" t="e">
        <f>VLOOKUP(A3929,Tabla1[],1,0)</f>
        <v>#N/A</v>
      </c>
      <c r="C3929" t="s">
        <v>811</v>
      </c>
      <c r="D3929" t="e">
        <f>VLOOKUP(Tabla2[[#This Row],[Columna1]],Tabla1[],3,0)</f>
        <v>#N/A</v>
      </c>
      <c r="E3929" t="s">
        <v>5285</v>
      </c>
      <c r="F3929" t="s">
        <v>786</v>
      </c>
      <c r="G3929" t="e">
        <f>VLOOKUP(Tabla2[[#This Row],[Columna1]],Tabla1[],5,0)</f>
        <v>#N/A</v>
      </c>
    </row>
    <row r="3930" spans="1:7" hidden="1" x14ac:dyDescent="0.25">
      <c r="A3930" t="s">
        <v>461</v>
      </c>
      <c r="B3930" t="str">
        <f>VLOOKUP(A3930,Tabla1[],1,0)</f>
        <v>CALDERON TREVIÑO JAIME ISAAC</v>
      </c>
      <c r="C3930" t="s">
        <v>15</v>
      </c>
      <c r="D3930" t="str">
        <f>VLOOKUP(Tabla2[[#This Row],[Columna1]],Tabla1[],3,0)</f>
        <v>SUBDIRECTOR</v>
      </c>
      <c r="E3930" t="s">
        <v>5288</v>
      </c>
      <c r="F3930" t="s">
        <v>786</v>
      </c>
      <c r="G3930" t="str">
        <f>VLOOKUP(Tabla2[[#This Row],[Columna1]],Tabla1[],5,0)</f>
        <v>DIRECCION DE PLANEACION E INNOVACION GUBERNAMENTAL</v>
      </c>
    </row>
    <row r="3931" spans="1:7" hidden="1" x14ac:dyDescent="0.25">
      <c r="A3931" t="s">
        <v>617</v>
      </c>
      <c r="B3931" t="str">
        <f>VLOOKUP(A3931,Tabla1[],1,0)</f>
        <v>REYES JUAREZ CLAUDIA ROCIO</v>
      </c>
      <c r="C3931" t="s">
        <v>2</v>
      </c>
      <c r="D3931" t="str">
        <f>VLOOKUP(Tabla2[[#This Row],[Columna1]],Tabla1[],3,0)</f>
        <v>LIDER DE PROYECTO</v>
      </c>
      <c r="E3931" t="s">
        <v>5289</v>
      </c>
      <c r="F3931" t="s">
        <v>786</v>
      </c>
      <c r="G3931" t="str">
        <f>VLOOKUP(Tabla2[[#This Row],[Columna1]],Tabla1[],5,0)</f>
        <v>DIRECCION DE PLANEACION E INNOVACION GUBERNAMENTAL</v>
      </c>
    </row>
    <row r="3932" spans="1:7" hidden="1" x14ac:dyDescent="0.25">
      <c r="A3932" t="s">
        <v>5291</v>
      </c>
      <c r="B3932" t="e">
        <f>VLOOKUP(A3932,Tabla1[],1,0)</f>
        <v>#N/A</v>
      </c>
      <c r="C3932" t="s">
        <v>811</v>
      </c>
      <c r="D3932" t="e">
        <f>VLOOKUP(Tabla2[[#This Row],[Columna1]],Tabla1[],3,0)</f>
        <v>#N/A</v>
      </c>
      <c r="E3932" t="s">
        <v>5290</v>
      </c>
      <c r="F3932" t="s">
        <v>786</v>
      </c>
      <c r="G3932" t="e">
        <f>VLOOKUP(Tabla2[[#This Row],[Columna1]],Tabla1[],5,0)</f>
        <v>#N/A</v>
      </c>
    </row>
    <row r="3933" spans="1:7" hidden="1" x14ac:dyDescent="0.25">
      <c r="A3933" t="s">
        <v>555</v>
      </c>
      <c r="B3933" t="str">
        <f>VLOOKUP(A3933,Tabla1[],1,0)</f>
        <v>MIRANDA VAZQUEZ MARIO ALEJANDRO</v>
      </c>
      <c r="C3933" t="s">
        <v>13</v>
      </c>
      <c r="D3933" t="str">
        <f>VLOOKUP(Tabla2[[#This Row],[Columna1]],Tabla1[],3,0)</f>
        <v xml:space="preserve">JEFE DE DEPARTAMENTO </v>
      </c>
      <c r="E3933" t="s">
        <v>5292</v>
      </c>
      <c r="F3933" t="s">
        <v>786</v>
      </c>
      <c r="G3933" t="str">
        <f>VLOOKUP(Tabla2[[#This Row],[Columna1]],Tabla1[],5,0)</f>
        <v>DIRECCION DE PLANEACION E INNOVACION GUBERNAMENTAL</v>
      </c>
    </row>
    <row r="3934" spans="1:7" hidden="1" x14ac:dyDescent="0.25">
      <c r="A3934" t="s">
        <v>506</v>
      </c>
      <c r="B3934" t="str">
        <f>VLOOKUP(A3934,Tabla1[],1,0)</f>
        <v>GONZALEZ VENEGAS BRENDA PAOLA</v>
      </c>
      <c r="C3934" t="s">
        <v>13</v>
      </c>
      <c r="D3934" t="str">
        <f>VLOOKUP(Tabla2[[#This Row],[Columna1]],Tabla1[],3,0)</f>
        <v>JEFE DE DEPARTAMENTO</v>
      </c>
      <c r="E3934" t="s">
        <v>5293</v>
      </c>
      <c r="F3934" t="s">
        <v>786</v>
      </c>
      <c r="G3934" t="str">
        <f>VLOOKUP(Tabla2[[#This Row],[Columna1]],Tabla1[],5,0)</f>
        <v>DIRECCION DE PLANEACION E INNOVACION GUBERNAMENTAL</v>
      </c>
    </row>
    <row r="3935" spans="1:7" hidden="1" x14ac:dyDescent="0.25">
      <c r="A3935" t="s">
        <v>5295</v>
      </c>
      <c r="B3935" t="e">
        <f>VLOOKUP(A3935,Tabla1[],1,0)</f>
        <v>#N/A</v>
      </c>
      <c r="C3935" t="s">
        <v>811</v>
      </c>
      <c r="D3935" t="e">
        <f>VLOOKUP(Tabla2[[#This Row],[Columna1]],Tabla1[],3,0)</f>
        <v>#N/A</v>
      </c>
      <c r="E3935" t="s">
        <v>5294</v>
      </c>
      <c r="F3935" t="s">
        <v>786</v>
      </c>
      <c r="G3935" t="e">
        <f>VLOOKUP(Tabla2[[#This Row],[Columna1]],Tabla1[],5,0)</f>
        <v>#N/A</v>
      </c>
    </row>
    <row r="3936" spans="1:7" hidden="1" x14ac:dyDescent="0.25">
      <c r="A3936" t="s">
        <v>5296</v>
      </c>
      <c r="B3936" t="e">
        <f>VLOOKUP(A3936,Tabla1[],1,0)</f>
        <v>#N/A</v>
      </c>
      <c r="C3936" t="s">
        <v>811</v>
      </c>
      <c r="D3936" t="e">
        <f>VLOOKUP(Tabla2[[#This Row],[Columna1]],Tabla1[],3,0)</f>
        <v>#N/A</v>
      </c>
      <c r="E3936" t="s">
        <v>5294</v>
      </c>
      <c r="F3936" t="s">
        <v>786</v>
      </c>
      <c r="G3936" t="e">
        <f>VLOOKUP(Tabla2[[#This Row],[Columna1]],Tabla1[],5,0)</f>
        <v>#N/A</v>
      </c>
    </row>
    <row r="3937" spans="1:7" hidden="1" x14ac:dyDescent="0.25">
      <c r="A3937" t="s">
        <v>558</v>
      </c>
      <c r="B3937" t="str">
        <f>VLOOKUP(A3937,Tabla1[],1,0)</f>
        <v>SANDOVAL MARISCAL ESTEFANIA ELVIRA</v>
      </c>
      <c r="C3937" t="s">
        <v>15</v>
      </c>
      <c r="D3937" t="str">
        <f>VLOOKUP(Tabla2[[#This Row],[Columna1]],Tabla1[],3,0)</f>
        <v>SUBDIRECTOR</v>
      </c>
      <c r="E3937" t="s">
        <v>5297</v>
      </c>
      <c r="F3937" t="s">
        <v>786</v>
      </c>
      <c r="G3937" t="str">
        <f>VLOOKUP(Tabla2[[#This Row],[Columna1]],Tabla1[],5,0)</f>
        <v>DIRECCION DE PLANEACION E INNOVACION GUBERNAMENTAL</v>
      </c>
    </row>
    <row r="3938" spans="1:7" hidden="1" x14ac:dyDescent="0.25">
      <c r="A3938" t="s">
        <v>5299</v>
      </c>
      <c r="B3938" t="e">
        <f>VLOOKUP(A3938,Tabla1[],1,0)</f>
        <v>#N/A</v>
      </c>
      <c r="C3938" t="s">
        <v>830</v>
      </c>
      <c r="D3938" t="e">
        <f>VLOOKUP(Tabla2[[#This Row],[Columna1]],Tabla1[],3,0)</f>
        <v>#N/A</v>
      </c>
      <c r="E3938" t="s">
        <v>5298</v>
      </c>
      <c r="F3938" t="s">
        <v>786</v>
      </c>
      <c r="G3938" t="e">
        <f>VLOOKUP(Tabla2[[#This Row],[Columna1]],Tabla1[],5,0)</f>
        <v>#N/A</v>
      </c>
    </row>
    <row r="3939" spans="1:7" hidden="1" x14ac:dyDescent="0.25">
      <c r="A3939" t="s">
        <v>5301</v>
      </c>
      <c r="B3939" t="e">
        <f>VLOOKUP(A3939,Tabla1[],1,0)</f>
        <v>#N/A</v>
      </c>
      <c r="C3939" t="s">
        <v>811</v>
      </c>
      <c r="D3939" t="e">
        <f>VLOOKUP(Tabla2[[#This Row],[Columna1]],Tabla1[],3,0)</f>
        <v>#N/A</v>
      </c>
      <c r="E3939" t="s">
        <v>5300</v>
      </c>
      <c r="F3939" t="s">
        <v>786</v>
      </c>
      <c r="G3939" t="e">
        <f>VLOOKUP(Tabla2[[#This Row],[Columna1]],Tabla1[],5,0)</f>
        <v>#N/A</v>
      </c>
    </row>
    <row r="3940" spans="1:7" hidden="1" x14ac:dyDescent="0.25">
      <c r="A3940" t="s">
        <v>637</v>
      </c>
      <c r="B3940" t="str">
        <f>VLOOKUP(A3940,Tabla1[],1,0)</f>
        <v>NOBLE AYUB EDNA LORENA</v>
      </c>
      <c r="C3940" t="s">
        <v>2</v>
      </c>
      <c r="D3940" t="str">
        <f>VLOOKUP(Tabla2[[#This Row],[Columna1]],Tabla1[],3,0)</f>
        <v>LIDER DE PROYECTO</v>
      </c>
      <c r="E3940" t="s">
        <v>5302</v>
      </c>
      <c r="F3940" t="s">
        <v>786</v>
      </c>
      <c r="G3940" t="str">
        <f>VLOOKUP(Tabla2[[#This Row],[Columna1]],Tabla1[],5,0)</f>
        <v>DIRECCION DE PLANEACION E INNOVACION GUBERNAMENTAL</v>
      </c>
    </row>
    <row r="3941" spans="1:7" hidden="1" x14ac:dyDescent="0.25">
      <c r="A3941" t="s">
        <v>416</v>
      </c>
      <c r="B3941" t="str">
        <f>VLOOKUP(A3941,Tabla1[],1,0)</f>
        <v>MELENDEZ LARA JESUS MANUEL</v>
      </c>
      <c r="C3941" t="s">
        <v>2</v>
      </c>
      <c r="D3941" t="str">
        <f>VLOOKUP(Tabla2[[#This Row],[Columna1]],Tabla1[],3,0)</f>
        <v>LIDER DE PROYECTO</v>
      </c>
      <c r="E3941" t="s">
        <v>51</v>
      </c>
      <c r="F3941" t="s">
        <v>786</v>
      </c>
      <c r="G3941" t="str">
        <f>VLOOKUP(Tabla2[[#This Row],[Columna1]],Tabla1[],5,0)</f>
        <v>DIRECCION DE PLANEACION E INNOVACION GUBERNAMENTAL</v>
      </c>
    </row>
    <row r="3942" spans="1:7" hidden="1" x14ac:dyDescent="0.25">
      <c r="A3942" t="s">
        <v>592</v>
      </c>
      <c r="B3942" t="str">
        <f>VLOOKUP(A3942,Tabla1[],1,0)</f>
        <v>LIRA ALBA RAUL EDUARDO</v>
      </c>
      <c r="C3942" t="s">
        <v>2</v>
      </c>
      <c r="D3942" t="str">
        <f>VLOOKUP(Tabla2[[#This Row],[Columna1]],Tabla1[],3,0)</f>
        <v>LIDER DE PROYECTO</v>
      </c>
      <c r="E3942" t="s">
        <v>51</v>
      </c>
      <c r="F3942" t="s">
        <v>786</v>
      </c>
      <c r="G3942" t="str">
        <f>VLOOKUP(Tabla2[[#This Row],[Columna1]],Tabla1[],5,0)</f>
        <v>DIRECCION DE PLANEACION E INNOVACION GUBERNAMENTAL</v>
      </c>
    </row>
    <row r="3943" spans="1:7" hidden="1" x14ac:dyDescent="0.25">
      <c r="A3943" t="s">
        <v>437</v>
      </c>
      <c r="B3943" t="str">
        <f>VLOOKUP(A3943,Tabla1[],1,0)</f>
        <v>BARRAZA CHAVEZ MAYRA</v>
      </c>
      <c r="C3943" t="s">
        <v>13</v>
      </c>
      <c r="D3943" t="str">
        <f>VLOOKUP(Tabla2[[#This Row],[Columna1]],Tabla1[],3,0)</f>
        <v xml:space="preserve">JEFE DE DEPARTAMENTO </v>
      </c>
      <c r="E3943" t="s">
        <v>5303</v>
      </c>
      <c r="F3943" t="s">
        <v>786</v>
      </c>
      <c r="G3943" t="str">
        <f>VLOOKUP(Tabla2[[#This Row],[Columna1]],Tabla1[],5,0)</f>
        <v>DIRECCION DE PLANEACION E INNOVACION GUBERNAMENTAL</v>
      </c>
    </row>
    <row r="3944" spans="1:7" hidden="1" x14ac:dyDescent="0.25">
      <c r="A3944" t="s">
        <v>5305</v>
      </c>
      <c r="B3944" t="e">
        <f>VLOOKUP(A3944,Tabla1[],1,0)</f>
        <v>#N/A</v>
      </c>
      <c r="C3944" t="s">
        <v>811</v>
      </c>
      <c r="D3944" t="e">
        <f>VLOOKUP(Tabla2[[#This Row],[Columna1]],Tabla1[],3,0)</f>
        <v>#N/A</v>
      </c>
      <c r="E3944" t="s">
        <v>5304</v>
      </c>
      <c r="F3944" t="s">
        <v>786</v>
      </c>
      <c r="G3944" t="e">
        <f>VLOOKUP(Tabla2[[#This Row],[Columna1]],Tabla1[],5,0)</f>
        <v>#N/A</v>
      </c>
    </row>
    <row r="3945" spans="1:7" hidden="1" x14ac:dyDescent="0.25">
      <c r="A3945" t="s">
        <v>5307</v>
      </c>
      <c r="B3945" t="e">
        <f>VLOOKUP(A3945,Tabla1[],1,0)</f>
        <v>#N/A</v>
      </c>
      <c r="C3945" t="s">
        <v>824</v>
      </c>
      <c r="D3945" t="e">
        <f>VLOOKUP(Tabla2[[#This Row],[Columna1]],Tabla1[],3,0)</f>
        <v>#N/A</v>
      </c>
      <c r="E3945" t="s">
        <v>5306</v>
      </c>
      <c r="F3945" t="s">
        <v>786</v>
      </c>
      <c r="G3945" t="e">
        <f>VLOOKUP(Tabla2[[#This Row],[Columna1]],Tabla1[],5,0)</f>
        <v>#N/A</v>
      </c>
    </row>
    <row r="3946" spans="1:7" hidden="1" x14ac:dyDescent="0.25">
      <c r="A3946" t="s">
        <v>5309</v>
      </c>
      <c r="B3946" t="e">
        <f>VLOOKUP(A3946,Tabla1[],1,0)</f>
        <v>#N/A</v>
      </c>
      <c r="C3946" t="s">
        <v>839</v>
      </c>
      <c r="D3946" t="e">
        <f>VLOOKUP(Tabla2[[#This Row],[Columna1]],Tabla1[],3,0)</f>
        <v>#N/A</v>
      </c>
      <c r="E3946" t="s">
        <v>5308</v>
      </c>
      <c r="F3946" t="s">
        <v>786</v>
      </c>
      <c r="G3946" t="e">
        <f>VLOOKUP(Tabla2[[#This Row],[Columna1]],Tabla1[],5,0)</f>
        <v>#N/A</v>
      </c>
    </row>
    <row r="3947" spans="1:7" hidden="1" x14ac:dyDescent="0.25">
      <c r="A3947" t="s">
        <v>5311</v>
      </c>
      <c r="B3947" t="e">
        <f>VLOOKUP(A3947,Tabla1[],1,0)</f>
        <v>#N/A</v>
      </c>
      <c r="C3947" t="s">
        <v>811</v>
      </c>
      <c r="D3947" t="e">
        <f>VLOOKUP(Tabla2[[#This Row],[Columna1]],Tabla1[],3,0)</f>
        <v>#N/A</v>
      </c>
      <c r="E3947" t="s">
        <v>5310</v>
      </c>
      <c r="F3947" t="s">
        <v>786</v>
      </c>
      <c r="G3947" t="e">
        <f>VLOOKUP(Tabla2[[#This Row],[Columna1]],Tabla1[],5,0)</f>
        <v>#N/A</v>
      </c>
    </row>
    <row r="3948" spans="1:7" hidden="1" x14ac:dyDescent="0.25">
      <c r="A3948" t="s">
        <v>377</v>
      </c>
      <c r="B3948" t="str">
        <f>VLOOKUP(A3948,Tabla1[],1,0)</f>
        <v>GABALDON RAMOS LORENA</v>
      </c>
      <c r="C3948" t="s">
        <v>13</v>
      </c>
      <c r="D3948" t="str">
        <f>VLOOKUP(Tabla2[[#This Row],[Columna1]],Tabla1[],3,0)</f>
        <v xml:space="preserve">JEFE DE DEPARTAMENTO </v>
      </c>
      <c r="E3948" t="s">
        <v>315</v>
      </c>
      <c r="F3948" t="s">
        <v>786</v>
      </c>
      <c r="G3948" t="str">
        <f>VLOOKUP(Tabla2[[#This Row],[Columna1]],Tabla1[],5,0)</f>
        <v>DIRECCION DE PLANEACION E INNOVACION GUBERNAMENTAL</v>
      </c>
    </row>
    <row r="3949" spans="1:7" hidden="1" x14ac:dyDescent="0.25">
      <c r="A3949" t="s">
        <v>5312</v>
      </c>
      <c r="B3949" t="e">
        <f>VLOOKUP(A3949,Tabla1[],1,0)</f>
        <v>#N/A</v>
      </c>
      <c r="C3949" t="s">
        <v>811</v>
      </c>
      <c r="D3949" t="e">
        <f>VLOOKUP(Tabla2[[#This Row],[Columna1]],Tabla1[],3,0)</f>
        <v>#N/A</v>
      </c>
      <c r="E3949" t="s">
        <v>5310</v>
      </c>
      <c r="F3949" t="s">
        <v>786</v>
      </c>
      <c r="G3949" t="e">
        <f>VLOOKUP(Tabla2[[#This Row],[Columna1]],Tabla1[],5,0)</f>
        <v>#N/A</v>
      </c>
    </row>
    <row r="3950" spans="1:7" hidden="1" x14ac:dyDescent="0.25">
      <c r="A3950" t="s">
        <v>531</v>
      </c>
      <c r="B3950" t="str">
        <f>VLOOKUP(A3950,Tabla1[],1,0)</f>
        <v>LOPEZ VILLALOBOS ALEJANDRA IRAIS</v>
      </c>
      <c r="C3950" t="s">
        <v>15</v>
      </c>
      <c r="D3950" t="str">
        <f>VLOOKUP(Tabla2[[#This Row],[Columna1]],Tabla1[],3,0)</f>
        <v>SUBDIRECTOR</v>
      </c>
      <c r="E3950" t="s">
        <v>150</v>
      </c>
      <c r="F3950" t="s">
        <v>786</v>
      </c>
      <c r="G3950" t="str">
        <f>VLOOKUP(Tabla2[[#This Row],[Columna1]],Tabla1[],5,0)</f>
        <v>DIRECCION DE PLANEACION E INNOVACION GUBERNAMENTAL</v>
      </c>
    </row>
    <row r="3951" spans="1:7" hidden="1" x14ac:dyDescent="0.25">
      <c r="A3951" t="s">
        <v>5314</v>
      </c>
      <c r="B3951" t="e">
        <f>VLOOKUP(A3951,Tabla1[],1,0)</f>
        <v>#N/A</v>
      </c>
      <c r="C3951" t="s">
        <v>824</v>
      </c>
      <c r="D3951" t="e">
        <f>VLOOKUP(Tabla2[[#This Row],[Columna1]],Tabla1[],3,0)</f>
        <v>#N/A</v>
      </c>
      <c r="E3951" t="s">
        <v>5313</v>
      </c>
      <c r="F3951" t="s">
        <v>786</v>
      </c>
      <c r="G3951" t="e">
        <f>VLOOKUP(Tabla2[[#This Row],[Columna1]],Tabla1[],5,0)</f>
        <v>#N/A</v>
      </c>
    </row>
    <row r="3952" spans="1:7" hidden="1" x14ac:dyDescent="0.25">
      <c r="A3952" t="s">
        <v>5316</v>
      </c>
      <c r="B3952" t="e">
        <f>VLOOKUP(A3952,Tabla1[],1,0)</f>
        <v>#N/A</v>
      </c>
      <c r="C3952" t="s">
        <v>811</v>
      </c>
      <c r="D3952" t="e">
        <f>VLOOKUP(Tabla2[[#This Row],[Columna1]],Tabla1[],3,0)</f>
        <v>#N/A</v>
      </c>
      <c r="E3952" t="s">
        <v>5315</v>
      </c>
      <c r="F3952" t="s">
        <v>786</v>
      </c>
      <c r="G3952" t="e">
        <f>VLOOKUP(Tabla2[[#This Row],[Columna1]],Tabla1[],5,0)</f>
        <v>#N/A</v>
      </c>
    </row>
    <row r="3953" spans="1:7" hidden="1" x14ac:dyDescent="0.25">
      <c r="A3953" t="s">
        <v>539</v>
      </c>
      <c r="B3953" t="str">
        <f>VLOOKUP(A3953,Tabla1[],1,0)</f>
        <v>MONGE MONGE BRENDA</v>
      </c>
      <c r="C3953" t="s">
        <v>13</v>
      </c>
      <c r="D3953" t="str">
        <f>VLOOKUP(Tabla2[[#This Row],[Columna1]],Tabla1[],3,0)</f>
        <v xml:space="preserve">JEFE DE DEPARTAMENTO </v>
      </c>
      <c r="E3953" t="s">
        <v>5317</v>
      </c>
      <c r="F3953" t="s">
        <v>786</v>
      </c>
      <c r="G3953" t="str">
        <f>VLOOKUP(Tabla2[[#This Row],[Columna1]],Tabla1[],5,0)</f>
        <v>DIRECCION DE PLANEACION E INNOVACION GUBERNAMENTAL</v>
      </c>
    </row>
    <row r="3954" spans="1:7" hidden="1" x14ac:dyDescent="0.25">
      <c r="A3954" t="s">
        <v>5319</v>
      </c>
      <c r="B3954" t="e">
        <f>VLOOKUP(A3954,Tabla1[],1,0)</f>
        <v>#N/A</v>
      </c>
      <c r="C3954" t="s">
        <v>811</v>
      </c>
      <c r="D3954" t="e">
        <f>VLOOKUP(Tabla2[[#This Row],[Columna1]],Tabla1[],3,0)</f>
        <v>#N/A</v>
      </c>
      <c r="E3954" t="s">
        <v>5318</v>
      </c>
      <c r="F3954" t="s">
        <v>786</v>
      </c>
      <c r="G3954" t="e">
        <f>VLOOKUP(Tabla2[[#This Row],[Columna1]],Tabla1[],5,0)</f>
        <v>#N/A</v>
      </c>
    </row>
    <row r="3955" spans="1:7" hidden="1" x14ac:dyDescent="0.25">
      <c r="A3955" t="s">
        <v>5320</v>
      </c>
      <c r="B3955" t="e">
        <f>VLOOKUP(A3955,Tabla1[],1,0)</f>
        <v>#N/A</v>
      </c>
      <c r="C3955" t="s">
        <v>811</v>
      </c>
      <c r="D3955" t="e">
        <f>VLOOKUP(Tabla2[[#This Row],[Columna1]],Tabla1[],3,0)</f>
        <v>#N/A</v>
      </c>
      <c r="E3955" t="s">
        <v>5318</v>
      </c>
      <c r="F3955" t="s">
        <v>786</v>
      </c>
      <c r="G3955" t="e">
        <f>VLOOKUP(Tabla2[[#This Row],[Columna1]],Tabla1[],5,0)</f>
        <v>#N/A</v>
      </c>
    </row>
    <row r="3956" spans="1:7" hidden="1" x14ac:dyDescent="0.25">
      <c r="A3956" t="s">
        <v>5321</v>
      </c>
      <c r="B3956" t="e">
        <f>VLOOKUP(A3956,Tabla1[],1,0)</f>
        <v>#N/A</v>
      </c>
      <c r="C3956" t="s">
        <v>811</v>
      </c>
      <c r="D3956" t="e">
        <f>VLOOKUP(Tabla2[[#This Row],[Columna1]],Tabla1[],3,0)</f>
        <v>#N/A</v>
      </c>
      <c r="E3956" t="s">
        <v>5318</v>
      </c>
      <c r="F3956" t="s">
        <v>786</v>
      </c>
      <c r="G3956" t="e">
        <f>VLOOKUP(Tabla2[[#This Row],[Columna1]],Tabla1[],5,0)</f>
        <v>#N/A</v>
      </c>
    </row>
    <row r="3957" spans="1:7" hidden="1" x14ac:dyDescent="0.25">
      <c r="A3957" t="s">
        <v>5323</v>
      </c>
      <c r="B3957" t="e">
        <f>VLOOKUP(A3957,Tabla1[],1,0)</f>
        <v>#N/A</v>
      </c>
      <c r="C3957" t="s">
        <v>824</v>
      </c>
      <c r="D3957" t="e">
        <f>VLOOKUP(Tabla2[[#This Row],[Columna1]],Tabla1[],3,0)</f>
        <v>#N/A</v>
      </c>
      <c r="E3957" t="s">
        <v>5322</v>
      </c>
      <c r="F3957" t="s">
        <v>786</v>
      </c>
      <c r="G3957" t="e">
        <f>VLOOKUP(Tabla2[[#This Row],[Columna1]],Tabla1[],5,0)</f>
        <v>#N/A</v>
      </c>
    </row>
    <row r="3958" spans="1:7" hidden="1" x14ac:dyDescent="0.25">
      <c r="A3958" t="s">
        <v>527</v>
      </c>
      <c r="B3958" t="str">
        <f>VLOOKUP(A3958,Tabla1[],1,0)</f>
        <v>MEDINA RAMIREZ JESUS ALBERTO</v>
      </c>
      <c r="C3958" t="s">
        <v>13</v>
      </c>
      <c r="D3958" t="str">
        <f>VLOOKUP(Tabla2[[#This Row],[Columna1]],Tabla1[],3,0)</f>
        <v>JEFE DE DEPARTAMENTO</v>
      </c>
      <c r="E3958" t="s">
        <v>146</v>
      </c>
      <c r="F3958" t="s">
        <v>786</v>
      </c>
      <c r="G3958" t="str">
        <f>VLOOKUP(Tabla2[[#This Row],[Columna1]],Tabla1[],5,0)</f>
        <v>DIRECCION DE PLANEACION E INNOVACION GUBERNAMENTAL</v>
      </c>
    </row>
    <row r="3959" spans="1:7" hidden="1" x14ac:dyDescent="0.25">
      <c r="A3959" t="s">
        <v>770</v>
      </c>
      <c r="B3959" t="str">
        <f>VLOOKUP(A3959,Tabla1[],1,0)</f>
        <v>LOPEZ SANTILLAN MIGUEL ANGEL</v>
      </c>
      <c r="C3959" t="s">
        <v>15</v>
      </c>
      <c r="D3959" t="str">
        <f>VLOOKUP(Tabla2[[#This Row],[Columna1]],Tabla1[],3,0)</f>
        <v>SUBDIRECTOR</v>
      </c>
      <c r="E3959" t="s">
        <v>5324</v>
      </c>
      <c r="F3959" t="s">
        <v>786</v>
      </c>
      <c r="G3959" t="str">
        <f>VLOOKUP(Tabla2[[#This Row],[Columna1]],Tabla1[],5,0)</f>
        <v>DIRECCION DE PLANEACION E INNOVACION GUBERNAMENTAL</v>
      </c>
    </row>
    <row r="3960" spans="1:7" hidden="1" x14ac:dyDescent="0.25">
      <c r="A3960" t="s">
        <v>575</v>
      </c>
      <c r="B3960" t="str">
        <f>VLOOKUP(A3960,Tabla1[],1,0)</f>
        <v>OCHOA REYES ANTONIA</v>
      </c>
      <c r="C3960" t="s">
        <v>2</v>
      </c>
      <c r="D3960" t="str">
        <f>VLOOKUP(Tabla2[[#This Row],[Columna1]],Tabla1[],3,0)</f>
        <v>LIDER DE PROYECTO</v>
      </c>
      <c r="E3960" t="s">
        <v>5325</v>
      </c>
      <c r="F3960" t="s">
        <v>786</v>
      </c>
      <c r="G3960" t="str">
        <f>VLOOKUP(Tabla2[[#This Row],[Columna1]],Tabla1[],5,0)</f>
        <v>DIRECCION DE PLANEACION E INNOVACION GUBERNAMENTAL</v>
      </c>
    </row>
    <row r="3961" spans="1:7" hidden="1" x14ac:dyDescent="0.25">
      <c r="A3961" t="s">
        <v>604</v>
      </c>
      <c r="B3961" t="str">
        <f>VLOOKUP(A3961,Tabla1[],1,0)</f>
        <v>URISTA ENCINAS ROBERTO ANTONIO</v>
      </c>
      <c r="C3961" t="s">
        <v>52</v>
      </c>
      <c r="D3961" t="str">
        <f>VLOOKUP(Tabla2[[#This Row],[Columna1]],Tabla1[],3,0)</f>
        <v>COORDINADOR DE UNIDAD ADMINISTRATIVA</v>
      </c>
      <c r="E3961" t="s">
        <v>5326</v>
      </c>
      <c r="F3961" t="s">
        <v>786</v>
      </c>
      <c r="G3961" t="str">
        <f>VLOOKUP(Tabla2[[#This Row],[Columna1]],Tabla1[],5,0)</f>
        <v>DIRECCION DE PLANEACION E INNOVACION GUBERNAMENTAL</v>
      </c>
    </row>
    <row r="3962" spans="1:7" hidden="1" x14ac:dyDescent="0.25">
      <c r="A3962" t="s">
        <v>725</v>
      </c>
      <c r="B3962" t="str">
        <f>VLOOKUP(A3962,Tabla1[],1,0)</f>
        <v>LUEVANO GRECO MARTHA ARACELY</v>
      </c>
      <c r="C3962" t="s">
        <v>2</v>
      </c>
      <c r="D3962" t="str">
        <f>VLOOKUP(Tabla2[[#This Row],[Columna1]],Tabla1[],3,0)</f>
        <v>LIDER DE PROYECTO</v>
      </c>
      <c r="E3962" t="s">
        <v>151</v>
      </c>
      <c r="F3962" t="s">
        <v>786</v>
      </c>
      <c r="G3962" t="str">
        <f>VLOOKUP(Tabla2[[#This Row],[Columna1]],Tabla1[],5,0)</f>
        <v>DIRECCION DE PLANEACION E INNOVACION GUBERNAMENTAL</v>
      </c>
    </row>
    <row r="3963" spans="1:7" hidden="1" x14ac:dyDescent="0.25">
      <c r="A3963" t="s">
        <v>507</v>
      </c>
      <c r="B3963" t="str">
        <f>VLOOKUP(A3963,Tabla1[],1,0)</f>
        <v>ENCINAS DOZAL AMIN ADRIAN</v>
      </c>
      <c r="C3963" t="s">
        <v>2</v>
      </c>
      <c r="D3963" t="str">
        <f>VLOOKUP(Tabla2[[#This Row],[Columna1]],Tabla1[],3,0)</f>
        <v>LIDER DE PROYECTO</v>
      </c>
      <c r="E3963" t="s">
        <v>151</v>
      </c>
      <c r="F3963" t="s">
        <v>786</v>
      </c>
      <c r="G3963" t="str">
        <f>VLOOKUP(Tabla2[[#This Row],[Columna1]],Tabla1[],5,0)</f>
        <v>DIRECCION DE PLANEACION E INNOVACION GUBERNAMENTAL</v>
      </c>
    </row>
    <row r="3964" spans="1:7" hidden="1" x14ac:dyDescent="0.25">
      <c r="A3964" t="s">
        <v>5328</v>
      </c>
      <c r="B3964" t="e">
        <f>VLOOKUP(A3964,Tabla1[],1,0)</f>
        <v>#N/A</v>
      </c>
      <c r="C3964" t="s">
        <v>811</v>
      </c>
      <c r="D3964" t="e">
        <f>VLOOKUP(Tabla2[[#This Row],[Columna1]],Tabla1[],3,0)</f>
        <v>#N/A</v>
      </c>
      <c r="E3964" t="s">
        <v>5327</v>
      </c>
      <c r="F3964" t="s">
        <v>786</v>
      </c>
      <c r="G3964" t="e">
        <f>VLOOKUP(Tabla2[[#This Row],[Columna1]],Tabla1[],5,0)</f>
        <v>#N/A</v>
      </c>
    </row>
    <row r="3965" spans="1:7" hidden="1" x14ac:dyDescent="0.25">
      <c r="A3965" t="s">
        <v>508</v>
      </c>
      <c r="B3965" t="str">
        <f>VLOOKUP(A3965,Tabla1[],1,0)</f>
        <v>ROCHA FLORES ROBERTO</v>
      </c>
      <c r="C3965" t="s">
        <v>2</v>
      </c>
      <c r="D3965" t="str">
        <f>VLOOKUP(Tabla2[[#This Row],[Columna1]],Tabla1[],3,0)</f>
        <v>LIDER DE PROYECTO</v>
      </c>
      <c r="E3965" t="s">
        <v>151</v>
      </c>
      <c r="F3965" t="s">
        <v>786</v>
      </c>
      <c r="G3965" t="str">
        <f>VLOOKUP(Tabla2[[#This Row],[Columna1]],Tabla1[],5,0)</f>
        <v>DIRECCION DE PLANEACION E INNOVACION GUBERNAMENTAL</v>
      </c>
    </row>
    <row r="3966" spans="1:7" hidden="1" x14ac:dyDescent="0.25">
      <c r="A3966" t="s">
        <v>532</v>
      </c>
      <c r="B3966" t="str">
        <f>VLOOKUP(A3966,Tabla1[],1,0)</f>
        <v>HERNANDEZ CHAVEZ JOSE</v>
      </c>
      <c r="C3966" t="s">
        <v>2</v>
      </c>
      <c r="D3966" t="str">
        <f>VLOOKUP(Tabla2[[#This Row],[Columna1]],Tabla1[],3,0)</f>
        <v>LIDER DE PROYECTO</v>
      </c>
      <c r="E3966" t="s">
        <v>151</v>
      </c>
      <c r="F3966" t="s">
        <v>786</v>
      </c>
      <c r="G3966" t="str">
        <f>VLOOKUP(Tabla2[[#This Row],[Columna1]],Tabla1[],5,0)</f>
        <v>DIRECCION DE PLANEACION E INNOVACION GUBERNAMENTAL</v>
      </c>
    </row>
    <row r="3967" spans="1:7" hidden="1" x14ac:dyDescent="0.25">
      <c r="A3967" t="s">
        <v>5331</v>
      </c>
      <c r="B3967" t="e">
        <f>VLOOKUP(A3967,Tabla1[],1,0)</f>
        <v>#N/A</v>
      </c>
      <c r="C3967" t="s">
        <v>5329</v>
      </c>
      <c r="D3967" t="e">
        <f>VLOOKUP(Tabla2[[#This Row],[Columna1]],Tabla1[],3,0)</f>
        <v>#N/A</v>
      </c>
      <c r="E3967" t="s">
        <v>5330</v>
      </c>
      <c r="F3967" t="s">
        <v>786</v>
      </c>
      <c r="G3967" t="e">
        <f>VLOOKUP(Tabla2[[#This Row],[Columna1]],Tabla1[],5,0)</f>
        <v>#N/A</v>
      </c>
    </row>
    <row r="3968" spans="1:7" hidden="1" x14ac:dyDescent="0.25">
      <c r="A3968" t="s">
        <v>5333</v>
      </c>
      <c r="B3968" t="e">
        <f>VLOOKUP(A3968,Tabla1[],1,0)</f>
        <v>#N/A</v>
      </c>
      <c r="C3968" t="s">
        <v>1654</v>
      </c>
      <c r="D3968" t="e">
        <f>VLOOKUP(Tabla2[[#This Row],[Columna1]],Tabla1[],3,0)</f>
        <v>#N/A</v>
      </c>
      <c r="E3968" t="s">
        <v>5332</v>
      </c>
      <c r="F3968" t="s">
        <v>786</v>
      </c>
      <c r="G3968" t="e">
        <f>VLOOKUP(Tabla2[[#This Row],[Columna1]],Tabla1[],5,0)</f>
        <v>#N/A</v>
      </c>
    </row>
    <row r="3969" spans="1:7" hidden="1" x14ac:dyDescent="0.25">
      <c r="A3969" t="s">
        <v>5335</v>
      </c>
      <c r="B3969" t="e">
        <f>VLOOKUP(A3969,Tabla1[],1,0)</f>
        <v>#N/A</v>
      </c>
      <c r="C3969" t="s">
        <v>811</v>
      </c>
      <c r="D3969" t="e">
        <f>VLOOKUP(Tabla2[[#This Row],[Columna1]],Tabla1[],3,0)</f>
        <v>#N/A</v>
      </c>
      <c r="E3969" t="s">
        <v>5334</v>
      </c>
      <c r="F3969" t="s">
        <v>786</v>
      </c>
      <c r="G3969" t="e">
        <f>VLOOKUP(Tabla2[[#This Row],[Columna1]],Tabla1[],5,0)</f>
        <v>#N/A</v>
      </c>
    </row>
    <row r="3970" spans="1:7" hidden="1" x14ac:dyDescent="0.25">
      <c r="A3970" t="s">
        <v>5336</v>
      </c>
      <c r="B3970" t="e">
        <f>VLOOKUP(A3970,Tabla1[],1,0)</f>
        <v>#N/A</v>
      </c>
      <c r="C3970" t="s">
        <v>811</v>
      </c>
      <c r="D3970" t="e">
        <f>VLOOKUP(Tabla2[[#This Row],[Columna1]],Tabla1[],3,0)</f>
        <v>#N/A</v>
      </c>
      <c r="E3970" t="s">
        <v>5334</v>
      </c>
      <c r="F3970" t="s">
        <v>786</v>
      </c>
      <c r="G3970" t="e">
        <f>VLOOKUP(Tabla2[[#This Row],[Columna1]],Tabla1[],5,0)</f>
        <v>#N/A</v>
      </c>
    </row>
    <row r="3971" spans="1:7" hidden="1" x14ac:dyDescent="0.25">
      <c r="A3971" t="s">
        <v>5337</v>
      </c>
      <c r="B3971" t="e">
        <f>VLOOKUP(A3971,Tabla1[],1,0)</f>
        <v>#N/A</v>
      </c>
      <c r="C3971" t="s">
        <v>811</v>
      </c>
      <c r="D3971" t="e">
        <f>VLOOKUP(Tabla2[[#This Row],[Columna1]],Tabla1[],3,0)</f>
        <v>#N/A</v>
      </c>
      <c r="E3971" t="s">
        <v>5334</v>
      </c>
      <c r="F3971" t="s">
        <v>786</v>
      </c>
      <c r="G3971" t="e">
        <f>VLOOKUP(Tabla2[[#This Row],[Columna1]],Tabla1[],5,0)</f>
        <v>#N/A</v>
      </c>
    </row>
    <row r="3972" spans="1:7" hidden="1" x14ac:dyDescent="0.25">
      <c r="A3972" t="s">
        <v>439</v>
      </c>
      <c r="B3972" t="str">
        <f>VLOOKUP(A3972,Tabla1[],1,0)</f>
        <v>HINOJOS SALAZAR IRVING</v>
      </c>
      <c r="C3972" t="s">
        <v>2</v>
      </c>
      <c r="D3972" t="str">
        <f>VLOOKUP(Tabla2[[#This Row],[Columna1]],Tabla1[],3,0)</f>
        <v>LIDER DE PROYECTO</v>
      </c>
      <c r="E3972" t="s">
        <v>5338</v>
      </c>
      <c r="F3972" t="s">
        <v>786</v>
      </c>
      <c r="G3972" t="str">
        <f>VLOOKUP(Tabla2[[#This Row],[Columna1]],Tabla1[],5,0)</f>
        <v>DIRECCION DE PLANEACION E INNOVACION GUBERNAMENTAL</v>
      </c>
    </row>
    <row r="3973" spans="1:7" hidden="1" x14ac:dyDescent="0.25">
      <c r="A3973" t="s">
        <v>513</v>
      </c>
      <c r="B3973" t="str">
        <f>VLOOKUP(A3973,Tabla1[],1,0)</f>
        <v>LOPEZ SOTO MIGUEL</v>
      </c>
      <c r="C3973" t="s">
        <v>13</v>
      </c>
      <c r="D3973" t="str">
        <f>VLOOKUP(Tabla2[[#This Row],[Columna1]],Tabla1[],3,0)</f>
        <v xml:space="preserve">JEFE DE DEPARTAMENTO </v>
      </c>
      <c r="E3973" t="s">
        <v>5339</v>
      </c>
      <c r="F3973" t="s">
        <v>786</v>
      </c>
      <c r="G3973" t="str">
        <f>VLOOKUP(Tabla2[[#This Row],[Columna1]],Tabla1[],5,0)</f>
        <v>DIRECCION DE PLANEACION E INNOVACION GUBERNAMENTAL</v>
      </c>
    </row>
    <row r="3974" spans="1:7" hidden="1" x14ac:dyDescent="0.25">
      <c r="A3974" t="s">
        <v>520</v>
      </c>
      <c r="B3974" t="str">
        <f>VLOOKUP(A3974,Tabla1[],1,0)</f>
        <v>FRANCO FLORES JOEL IVAN</v>
      </c>
      <c r="C3974" t="s">
        <v>2</v>
      </c>
      <c r="D3974" t="str">
        <f>VLOOKUP(Tabla2[[#This Row],[Columna1]],Tabla1[],3,0)</f>
        <v>LIDER DE PROYECTO</v>
      </c>
      <c r="E3974" t="s">
        <v>5340</v>
      </c>
      <c r="F3974" t="s">
        <v>786</v>
      </c>
      <c r="G3974" t="str">
        <f>VLOOKUP(Tabla2[[#This Row],[Columna1]],Tabla1[],5,0)</f>
        <v>DIRECCION DE PLANEACION E INNOVACION GUBERNAMENTAL</v>
      </c>
    </row>
    <row r="3975" spans="1:7" hidden="1" x14ac:dyDescent="0.25">
      <c r="A3975" t="s">
        <v>483</v>
      </c>
      <c r="B3975" t="str">
        <f>VLOOKUP(A3975,Tabla1[],1,0)</f>
        <v>GALICIA CHAPARRO CARLOS MANUEL</v>
      </c>
      <c r="C3975" t="s">
        <v>13</v>
      </c>
      <c r="D3975" t="str">
        <f>VLOOKUP(Tabla2[[#This Row],[Columna1]],Tabla1[],3,0)</f>
        <v>JEFE DE DEPARTAMENTO</v>
      </c>
      <c r="E3975" t="s">
        <v>5341</v>
      </c>
      <c r="F3975" t="s">
        <v>786</v>
      </c>
      <c r="G3975" t="str">
        <f>VLOOKUP(Tabla2[[#This Row],[Columna1]],Tabla1[],5,0)</f>
        <v>DIRECCION DE PLANEACION E INNOVACION GUBERNAMENTAL</v>
      </c>
    </row>
    <row r="3976" spans="1:7" hidden="1" x14ac:dyDescent="0.25">
      <c r="A3976" t="s">
        <v>5343</v>
      </c>
      <c r="B3976" t="e">
        <f>VLOOKUP(A3976,Tabla1[],1,0)</f>
        <v>#N/A</v>
      </c>
      <c r="C3976" t="s">
        <v>811</v>
      </c>
      <c r="D3976" t="e">
        <f>VLOOKUP(Tabla2[[#This Row],[Columna1]],Tabla1[],3,0)</f>
        <v>#N/A</v>
      </c>
      <c r="E3976" t="s">
        <v>5342</v>
      </c>
      <c r="F3976" t="s">
        <v>786</v>
      </c>
      <c r="G3976" t="e">
        <f>VLOOKUP(Tabla2[[#This Row],[Columna1]],Tabla1[],5,0)</f>
        <v>#N/A</v>
      </c>
    </row>
    <row r="3977" spans="1:7" hidden="1" x14ac:dyDescent="0.25">
      <c r="A3977" t="s">
        <v>5344</v>
      </c>
      <c r="B3977" t="e">
        <f>VLOOKUP(A3977,Tabla1[],1,0)</f>
        <v>#N/A</v>
      </c>
      <c r="C3977" t="s">
        <v>811</v>
      </c>
      <c r="D3977" t="e">
        <f>VLOOKUP(Tabla2[[#This Row],[Columna1]],Tabla1[],3,0)</f>
        <v>#N/A</v>
      </c>
      <c r="E3977" t="s">
        <v>5342</v>
      </c>
      <c r="F3977" t="s">
        <v>786</v>
      </c>
      <c r="G3977" t="e">
        <f>VLOOKUP(Tabla2[[#This Row],[Columna1]],Tabla1[],5,0)</f>
        <v>#N/A</v>
      </c>
    </row>
    <row r="3978" spans="1:7" hidden="1" x14ac:dyDescent="0.25">
      <c r="A3978" t="s">
        <v>736</v>
      </c>
      <c r="B3978" t="str">
        <f>VLOOKUP(A3978,Tabla1[],1,0)</f>
        <v>BARRIOS CHAVIRA OLGA IVETH</v>
      </c>
      <c r="C3978" t="s">
        <v>2</v>
      </c>
      <c r="D3978" t="str">
        <f>VLOOKUP(Tabla2[[#This Row],[Columna1]],Tabla1[],3,0)</f>
        <v xml:space="preserve">LIDER DE PROYECTO </v>
      </c>
      <c r="E3978" t="s">
        <v>5340</v>
      </c>
      <c r="F3978" t="s">
        <v>786</v>
      </c>
      <c r="G3978" t="str">
        <f>VLOOKUP(Tabla2[[#This Row],[Columna1]],Tabla1[],5,0)</f>
        <v>DIRECCION DE PLANEACION E INNOVACION GUBERNAMENTAL</v>
      </c>
    </row>
    <row r="3979" spans="1:7" hidden="1" x14ac:dyDescent="0.25">
      <c r="A3979" t="s">
        <v>5346</v>
      </c>
      <c r="B3979" t="e">
        <f>VLOOKUP(A3979,Tabla1[],1,0)</f>
        <v>#N/A</v>
      </c>
      <c r="C3979" t="s">
        <v>811</v>
      </c>
      <c r="D3979" t="e">
        <f>VLOOKUP(Tabla2[[#This Row],[Columna1]],Tabla1[],3,0)</f>
        <v>#N/A</v>
      </c>
      <c r="E3979" t="s">
        <v>5345</v>
      </c>
      <c r="F3979" t="s">
        <v>786</v>
      </c>
      <c r="G3979" t="e">
        <f>VLOOKUP(Tabla2[[#This Row],[Columna1]],Tabla1[],5,0)</f>
        <v>#N/A</v>
      </c>
    </row>
    <row r="3980" spans="1:7" hidden="1" x14ac:dyDescent="0.25">
      <c r="A3980" t="s">
        <v>5347</v>
      </c>
      <c r="B3980" t="e">
        <f>VLOOKUP(A3980,Tabla1[],1,0)</f>
        <v>#N/A</v>
      </c>
      <c r="C3980" t="s">
        <v>811</v>
      </c>
      <c r="D3980" t="e">
        <f>VLOOKUP(Tabla2[[#This Row],[Columna1]],Tabla1[],3,0)</f>
        <v>#N/A</v>
      </c>
      <c r="E3980" t="s">
        <v>5345</v>
      </c>
      <c r="F3980" t="s">
        <v>786</v>
      </c>
      <c r="G3980" t="e">
        <f>VLOOKUP(Tabla2[[#This Row],[Columna1]],Tabla1[],5,0)</f>
        <v>#N/A</v>
      </c>
    </row>
    <row r="3981" spans="1:7" hidden="1" x14ac:dyDescent="0.25">
      <c r="A3981" t="s">
        <v>396</v>
      </c>
      <c r="B3981" t="str">
        <f>VLOOKUP(A3981,Tabla1[],1,0)</f>
        <v>PLASCENCIA HERNANDEZ BEATRIZ ELENA</v>
      </c>
      <c r="C3981" t="s">
        <v>13</v>
      </c>
      <c r="D3981" t="str">
        <f>VLOOKUP(Tabla2[[#This Row],[Columna1]],Tabla1[],3,0)</f>
        <v>JEFE DE DEPARTAMENTO</v>
      </c>
      <c r="E3981" t="s">
        <v>5348</v>
      </c>
      <c r="F3981" t="s">
        <v>786</v>
      </c>
      <c r="G3981" t="str">
        <f>VLOOKUP(Tabla2[[#This Row],[Columna1]],Tabla1[],5,0)</f>
        <v>DIRECCION DE PLANEACION E INNOVACION GUBERNAMENTAL</v>
      </c>
    </row>
    <row r="3982" spans="1:7" hidden="1" x14ac:dyDescent="0.25">
      <c r="A3982" t="s">
        <v>586</v>
      </c>
      <c r="B3982" t="str">
        <f>VLOOKUP(A3982,Tabla1[],1,0)</f>
        <v>MAZORRA DECANINI MARIA ISABEL</v>
      </c>
      <c r="C3982" t="s">
        <v>2</v>
      </c>
      <c r="D3982" t="str">
        <f>VLOOKUP(Tabla2[[#This Row],[Columna1]],Tabla1[],3,0)</f>
        <v>LIDER DE PROYECTO</v>
      </c>
      <c r="E3982" t="s">
        <v>5349</v>
      </c>
      <c r="F3982" t="s">
        <v>786</v>
      </c>
      <c r="G3982" t="str">
        <f>VLOOKUP(Tabla2[[#This Row],[Columna1]],Tabla1[],5,0)</f>
        <v>DIRECCION DE PLANEACION E INNOVACION GUBERNAMENTAL</v>
      </c>
    </row>
    <row r="3983" spans="1:7" hidden="1" x14ac:dyDescent="0.25">
      <c r="A3983" t="s">
        <v>390</v>
      </c>
      <c r="B3983" t="str">
        <f>VLOOKUP(A3983,Tabla1[],1,0)</f>
        <v>VILLALOBOS HERRERA EDGAR JOSUE</v>
      </c>
      <c r="C3983" t="s">
        <v>13</v>
      </c>
      <c r="D3983" t="str">
        <f>VLOOKUP(Tabla2[[#This Row],[Columna1]],Tabla1[],3,0)</f>
        <v xml:space="preserve">JEFE DE DEPARTAMENTO </v>
      </c>
      <c r="E3983" t="s">
        <v>5350</v>
      </c>
      <c r="F3983" t="s">
        <v>786</v>
      </c>
      <c r="G3983" t="str">
        <f>VLOOKUP(Tabla2[[#This Row],[Columna1]],Tabla1[],5,0)</f>
        <v>DIRECCION DE PLANEACION E INNOVACION GUBERNAMENTAL</v>
      </c>
    </row>
    <row r="3984" spans="1:7" hidden="1" x14ac:dyDescent="0.25">
      <c r="A3984" t="s">
        <v>5352</v>
      </c>
      <c r="B3984" t="e">
        <f>VLOOKUP(A3984,Tabla1[],1,0)</f>
        <v>#N/A</v>
      </c>
      <c r="C3984" t="s">
        <v>811</v>
      </c>
      <c r="D3984" t="e">
        <f>VLOOKUP(Tabla2[[#This Row],[Columna1]],Tabla1[],3,0)</f>
        <v>#N/A</v>
      </c>
      <c r="E3984" t="s">
        <v>5351</v>
      </c>
      <c r="F3984" t="s">
        <v>786</v>
      </c>
      <c r="G3984" t="e">
        <f>VLOOKUP(Tabla2[[#This Row],[Columna1]],Tabla1[],5,0)</f>
        <v>#N/A</v>
      </c>
    </row>
    <row r="3985" spans="1:7" hidden="1" x14ac:dyDescent="0.25">
      <c r="A3985" t="s">
        <v>5353</v>
      </c>
      <c r="B3985" t="e">
        <f>VLOOKUP(A3985,Tabla1[],1,0)</f>
        <v>#N/A</v>
      </c>
      <c r="C3985" t="s">
        <v>811</v>
      </c>
      <c r="D3985" t="e">
        <f>VLOOKUP(Tabla2[[#This Row],[Columna1]],Tabla1[],3,0)</f>
        <v>#N/A</v>
      </c>
      <c r="E3985" t="s">
        <v>5351</v>
      </c>
      <c r="F3985" t="s">
        <v>786</v>
      </c>
      <c r="G3985" t="e">
        <f>VLOOKUP(Tabla2[[#This Row],[Columna1]],Tabla1[],5,0)</f>
        <v>#N/A</v>
      </c>
    </row>
    <row r="3986" spans="1:7" hidden="1" x14ac:dyDescent="0.25">
      <c r="A3986" t="s">
        <v>632</v>
      </c>
      <c r="B3986" t="str">
        <f>VLOOKUP(A3986,Tabla1[],1,0)</f>
        <v>MENCHACA RODRIGUEZ ROMAN</v>
      </c>
      <c r="C3986" t="s">
        <v>2</v>
      </c>
      <c r="D3986" t="str">
        <f>VLOOKUP(Tabla2[[#This Row],[Columna1]],Tabla1[],3,0)</f>
        <v>LIDER DE PROYECTO</v>
      </c>
      <c r="E3986" t="s">
        <v>5349</v>
      </c>
      <c r="F3986" t="s">
        <v>786</v>
      </c>
      <c r="G3986" t="str">
        <f>VLOOKUP(Tabla2[[#This Row],[Columna1]],Tabla1[],5,0)</f>
        <v>DIRECCION DE PLANEACION E INNOVACION GUBERNAMENTAL</v>
      </c>
    </row>
    <row r="3987" spans="1:7" hidden="1" x14ac:dyDescent="0.25">
      <c r="A3987" t="s">
        <v>5354</v>
      </c>
      <c r="B3987" t="e">
        <f>VLOOKUP(A3987,Tabla1[],1,0)</f>
        <v>#N/A</v>
      </c>
      <c r="C3987" t="s">
        <v>811</v>
      </c>
      <c r="D3987" t="e">
        <f>VLOOKUP(Tabla2[[#This Row],[Columna1]],Tabla1[],3,0)</f>
        <v>#N/A</v>
      </c>
      <c r="E3987" t="s">
        <v>5351</v>
      </c>
      <c r="F3987" t="s">
        <v>786</v>
      </c>
      <c r="G3987" t="e">
        <f>VLOOKUP(Tabla2[[#This Row],[Columna1]],Tabla1[],5,0)</f>
        <v>#N/A</v>
      </c>
    </row>
    <row r="3988" spans="1:7" hidden="1" x14ac:dyDescent="0.25">
      <c r="A3988" t="s">
        <v>5355</v>
      </c>
      <c r="B3988" t="e">
        <f>VLOOKUP(A3988,Tabla1[],1,0)</f>
        <v>#N/A</v>
      </c>
      <c r="C3988" t="s">
        <v>811</v>
      </c>
      <c r="D3988" t="e">
        <f>VLOOKUP(Tabla2[[#This Row],[Columna1]],Tabla1[],3,0)</f>
        <v>#N/A</v>
      </c>
      <c r="E3988" t="s">
        <v>5351</v>
      </c>
      <c r="F3988" t="s">
        <v>786</v>
      </c>
      <c r="G3988" t="e">
        <f>VLOOKUP(Tabla2[[#This Row],[Columna1]],Tabla1[],5,0)</f>
        <v>#N/A</v>
      </c>
    </row>
    <row r="3989" spans="1:7" hidden="1" x14ac:dyDescent="0.25">
      <c r="A3989" t="s">
        <v>5356</v>
      </c>
      <c r="B3989" t="e">
        <f>VLOOKUP(A3989,Tabla1[],1,0)</f>
        <v>#N/A</v>
      </c>
      <c r="C3989" t="s">
        <v>811</v>
      </c>
      <c r="D3989" t="e">
        <f>VLOOKUP(Tabla2[[#This Row],[Columna1]],Tabla1[],3,0)</f>
        <v>#N/A</v>
      </c>
      <c r="E3989" t="s">
        <v>5351</v>
      </c>
      <c r="F3989" t="s">
        <v>786</v>
      </c>
      <c r="G3989" t="e">
        <f>VLOOKUP(Tabla2[[#This Row],[Columna1]],Tabla1[],5,0)</f>
        <v>#N/A</v>
      </c>
    </row>
    <row r="3990" spans="1:7" hidden="1" x14ac:dyDescent="0.25">
      <c r="A3990" t="s">
        <v>5359</v>
      </c>
      <c r="B3990" t="e">
        <f>VLOOKUP(A3990,Tabla1[],1,0)</f>
        <v>#N/A</v>
      </c>
      <c r="C3990" t="s">
        <v>5357</v>
      </c>
      <c r="D3990" t="e">
        <f>VLOOKUP(Tabla2[[#This Row],[Columna1]],Tabla1[],3,0)</f>
        <v>#N/A</v>
      </c>
      <c r="E3990" t="s">
        <v>5358</v>
      </c>
      <c r="F3990" t="s">
        <v>786</v>
      </c>
      <c r="G3990" t="e">
        <f>VLOOKUP(Tabla2[[#This Row],[Columna1]],Tabla1[],5,0)</f>
        <v>#N/A</v>
      </c>
    </row>
    <row r="3991" spans="1:7" hidden="1" x14ac:dyDescent="0.25">
      <c r="A3991" t="s">
        <v>5360</v>
      </c>
      <c r="B3991" t="e">
        <f>VLOOKUP(A3991,Tabla1[],1,0)</f>
        <v>#N/A</v>
      </c>
      <c r="C3991" t="s">
        <v>811</v>
      </c>
      <c r="D3991" t="e">
        <f>VLOOKUP(Tabla2[[#This Row],[Columna1]],Tabla1[],3,0)</f>
        <v>#N/A</v>
      </c>
      <c r="E3991" t="s">
        <v>5351</v>
      </c>
      <c r="F3991" t="s">
        <v>786</v>
      </c>
      <c r="G3991" t="e">
        <f>VLOOKUP(Tabla2[[#This Row],[Columna1]],Tabla1[],5,0)</f>
        <v>#N/A</v>
      </c>
    </row>
    <row r="3992" spans="1:7" hidden="1" x14ac:dyDescent="0.25">
      <c r="A3992" t="s">
        <v>748</v>
      </c>
      <c r="B3992" t="str">
        <f>VLOOKUP(A3992,Tabla1[],1,0)</f>
        <v>ARZAGA VILLA AMERICA IDALY</v>
      </c>
      <c r="C3992" t="s">
        <v>2</v>
      </c>
      <c r="D3992" t="str">
        <f>VLOOKUP(Tabla2[[#This Row],[Columna1]],Tabla1[],3,0)</f>
        <v>LIDER DE PROYECTO</v>
      </c>
      <c r="E3992" t="s">
        <v>5361</v>
      </c>
      <c r="F3992" t="s">
        <v>794</v>
      </c>
      <c r="G3992" t="str">
        <f>VLOOKUP(Tabla2[[#This Row],[Columna1]],Tabla1[],5,0)</f>
        <v>DIRECCION DE DESARROLLO RURAL</v>
      </c>
    </row>
    <row r="3993" spans="1:7" hidden="1" x14ac:dyDescent="0.25">
      <c r="A3993" t="s">
        <v>5363</v>
      </c>
      <c r="B3993" t="e">
        <f>VLOOKUP(A3993,Tabla1[],1,0)</f>
        <v>#N/A</v>
      </c>
      <c r="C3993" t="s">
        <v>839</v>
      </c>
      <c r="D3993" t="e">
        <f>VLOOKUP(Tabla2[[#This Row],[Columna1]],Tabla1[],3,0)</f>
        <v>#N/A</v>
      </c>
      <c r="E3993" t="s">
        <v>5362</v>
      </c>
      <c r="F3993" t="s">
        <v>794</v>
      </c>
      <c r="G3993" t="e">
        <f>VLOOKUP(Tabla2[[#This Row],[Columna1]],Tabla1[],5,0)</f>
        <v>#N/A</v>
      </c>
    </row>
    <row r="3994" spans="1:7" hidden="1" x14ac:dyDescent="0.25">
      <c r="A3994" t="s">
        <v>399</v>
      </c>
      <c r="B3994" t="str">
        <f>VLOOKUP(A3994,Tabla1[],1,0)</f>
        <v>GUTIERREZ TORRES ARMANDO</v>
      </c>
      <c r="C3994" t="s">
        <v>130</v>
      </c>
      <c r="D3994" t="str">
        <f>VLOOKUP(Tabla2[[#This Row],[Columna1]],Tabla1[],3,0)</f>
        <v xml:space="preserve">COORDINADOR DE DEPENDENCIA </v>
      </c>
      <c r="E3994" t="s">
        <v>5364</v>
      </c>
      <c r="F3994" t="s">
        <v>794</v>
      </c>
      <c r="G3994" t="str">
        <f>VLOOKUP(Tabla2[[#This Row],[Columna1]],Tabla1[],5,0)</f>
        <v>DIRECCION DE DESARROLLO RURAL</v>
      </c>
    </row>
    <row r="3995" spans="1:7" hidden="1" x14ac:dyDescent="0.25">
      <c r="A3995" t="s">
        <v>5366</v>
      </c>
      <c r="B3995" t="e">
        <f>VLOOKUP(A3995,Tabla1[],1,0)</f>
        <v>#N/A</v>
      </c>
      <c r="C3995" t="s">
        <v>824</v>
      </c>
      <c r="D3995" t="e">
        <f>VLOOKUP(Tabla2[[#This Row],[Columna1]],Tabla1[],3,0)</f>
        <v>#N/A</v>
      </c>
      <c r="E3995" t="s">
        <v>5365</v>
      </c>
      <c r="F3995" t="s">
        <v>794</v>
      </c>
      <c r="G3995" t="e">
        <f>VLOOKUP(Tabla2[[#This Row],[Columna1]],Tabla1[],5,0)</f>
        <v>#N/A</v>
      </c>
    </row>
    <row r="3996" spans="1:7" hidden="1" x14ac:dyDescent="0.25">
      <c r="A3996" t="s">
        <v>438</v>
      </c>
      <c r="B3996" t="str">
        <f>VLOOKUP(A3996,Tabla1[],1,0)</f>
        <v>MARTELL ARREOLA JESUS JAVIER</v>
      </c>
      <c r="C3996" t="s">
        <v>13</v>
      </c>
      <c r="D3996" t="str">
        <f>VLOOKUP(Tabla2[[#This Row],[Columna1]],Tabla1[],3,0)</f>
        <v xml:space="preserve">JEFE DE DEPARTAMENTO </v>
      </c>
      <c r="E3996" t="s">
        <v>5367</v>
      </c>
      <c r="F3996" t="s">
        <v>794</v>
      </c>
      <c r="G3996" t="str">
        <f>VLOOKUP(Tabla2[[#This Row],[Columna1]],Tabla1[],5,0)</f>
        <v>DIRECCION DE DESARROLLO RURAL</v>
      </c>
    </row>
    <row r="3997" spans="1:7" hidden="1" x14ac:dyDescent="0.25">
      <c r="A3997" t="s">
        <v>5369</v>
      </c>
      <c r="B3997" t="e">
        <f>VLOOKUP(A3997,Tabla1[],1,0)</f>
        <v>#N/A</v>
      </c>
      <c r="C3997" t="s">
        <v>811</v>
      </c>
      <c r="D3997" t="e">
        <f>VLOOKUP(Tabla2[[#This Row],[Columna1]],Tabla1[],3,0)</f>
        <v>#N/A</v>
      </c>
      <c r="E3997" t="s">
        <v>5368</v>
      </c>
      <c r="F3997" t="s">
        <v>794</v>
      </c>
      <c r="G3997" t="e">
        <f>VLOOKUP(Tabla2[[#This Row],[Columna1]],Tabla1[],5,0)</f>
        <v>#N/A</v>
      </c>
    </row>
    <row r="3998" spans="1:7" hidden="1" x14ac:dyDescent="0.25">
      <c r="A3998" t="s">
        <v>5370</v>
      </c>
      <c r="B3998" t="e">
        <f>VLOOKUP(A3998,Tabla1[],1,0)</f>
        <v>#N/A</v>
      </c>
      <c r="C3998" t="s">
        <v>811</v>
      </c>
      <c r="D3998" t="e">
        <f>VLOOKUP(Tabla2[[#This Row],[Columna1]],Tabla1[],3,0)</f>
        <v>#N/A</v>
      </c>
      <c r="E3998" t="s">
        <v>5368</v>
      </c>
      <c r="F3998" t="s">
        <v>794</v>
      </c>
      <c r="G3998" t="e">
        <f>VLOOKUP(Tabla2[[#This Row],[Columna1]],Tabla1[],5,0)</f>
        <v>#N/A</v>
      </c>
    </row>
    <row r="3999" spans="1:7" hidden="1" x14ac:dyDescent="0.25">
      <c r="A3999" t="s">
        <v>5371</v>
      </c>
      <c r="B3999" t="e">
        <f>VLOOKUP(A3999,Tabla1[],1,0)</f>
        <v>#N/A</v>
      </c>
      <c r="C3999" t="s">
        <v>811</v>
      </c>
      <c r="D3999" t="e">
        <f>VLOOKUP(Tabla2[[#This Row],[Columna1]],Tabla1[],3,0)</f>
        <v>#N/A</v>
      </c>
      <c r="E3999" t="s">
        <v>5368</v>
      </c>
      <c r="F3999" t="s">
        <v>794</v>
      </c>
      <c r="G3999" t="e">
        <f>VLOOKUP(Tabla2[[#This Row],[Columna1]],Tabla1[],5,0)</f>
        <v>#N/A</v>
      </c>
    </row>
    <row r="4000" spans="1:7" hidden="1" x14ac:dyDescent="0.25">
      <c r="A4000" t="s">
        <v>5373</v>
      </c>
      <c r="B4000" t="e">
        <f>VLOOKUP(A4000,Tabla1[],1,0)</f>
        <v>#N/A</v>
      </c>
      <c r="C4000" t="s">
        <v>839</v>
      </c>
      <c r="D4000" t="e">
        <f>VLOOKUP(Tabla2[[#This Row],[Columna1]],Tabla1[],3,0)</f>
        <v>#N/A</v>
      </c>
      <c r="E4000" t="s">
        <v>5372</v>
      </c>
      <c r="F4000" t="s">
        <v>794</v>
      </c>
      <c r="G4000" t="e">
        <f>VLOOKUP(Tabla2[[#This Row],[Columna1]],Tabla1[],5,0)</f>
        <v>#N/A</v>
      </c>
    </row>
    <row r="4001" spans="1:7" hidden="1" x14ac:dyDescent="0.25">
      <c r="A4001" t="s">
        <v>5376</v>
      </c>
      <c r="B4001" t="e">
        <f>VLOOKUP(A4001,Tabla1[],1,0)</f>
        <v>#N/A</v>
      </c>
      <c r="C4001" t="s">
        <v>5374</v>
      </c>
      <c r="D4001" t="e">
        <f>VLOOKUP(Tabla2[[#This Row],[Columna1]],Tabla1[],3,0)</f>
        <v>#N/A</v>
      </c>
      <c r="E4001" t="s">
        <v>5375</v>
      </c>
      <c r="F4001" t="s">
        <v>794</v>
      </c>
      <c r="G4001" t="e">
        <f>VLOOKUP(Tabla2[[#This Row],[Columna1]],Tabla1[],5,0)</f>
        <v>#N/A</v>
      </c>
    </row>
    <row r="4002" spans="1:7" hidden="1" x14ac:dyDescent="0.25">
      <c r="A4002" t="s">
        <v>5377</v>
      </c>
      <c r="B4002" t="e">
        <f>VLOOKUP(A4002,Tabla1[],1,0)</f>
        <v>#N/A</v>
      </c>
      <c r="C4002" t="s">
        <v>5374</v>
      </c>
      <c r="D4002" t="e">
        <f>VLOOKUP(Tabla2[[#This Row],[Columna1]],Tabla1[],3,0)</f>
        <v>#N/A</v>
      </c>
      <c r="E4002" t="s">
        <v>5375</v>
      </c>
      <c r="F4002" t="s">
        <v>794</v>
      </c>
      <c r="G4002" t="e">
        <f>VLOOKUP(Tabla2[[#This Row],[Columna1]],Tabla1[],5,0)</f>
        <v>#N/A</v>
      </c>
    </row>
    <row r="4003" spans="1:7" hidden="1" x14ac:dyDescent="0.25">
      <c r="A4003" t="s">
        <v>407</v>
      </c>
      <c r="B4003" t="str">
        <f>VLOOKUP(A4003,Tabla1[],1,0)</f>
        <v>VALDES CASTRO CARLA</v>
      </c>
      <c r="C4003" t="s">
        <v>13</v>
      </c>
      <c r="D4003" t="str">
        <f>VLOOKUP(Tabla2[[#This Row],[Columna1]],Tabla1[],3,0)</f>
        <v xml:space="preserve">JEFE DE DEPARTAMENTO </v>
      </c>
      <c r="E4003" t="s">
        <v>5378</v>
      </c>
      <c r="F4003" t="s">
        <v>794</v>
      </c>
      <c r="G4003" t="str">
        <f>VLOOKUP(Tabla2[[#This Row],[Columna1]],Tabla1[],5,0)</f>
        <v>DIRECCION DE DESARROLLO RURAL</v>
      </c>
    </row>
    <row r="4004" spans="1:7" hidden="1" x14ac:dyDescent="0.25">
      <c r="A4004" t="s">
        <v>5380</v>
      </c>
      <c r="B4004" t="e">
        <f>VLOOKUP(A4004,Tabla1[],1,0)</f>
        <v>#N/A</v>
      </c>
      <c r="C4004" t="s">
        <v>811</v>
      </c>
      <c r="D4004" t="e">
        <f>VLOOKUP(Tabla2[[#This Row],[Columna1]],Tabla1[],3,0)</f>
        <v>#N/A</v>
      </c>
      <c r="E4004" t="s">
        <v>5379</v>
      </c>
      <c r="F4004" t="s">
        <v>794</v>
      </c>
      <c r="G4004" t="e">
        <f>VLOOKUP(Tabla2[[#This Row],[Columna1]],Tabla1[],5,0)</f>
        <v>#N/A</v>
      </c>
    </row>
    <row r="4005" spans="1:7" hidden="1" x14ac:dyDescent="0.25">
      <c r="A4005" t="s">
        <v>5381</v>
      </c>
      <c r="B4005" t="e">
        <f>VLOOKUP(A4005,Tabla1[],1,0)</f>
        <v>#N/A</v>
      </c>
      <c r="C4005" t="s">
        <v>811</v>
      </c>
      <c r="D4005" t="e">
        <f>VLOOKUP(Tabla2[[#This Row],[Columna1]],Tabla1[],3,0)</f>
        <v>#N/A</v>
      </c>
      <c r="E4005" t="s">
        <v>5379</v>
      </c>
      <c r="F4005" t="s">
        <v>794</v>
      </c>
      <c r="G4005" t="e">
        <f>VLOOKUP(Tabla2[[#This Row],[Columna1]],Tabla1[],5,0)</f>
        <v>#N/A</v>
      </c>
    </row>
    <row r="4006" spans="1:7" hidden="1" x14ac:dyDescent="0.25">
      <c r="A4006" t="s">
        <v>5382</v>
      </c>
      <c r="B4006" t="e">
        <f>VLOOKUP(A4006,Tabla1[],1,0)</f>
        <v>#N/A</v>
      </c>
      <c r="C4006" t="s">
        <v>811</v>
      </c>
      <c r="D4006" t="e">
        <f>VLOOKUP(Tabla2[[#This Row],[Columna1]],Tabla1[],3,0)</f>
        <v>#N/A</v>
      </c>
      <c r="E4006" t="s">
        <v>5379</v>
      </c>
      <c r="F4006" t="s">
        <v>794</v>
      </c>
      <c r="G4006" t="e">
        <f>VLOOKUP(Tabla2[[#This Row],[Columna1]],Tabla1[],5,0)</f>
        <v>#N/A</v>
      </c>
    </row>
    <row r="4007" spans="1:7" hidden="1" x14ac:dyDescent="0.25">
      <c r="A4007" t="s">
        <v>519</v>
      </c>
      <c r="B4007" t="str">
        <f>VLOOKUP(A4007,Tabla1[],1,0)</f>
        <v>VAZQUEZ AGUIÑAGA ALBERTO</v>
      </c>
      <c r="C4007" t="s">
        <v>15</v>
      </c>
      <c r="D4007" t="str">
        <f>VLOOKUP(Tabla2[[#This Row],[Columna1]],Tabla1[],3,0)</f>
        <v>SUBDIRECTOR</v>
      </c>
      <c r="E4007" t="s">
        <v>5383</v>
      </c>
      <c r="F4007" t="s">
        <v>794</v>
      </c>
      <c r="G4007" t="str">
        <f>VLOOKUP(Tabla2[[#This Row],[Columna1]],Tabla1[],5,0)</f>
        <v>DIRECCION DE DESARROLLO RURAL</v>
      </c>
    </row>
    <row r="4008" spans="1:7" hidden="1" x14ac:dyDescent="0.25">
      <c r="A4008" t="s">
        <v>5385</v>
      </c>
      <c r="B4008" t="e">
        <f>VLOOKUP(A4008,Tabla1[],1,0)</f>
        <v>#N/A</v>
      </c>
      <c r="C4008" t="s">
        <v>839</v>
      </c>
      <c r="D4008" t="e">
        <f>VLOOKUP(Tabla2[[#This Row],[Columna1]],Tabla1[],3,0)</f>
        <v>#N/A</v>
      </c>
      <c r="E4008" t="s">
        <v>5384</v>
      </c>
      <c r="F4008" t="s">
        <v>794</v>
      </c>
      <c r="G4008" t="e">
        <f>VLOOKUP(Tabla2[[#This Row],[Columna1]],Tabla1[],5,0)</f>
        <v>#N/A</v>
      </c>
    </row>
    <row r="4009" spans="1:7" hidden="1" x14ac:dyDescent="0.25">
      <c r="A4009" t="s">
        <v>5386</v>
      </c>
      <c r="B4009" t="e">
        <f>VLOOKUP(A4009,Tabla1[],1,0)</f>
        <v>#N/A</v>
      </c>
      <c r="C4009" t="s">
        <v>839</v>
      </c>
      <c r="D4009" t="e">
        <f>VLOOKUP(Tabla2[[#This Row],[Columna1]],Tabla1[],3,0)</f>
        <v>#N/A</v>
      </c>
      <c r="E4009" t="s">
        <v>5384</v>
      </c>
      <c r="F4009" t="s">
        <v>794</v>
      </c>
      <c r="G4009" t="e">
        <f>VLOOKUP(Tabla2[[#This Row],[Columna1]],Tabla1[],5,0)</f>
        <v>#N/A</v>
      </c>
    </row>
    <row r="4010" spans="1:7" hidden="1" x14ac:dyDescent="0.25">
      <c r="A4010" t="s">
        <v>5387</v>
      </c>
      <c r="B4010" t="e">
        <f>VLOOKUP(A4010,Tabla1[],1,0)</f>
        <v>#N/A</v>
      </c>
      <c r="C4010" t="s">
        <v>839</v>
      </c>
      <c r="D4010" t="e">
        <f>VLOOKUP(Tabla2[[#This Row],[Columna1]],Tabla1[],3,0)</f>
        <v>#N/A</v>
      </c>
      <c r="E4010" t="s">
        <v>5384</v>
      </c>
      <c r="F4010" t="s">
        <v>794</v>
      </c>
      <c r="G4010" t="e">
        <f>VLOOKUP(Tabla2[[#This Row],[Columna1]],Tabla1[],5,0)</f>
        <v>#N/A</v>
      </c>
    </row>
    <row r="4011" spans="1:7" hidden="1" x14ac:dyDescent="0.25">
      <c r="A4011" t="s">
        <v>5389</v>
      </c>
      <c r="B4011" t="e">
        <f>VLOOKUP(A4011,Tabla1[],1,0)</f>
        <v>#N/A</v>
      </c>
      <c r="C4011" t="s">
        <v>811</v>
      </c>
      <c r="D4011" t="e">
        <f>VLOOKUP(Tabla2[[#This Row],[Columna1]],Tabla1[],3,0)</f>
        <v>#N/A</v>
      </c>
      <c r="E4011" t="s">
        <v>5388</v>
      </c>
      <c r="F4011" t="s">
        <v>794</v>
      </c>
      <c r="G4011" t="e">
        <f>VLOOKUP(Tabla2[[#This Row],[Columna1]],Tabla1[],5,0)</f>
        <v>#N/A</v>
      </c>
    </row>
    <row r="4012" spans="1:7" hidden="1" x14ac:dyDescent="0.25">
      <c r="A4012" t="s">
        <v>5391</v>
      </c>
      <c r="B4012" t="e">
        <f>VLOOKUP(A4012,Tabla1[],1,0)</f>
        <v>#N/A</v>
      </c>
      <c r="C4012" t="s">
        <v>824</v>
      </c>
      <c r="D4012" t="e">
        <f>VLOOKUP(Tabla2[[#This Row],[Columna1]],Tabla1[],3,0)</f>
        <v>#N/A</v>
      </c>
      <c r="E4012" t="s">
        <v>5390</v>
      </c>
      <c r="F4012" t="s">
        <v>794</v>
      </c>
      <c r="G4012" t="e">
        <f>VLOOKUP(Tabla2[[#This Row],[Columna1]],Tabla1[],5,0)</f>
        <v>#N/A</v>
      </c>
    </row>
    <row r="4013" spans="1:7" hidden="1" x14ac:dyDescent="0.25">
      <c r="A4013" t="s">
        <v>5392</v>
      </c>
      <c r="B4013" t="e">
        <f>VLOOKUP(A4013,Tabla1[],1,0)</f>
        <v>#N/A</v>
      </c>
      <c r="C4013" t="s">
        <v>824</v>
      </c>
      <c r="D4013" t="e">
        <f>VLOOKUP(Tabla2[[#This Row],[Columna1]],Tabla1[],3,0)</f>
        <v>#N/A</v>
      </c>
      <c r="E4013" t="s">
        <v>5390</v>
      </c>
      <c r="F4013" t="s">
        <v>794</v>
      </c>
      <c r="G4013" t="e">
        <f>VLOOKUP(Tabla2[[#This Row],[Columna1]],Tabla1[],5,0)</f>
        <v>#N/A</v>
      </c>
    </row>
    <row r="4014" spans="1:7" hidden="1" x14ac:dyDescent="0.25">
      <c r="A4014" t="s">
        <v>644</v>
      </c>
      <c r="B4014" t="str">
        <f>VLOOKUP(A4014,Tabla1[],1,0)</f>
        <v>ESCOBAR MONTANA GERARDO</v>
      </c>
      <c r="C4014" t="s">
        <v>13</v>
      </c>
      <c r="D4014" t="str">
        <f>VLOOKUP(Tabla2[[#This Row],[Columna1]],Tabla1[],3,0)</f>
        <v xml:space="preserve">JEFE DE DEPARTAMENTO </v>
      </c>
      <c r="E4014" t="s">
        <v>5393</v>
      </c>
      <c r="F4014" t="s">
        <v>794</v>
      </c>
      <c r="G4014" t="str">
        <f>VLOOKUP(Tabla2[[#This Row],[Columna1]],Tabla1[],5,0)</f>
        <v>DIRECCION DE DESARROLLO RURAL</v>
      </c>
    </row>
    <row r="4015" spans="1:7" hidden="1" x14ac:dyDescent="0.25">
      <c r="A4015" t="s">
        <v>5395</v>
      </c>
      <c r="B4015" t="e">
        <f>VLOOKUP(A4015,Tabla1[],1,0)</f>
        <v>#N/A</v>
      </c>
      <c r="C4015" t="s">
        <v>811</v>
      </c>
      <c r="D4015" t="e">
        <f>VLOOKUP(Tabla2[[#This Row],[Columna1]],Tabla1[],3,0)</f>
        <v>#N/A</v>
      </c>
      <c r="E4015" t="s">
        <v>5394</v>
      </c>
      <c r="F4015" t="s">
        <v>794</v>
      </c>
      <c r="G4015" t="e">
        <f>VLOOKUP(Tabla2[[#This Row],[Columna1]],Tabla1[],5,0)</f>
        <v>#N/A</v>
      </c>
    </row>
    <row r="4016" spans="1:7" hidden="1" x14ac:dyDescent="0.25">
      <c r="A4016" t="s">
        <v>5396</v>
      </c>
      <c r="B4016" t="e">
        <f>VLOOKUP(A4016,Tabla1[],1,0)</f>
        <v>#N/A</v>
      </c>
      <c r="C4016" t="s">
        <v>811</v>
      </c>
      <c r="D4016" t="e">
        <f>VLOOKUP(Tabla2[[#This Row],[Columna1]],Tabla1[],3,0)</f>
        <v>#N/A</v>
      </c>
      <c r="E4016" t="s">
        <v>5394</v>
      </c>
      <c r="F4016" t="s">
        <v>794</v>
      </c>
      <c r="G4016" t="e">
        <f>VLOOKUP(Tabla2[[#This Row],[Columna1]],Tabla1[],5,0)</f>
        <v>#N/A</v>
      </c>
    </row>
    <row r="4017" spans="1:7" hidden="1" x14ac:dyDescent="0.25">
      <c r="A4017" t="s">
        <v>5397</v>
      </c>
      <c r="B4017" t="e">
        <f>VLOOKUP(A4017,Tabla1[],1,0)</f>
        <v>#N/A</v>
      </c>
      <c r="C4017" t="s">
        <v>811</v>
      </c>
      <c r="D4017" t="e">
        <f>VLOOKUP(Tabla2[[#This Row],[Columna1]],Tabla1[],3,0)</f>
        <v>#N/A</v>
      </c>
      <c r="E4017" t="s">
        <v>5394</v>
      </c>
      <c r="F4017" t="s">
        <v>794</v>
      </c>
      <c r="G4017" t="e">
        <f>VLOOKUP(Tabla2[[#This Row],[Columna1]],Tabla1[],5,0)</f>
        <v>#N/A</v>
      </c>
    </row>
    <row r="4018" spans="1:7" hidden="1" x14ac:dyDescent="0.25">
      <c r="A4018" t="s">
        <v>5398</v>
      </c>
      <c r="B4018" t="e">
        <f>VLOOKUP(A4018,Tabla1[],1,0)</f>
        <v>#N/A</v>
      </c>
      <c r="C4018" t="s">
        <v>811</v>
      </c>
      <c r="D4018" t="e">
        <f>VLOOKUP(Tabla2[[#This Row],[Columna1]],Tabla1[],3,0)</f>
        <v>#N/A</v>
      </c>
      <c r="E4018" t="s">
        <v>5394</v>
      </c>
      <c r="F4018" t="s">
        <v>794</v>
      </c>
      <c r="G4018" t="e">
        <f>VLOOKUP(Tabla2[[#This Row],[Columna1]],Tabla1[],5,0)</f>
        <v>#N/A</v>
      </c>
    </row>
    <row r="4019" spans="1:7" hidden="1" x14ac:dyDescent="0.25">
      <c r="A4019" t="s">
        <v>623</v>
      </c>
      <c r="B4019" t="str">
        <f>VLOOKUP(A4019,Tabla1[],1,0)</f>
        <v>REYES MANCHA JUAN ROSARIO</v>
      </c>
      <c r="C4019" t="s">
        <v>13</v>
      </c>
      <c r="D4019" t="str">
        <f>VLOOKUP(Tabla2[[#This Row],[Columna1]],Tabla1[],3,0)</f>
        <v>JEFE DE DEPARTAMENTO</v>
      </c>
      <c r="E4019" t="s">
        <v>5399</v>
      </c>
      <c r="F4019" t="s">
        <v>794</v>
      </c>
      <c r="G4019" t="str">
        <f>VLOOKUP(Tabla2[[#This Row],[Columna1]],Tabla1[],5,0)</f>
        <v>DIRECCION DE DESARROLLO RURAL</v>
      </c>
    </row>
    <row r="4020" spans="1:7" hidden="1" x14ac:dyDescent="0.25">
      <c r="A4020" t="s">
        <v>5401</v>
      </c>
      <c r="B4020" t="e">
        <f>VLOOKUP(A4020,Tabla1[],1,0)</f>
        <v>#N/A</v>
      </c>
      <c r="C4020" t="s">
        <v>824</v>
      </c>
      <c r="D4020" t="e">
        <f>VLOOKUP(Tabla2[[#This Row],[Columna1]],Tabla1[],3,0)</f>
        <v>#N/A</v>
      </c>
      <c r="E4020" t="s">
        <v>5400</v>
      </c>
      <c r="F4020" t="s">
        <v>794</v>
      </c>
      <c r="G4020" t="e">
        <f>VLOOKUP(Tabla2[[#This Row],[Columna1]],Tabla1[],5,0)</f>
        <v>#N/A</v>
      </c>
    </row>
    <row r="4021" spans="1:7" hidden="1" x14ac:dyDescent="0.25">
      <c r="A4021" t="s">
        <v>5403</v>
      </c>
      <c r="B4021" t="e">
        <f>VLOOKUP(A4021,Tabla1[],1,0)</f>
        <v>#N/A</v>
      </c>
      <c r="C4021" t="s">
        <v>839</v>
      </c>
      <c r="D4021" t="e">
        <f>VLOOKUP(Tabla2[[#This Row],[Columna1]],Tabla1[],3,0)</f>
        <v>#N/A</v>
      </c>
      <c r="E4021" t="s">
        <v>5402</v>
      </c>
      <c r="F4021" t="s">
        <v>794</v>
      </c>
      <c r="G4021" t="e">
        <f>VLOOKUP(Tabla2[[#This Row],[Columna1]],Tabla1[],5,0)</f>
        <v>#N/A</v>
      </c>
    </row>
    <row r="4022" spans="1:7" hidden="1" x14ac:dyDescent="0.25">
      <c r="A4022" t="s">
        <v>5406</v>
      </c>
      <c r="B4022" t="e">
        <f>VLOOKUP(A4022,Tabla1[],1,0)</f>
        <v>#N/A</v>
      </c>
      <c r="C4022" t="s">
        <v>5404</v>
      </c>
      <c r="D4022" t="e">
        <f>VLOOKUP(Tabla2[[#This Row],[Columna1]],Tabla1[],3,0)</f>
        <v>#N/A</v>
      </c>
      <c r="E4022" t="s">
        <v>5405</v>
      </c>
      <c r="F4022" t="s">
        <v>794</v>
      </c>
      <c r="G4022" t="e">
        <f>VLOOKUP(Tabla2[[#This Row],[Columna1]],Tabla1[],5,0)</f>
        <v>#N/A</v>
      </c>
    </row>
    <row r="4023" spans="1:7" hidden="1" x14ac:dyDescent="0.25">
      <c r="A4023" t="s">
        <v>5408</v>
      </c>
      <c r="B4023" t="e">
        <f>VLOOKUP(A4023,Tabla1[],1,0)</f>
        <v>#N/A</v>
      </c>
      <c r="C4023" t="s">
        <v>1284</v>
      </c>
      <c r="D4023" t="e">
        <f>VLOOKUP(Tabla2[[#This Row],[Columna1]],Tabla1[],3,0)</f>
        <v>#N/A</v>
      </c>
      <c r="E4023" t="s">
        <v>5407</v>
      </c>
      <c r="F4023" t="s">
        <v>794</v>
      </c>
      <c r="G4023" t="e">
        <f>VLOOKUP(Tabla2[[#This Row],[Columna1]],Tabla1[],5,0)</f>
        <v>#N/A</v>
      </c>
    </row>
    <row r="4024" spans="1:7" hidden="1" x14ac:dyDescent="0.25">
      <c r="A4024" t="s">
        <v>5410</v>
      </c>
      <c r="B4024" t="e">
        <f>VLOOKUP(A4024,Tabla1[],1,0)</f>
        <v>#N/A</v>
      </c>
      <c r="C4024" t="s">
        <v>833</v>
      </c>
      <c r="D4024" t="e">
        <f>VLOOKUP(Tabla2[[#This Row],[Columna1]],Tabla1[],3,0)</f>
        <v>#N/A</v>
      </c>
      <c r="E4024" t="s">
        <v>5409</v>
      </c>
      <c r="F4024" t="s">
        <v>794</v>
      </c>
      <c r="G4024" t="e">
        <f>VLOOKUP(Tabla2[[#This Row],[Columna1]],Tabla1[],5,0)</f>
        <v>#N/A</v>
      </c>
    </row>
    <row r="4025" spans="1:7" hidden="1" x14ac:dyDescent="0.25">
      <c r="A4025" t="s">
        <v>5411</v>
      </c>
      <c r="B4025" t="e">
        <f>VLOOKUP(A4025,Tabla1[],1,0)</f>
        <v>#N/A</v>
      </c>
      <c r="C4025" t="s">
        <v>833</v>
      </c>
      <c r="D4025" t="e">
        <f>VLOOKUP(Tabla2[[#This Row],[Columna1]],Tabla1[],3,0)</f>
        <v>#N/A</v>
      </c>
      <c r="E4025" t="s">
        <v>5409</v>
      </c>
      <c r="F4025" t="s">
        <v>794</v>
      </c>
      <c r="G4025" t="e">
        <f>VLOOKUP(Tabla2[[#This Row],[Columna1]],Tabla1[],5,0)</f>
        <v>#N/A</v>
      </c>
    </row>
    <row r="4026" spans="1:7" hidden="1" x14ac:dyDescent="0.25">
      <c r="A4026" t="s">
        <v>5413</v>
      </c>
      <c r="B4026" t="e">
        <f>VLOOKUP(A4026,Tabla1[],1,0)</f>
        <v>#N/A</v>
      </c>
      <c r="C4026" t="s">
        <v>1404</v>
      </c>
      <c r="D4026" t="e">
        <f>VLOOKUP(Tabla2[[#This Row],[Columna1]],Tabla1[],3,0)</f>
        <v>#N/A</v>
      </c>
      <c r="E4026" t="s">
        <v>5412</v>
      </c>
      <c r="F4026" t="s">
        <v>794</v>
      </c>
      <c r="G4026" t="e">
        <f>VLOOKUP(Tabla2[[#This Row],[Columna1]],Tabla1[],5,0)</f>
        <v>#N/A</v>
      </c>
    </row>
    <row r="4027" spans="1:7" hidden="1" x14ac:dyDescent="0.25">
      <c r="A4027" t="s">
        <v>5415</v>
      </c>
      <c r="B4027" t="e">
        <f>VLOOKUP(A4027,Tabla1[],1,0)</f>
        <v>#N/A</v>
      </c>
      <c r="C4027" t="s">
        <v>1332</v>
      </c>
      <c r="D4027" t="e">
        <f>VLOOKUP(Tabla2[[#This Row],[Columna1]],Tabla1[],3,0)</f>
        <v>#N/A</v>
      </c>
      <c r="E4027" t="s">
        <v>5414</v>
      </c>
      <c r="F4027" t="s">
        <v>794</v>
      </c>
      <c r="G4027" t="e">
        <f>VLOOKUP(Tabla2[[#This Row],[Columna1]],Tabla1[],5,0)</f>
        <v>#N/A</v>
      </c>
    </row>
    <row r="4028" spans="1:7" hidden="1" x14ac:dyDescent="0.25">
      <c r="A4028" t="s">
        <v>441</v>
      </c>
      <c r="B4028" t="str">
        <f>VLOOKUP(A4028,Tabla1[],1,0)</f>
        <v>HERNANDEZ OLMOS VICTORIA</v>
      </c>
      <c r="C4028" t="s">
        <v>13</v>
      </c>
      <c r="D4028" t="str">
        <f>VLOOKUP(Tabla2[[#This Row],[Columna1]],Tabla1[],3,0)</f>
        <v xml:space="preserve">JEFE DE DEPARTAMENTO </v>
      </c>
      <c r="E4028" t="s">
        <v>5416</v>
      </c>
      <c r="F4028" t="s">
        <v>794</v>
      </c>
      <c r="G4028" t="str">
        <f>VLOOKUP(Tabla2[[#This Row],[Columna1]],Tabla1[],5,0)</f>
        <v>DIRECCION DE DESARROLLO RURAL</v>
      </c>
    </row>
    <row r="4029" spans="1:7" hidden="1" x14ac:dyDescent="0.25">
      <c r="A4029" t="s">
        <v>5418</v>
      </c>
      <c r="B4029" t="e">
        <f>VLOOKUP(A4029,Tabla1[],1,0)</f>
        <v>#N/A</v>
      </c>
      <c r="C4029" t="s">
        <v>824</v>
      </c>
      <c r="D4029" t="e">
        <f>VLOOKUP(Tabla2[[#This Row],[Columna1]],Tabla1[],3,0)</f>
        <v>#N/A</v>
      </c>
      <c r="E4029" t="s">
        <v>5417</v>
      </c>
      <c r="F4029" t="s">
        <v>794</v>
      </c>
      <c r="G4029" t="e">
        <f>VLOOKUP(Tabla2[[#This Row],[Columna1]],Tabla1[],5,0)</f>
        <v>#N/A</v>
      </c>
    </row>
    <row r="4030" spans="1:7" hidden="1" x14ac:dyDescent="0.25">
      <c r="A4030" t="s">
        <v>5420</v>
      </c>
      <c r="B4030" t="e">
        <f>VLOOKUP(A4030,Tabla1[],1,0)</f>
        <v>#N/A</v>
      </c>
      <c r="C4030" t="s">
        <v>811</v>
      </c>
      <c r="D4030" t="e">
        <f>VLOOKUP(Tabla2[[#This Row],[Columna1]],Tabla1[],3,0)</f>
        <v>#N/A</v>
      </c>
      <c r="E4030" t="s">
        <v>5419</v>
      </c>
      <c r="F4030" t="s">
        <v>794</v>
      </c>
      <c r="G4030" t="e">
        <f>VLOOKUP(Tabla2[[#This Row],[Columna1]],Tabla1[],5,0)</f>
        <v>#N/A</v>
      </c>
    </row>
    <row r="4031" spans="1:7" hidden="1" x14ac:dyDescent="0.25">
      <c r="A4031" t="s">
        <v>5421</v>
      </c>
      <c r="B4031" t="e">
        <f>VLOOKUP(A4031,Tabla1[],1,0)</f>
        <v>#N/A</v>
      </c>
      <c r="C4031" t="s">
        <v>811</v>
      </c>
      <c r="D4031" t="e">
        <f>VLOOKUP(Tabla2[[#This Row],[Columna1]],Tabla1[],3,0)</f>
        <v>#N/A</v>
      </c>
      <c r="E4031" t="s">
        <v>5419</v>
      </c>
      <c r="F4031" t="s">
        <v>794</v>
      </c>
      <c r="G4031" t="e">
        <f>VLOOKUP(Tabla2[[#This Row],[Columna1]],Tabla1[],5,0)</f>
        <v>#N/A</v>
      </c>
    </row>
    <row r="4032" spans="1:7" hidden="1" x14ac:dyDescent="0.25">
      <c r="A4032" t="s">
        <v>5422</v>
      </c>
      <c r="B4032" t="e">
        <f>VLOOKUP(A4032,Tabla1[],1,0)</f>
        <v>#N/A</v>
      </c>
      <c r="C4032" t="s">
        <v>811</v>
      </c>
      <c r="D4032" t="e">
        <f>VLOOKUP(Tabla2[[#This Row],[Columna1]],Tabla1[],3,0)</f>
        <v>#N/A</v>
      </c>
      <c r="E4032" t="s">
        <v>5419</v>
      </c>
      <c r="F4032" t="s">
        <v>794</v>
      </c>
      <c r="G4032" t="e">
        <f>VLOOKUP(Tabla2[[#This Row],[Columna1]],Tabla1[],5,0)</f>
        <v>#N/A</v>
      </c>
    </row>
    <row r="4033" spans="1:7" hidden="1" x14ac:dyDescent="0.25">
      <c r="A4033" t="s">
        <v>5423</v>
      </c>
      <c r="B4033" t="e">
        <f>VLOOKUP(A4033,Tabla1[],1,0)</f>
        <v>#N/A</v>
      </c>
      <c r="C4033" t="s">
        <v>811</v>
      </c>
      <c r="D4033" t="e">
        <f>VLOOKUP(Tabla2[[#This Row],[Columna1]],Tabla1[],3,0)</f>
        <v>#N/A</v>
      </c>
      <c r="E4033" t="s">
        <v>5419</v>
      </c>
      <c r="F4033" t="s">
        <v>794</v>
      </c>
      <c r="G4033" t="e">
        <f>VLOOKUP(Tabla2[[#This Row],[Columna1]],Tabla1[],5,0)</f>
        <v>#N/A</v>
      </c>
    </row>
    <row r="4034" spans="1:7" hidden="1" x14ac:dyDescent="0.25">
      <c r="A4034" t="s">
        <v>5425</v>
      </c>
      <c r="B4034" t="e">
        <f>VLOOKUP(A4034,Tabla1[],1,0)</f>
        <v>#N/A</v>
      </c>
      <c r="C4034" t="s">
        <v>839</v>
      </c>
      <c r="D4034" t="e">
        <f>VLOOKUP(Tabla2[[#This Row],[Columna1]],Tabla1[],3,0)</f>
        <v>#N/A</v>
      </c>
      <c r="E4034" t="s">
        <v>5424</v>
      </c>
      <c r="F4034" t="s">
        <v>794</v>
      </c>
      <c r="G4034" t="e">
        <f>VLOOKUP(Tabla2[[#This Row],[Columna1]],Tabla1[],5,0)</f>
        <v>#N/A</v>
      </c>
    </row>
    <row r="4035" spans="1:7" hidden="1" x14ac:dyDescent="0.25">
      <c r="A4035" t="s">
        <v>5426</v>
      </c>
      <c r="B4035" t="e">
        <f>VLOOKUP(A4035,Tabla1[],1,0)</f>
        <v>#N/A</v>
      </c>
      <c r="C4035" t="s">
        <v>839</v>
      </c>
      <c r="D4035" t="e">
        <f>VLOOKUP(Tabla2[[#This Row],[Columna1]],Tabla1[],3,0)</f>
        <v>#N/A</v>
      </c>
      <c r="E4035" t="s">
        <v>5424</v>
      </c>
      <c r="F4035" t="s">
        <v>794</v>
      </c>
      <c r="G4035" t="e">
        <f>VLOOKUP(Tabla2[[#This Row],[Columna1]],Tabla1[],5,0)</f>
        <v>#N/A</v>
      </c>
    </row>
    <row r="4036" spans="1:7" hidden="1" x14ac:dyDescent="0.25">
      <c r="A4036" t="s">
        <v>395</v>
      </c>
      <c r="B4036" t="str">
        <f>VLOOKUP(A4036,Tabla1[],1,0)</f>
        <v>BRIBIESCA MONTES CARLOS EDUARDO</v>
      </c>
      <c r="C4036" t="s">
        <v>15</v>
      </c>
      <c r="D4036" t="str">
        <f>VLOOKUP(Tabla2[[#This Row],[Columna1]],Tabla1[],3,0)</f>
        <v>SUBDIRECTOR</v>
      </c>
      <c r="E4036" t="s">
        <v>5427</v>
      </c>
      <c r="F4036" t="s">
        <v>794</v>
      </c>
      <c r="G4036" t="str">
        <f>VLOOKUP(Tabla2[[#This Row],[Columna1]],Tabla1[],5,0)</f>
        <v>DIRECCION DE DESARROLLO RURAL</v>
      </c>
    </row>
    <row r="4037" spans="1:7" hidden="1" x14ac:dyDescent="0.25">
      <c r="A4037" t="s">
        <v>5429</v>
      </c>
      <c r="B4037" t="e">
        <f>VLOOKUP(A4037,Tabla1[],1,0)</f>
        <v>#N/A</v>
      </c>
      <c r="C4037" t="s">
        <v>839</v>
      </c>
      <c r="D4037" t="e">
        <f>VLOOKUP(Tabla2[[#This Row],[Columna1]],Tabla1[],3,0)</f>
        <v>#N/A</v>
      </c>
      <c r="E4037" t="s">
        <v>5428</v>
      </c>
      <c r="F4037" t="s">
        <v>794</v>
      </c>
      <c r="G4037" t="e">
        <f>VLOOKUP(Tabla2[[#This Row],[Columna1]],Tabla1[],5,0)</f>
        <v>#N/A</v>
      </c>
    </row>
    <row r="4038" spans="1:7" hidden="1" x14ac:dyDescent="0.25">
      <c r="A4038" t="s">
        <v>5431</v>
      </c>
      <c r="B4038" t="e">
        <f>VLOOKUP(A4038,Tabla1[],1,0)</f>
        <v>#N/A</v>
      </c>
      <c r="C4038" t="s">
        <v>811</v>
      </c>
      <c r="D4038" t="e">
        <f>VLOOKUP(Tabla2[[#This Row],[Columna1]],Tabla1[],3,0)</f>
        <v>#N/A</v>
      </c>
      <c r="E4038" t="s">
        <v>5430</v>
      </c>
      <c r="F4038" t="s">
        <v>794</v>
      </c>
      <c r="G4038" t="e">
        <f>VLOOKUP(Tabla2[[#This Row],[Columna1]],Tabla1[],5,0)</f>
        <v>#N/A</v>
      </c>
    </row>
    <row r="4039" spans="1:7" hidden="1" x14ac:dyDescent="0.25">
      <c r="A4039" t="s">
        <v>5432</v>
      </c>
      <c r="B4039" t="e">
        <f>VLOOKUP(A4039,Tabla1[],1,0)</f>
        <v>#N/A</v>
      </c>
      <c r="C4039" t="s">
        <v>811</v>
      </c>
      <c r="D4039" t="e">
        <f>VLOOKUP(Tabla2[[#This Row],[Columna1]],Tabla1[],3,0)</f>
        <v>#N/A</v>
      </c>
      <c r="E4039" t="s">
        <v>5430</v>
      </c>
      <c r="F4039" t="s">
        <v>794</v>
      </c>
      <c r="G4039" t="e">
        <f>VLOOKUP(Tabla2[[#This Row],[Columna1]],Tabla1[],5,0)</f>
        <v>#N/A</v>
      </c>
    </row>
    <row r="4040" spans="1:7" hidden="1" x14ac:dyDescent="0.25">
      <c r="A4040" t="s">
        <v>5433</v>
      </c>
      <c r="B4040" t="e">
        <f>VLOOKUP(A4040,Tabla1[],1,0)</f>
        <v>#N/A</v>
      </c>
      <c r="C4040" t="s">
        <v>811</v>
      </c>
      <c r="D4040" t="e">
        <f>VLOOKUP(Tabla2[[#This Row],[Columna1]],Tabla1[],3,0)</f>
        <v>#N/A</v>
      </c>
      <c r="E4040" t="s">
        <v>5430</v>
      </c>
      <c r="F4040" t="s">
        <v>794</v>
      </c>
      <c r="G4040" t="e">
        <f>VLOOKUP(Tabla2[[#This Row],[Columna1]],Tabla1[],5,0)</f>
        <v>#N/A</v>
      </c>
    </row>
    <row r="4041" spans="1:7" hidden="1" x14ac:dyDescent="0.25">
      <c r="A4041" t="s">
        <v>689</v>
      </c>
      <c r="B4041" t="str">
        <f>VLOOKUP(A4041,Tabla1[],1,0)</f>
        <v>VASQUEZ AGUIRRE SERGIO MANUEL</v>
      </c>
      <c r="C4041" t="s">
        <v>13</v>
      </c>
      <c r="D4041" t="str">
        <f>VLOOKUP(Tabla2[[#This Row],[Columna1]],Tabla1[],3,0)</f>
        <v>JEFE DE DEPARTAMENTO</v>
      </c>
      <c r="E4041" t="s">
        <v>5434</v>
      </c>
      <c r="F4041" t="s">
        <v>794</v>
      </c>
      <c r="G4041" t="str">
        <f>VLOOKUP(Tabla2[[#This Row],[Columna1]],Tabla1[],5,0)</f>
        <v>DIRECCION DE DESARROLLO RURAL</v>
      </c>
    </row>
    <row r="4042" spans="1:7" hidden="1" x14ac:dyDescent="0.25">
      <c r="A4042" t="s">
        <v>5436</v>
      </c>
      <c r="B4042" t="e">
        <f>VLOOKUP(A4042,Tabla1[],1,0)</f>
        <v>#N/A</v>
      </c>
      <c r="C4042" t="s">
        <v>811</v>
      </c>
      <c r="D4042" t="e">
        <f>VLOOKUP(Tabla2[[#This Row],[Columna1]],Tabla1[],3,0)</f>
        <v>#N/A</v>
      </c>
      <c r="E4042" t="s">
        <v>5435</v>
      </c>
      <c r="F4042" t="s">
        <v>794</v>
      </c>
      <c r="G4042" t="e">
        <f>VLOOKUP(Tabla2[[#This Row],[Columna1]],Tabla1[],5,0)</f>
        <v>#N/A</v>
      </c>
    </row>
    <row r="4043" spans="1:7" hidden="1" x14ac:dyDescent="0.25">
      <c r="A4043" t="s">
        <v>5438</v>
      </c>
      <c r="B4043" t="e">
        <f>VLOOKUP(A4043,Tabla1[],1,0)</f>
        <v>#N/A</v>
      </c>
      <c r="C4043" t="s">
        <v>1371</v>
      </c>
      <c r="D4043" t="e">
        <f>VLOOKUP(Tabla2[[#This Row],[Columna1]],Tabla1[],3,0)</f>
        <v>#N/A</v>
      </c>
      <c r="E4043" t="s">
        <v>5437</v>
      </c>
      <c r="F4043" t="s">
        <v>794</v>
      </c>
      <c r="G4043" t="e">
        <f>VLOOKUP(Tabla2[[#This Row],[Columna1]],Tabla1[],5,0)</f>
        <v>#N/A</v>
      </c>
    </row>
    <row r="4044" spans="1:7" hidden="1" x14ac:dyDescent="0.25">
      <c r="A4044" t="s">
        <v>5440</v>
      </c>
      <c r="B4044" t="e">
        <f>VLOOKUP(A4044,Tabla1[],1,0)</f>
        <v>#N/A</v>
      </c>
      <c r="C4044" t="s">
        <v>1404</v>
      </c>
      <c r="D4044" t="e">
        <f>VLOOKUP(Tabla2[[#This Row],[Columna1]],Tabla1[],3,0)</f>
        <v>#N/A</v>
      </c>
      <c r="E4044" t="s">
        <v>5439</v>
      </c>
      <c r="F4044" t="s">
        <v>794</v>
      </c>
      <c r="G4044" t="e">
        <f>VLOOKUP(Tabla2[[#This Row],[Columna1]],Tabla1[],5,0)</f>
        <v>#N/A</v>
      </c>
    </row>
    <row r="4045" spans="1:7" hidden="1" x14ac:dyDescent="0.25">
      <c r="A4045" t="s">
        <v>5442</v>
      </c>
      <c r="B4045" t="e">
        <f>VLOOKUP(A4045,Tabla1[],1,0)</f>
        <v>#N/A</v>
      </c>
      <c r="C4045" t="s">
        <v>5404</v>
      </c>
      <c r="D4045" t="e">
        <f>VLOOKUP(Tabla2[[#This Row],[Columna1]],Tabla1[],3,0)</f>
        <v>#N/A</v>
      </c>
      <c r="E4045" t="s">
        <v>5441</v>
      </c>
      <c r="F4045" t="s">
        <v>794</v>
      </c>
      <c r="G4045" t="e">
        <f>VLOOKUP(Tabla2[[#This Row],[Columna1]],Tabla1[],5,0)</f>
        <v>#N/A</v>
      </c>
    </row>
    <row r="4046" spans="1:7" hidden="1" x14ac:dyDescent="0.25">
      <c r="A4046" t="s">
        <v>5443</v>
      </c>
      <c r="B4046" t="e">
        <f>VLOOKUP(A4046,Tabla1[],1,0)</f>
        <v>#N/A</v>
      </c>
      <c r="C4046" t="s">
        <v>5404</v>
      </c>
      <c r="D4046" t="e">
        <f>VLOOKUP(Tabla2[[#This Row],[Columna1]],Tabla1[],3,0)</f>
        <v>#N/A</v>
      </c>
      <c r="E4046" t="s">
        <v>5441</v>
      </c>
      <c r="F4046" t="s">
        <v>794</v>
      </c>
      <c r="G4046" t="e">
        <f>VLOOKUP(Tabla2[[#This Row],[Columna1]],Tabla1[],5,0)</f>
        <v>#N/A</v>
      </c>
    </row>
    <row r="4047" spans="1:7" hidden="1" x14ac:dyDescent="0.25">
      <c r="A4047" t="s">
        <v>5444</v>
      </c>
      <c r="B4047" t="e">
        <f>VLOOKUP(A4047,Tabla1[],1,0)</f>
        <v>#N/A</v>
      </c>
      <c r="C4047" t="s">
        <v>5404</v>
      </c>
      <c r="D4047" t="e">
        <f>VLOOKUP(Tabla2[[#This Row],[Columna1]],Tabla1[],3,0)</f>
        <v>#N/A</v>
      </c>
      <c r="E4047" t="s">
        <v>5441</v>
      </c>
      <c r="F4047" t="s">
        <v>794</v>
      </c>
      <c r="G4047" t="e">
        <f>VLOOKUP(Tabla2[[#This Row],[Columna1]],Tabla1[],5,0)</f>
        <v>#N/A</v>
      </c>
    </row>
    <row r="4048" spans="1:7" hidden="1" x14ac:dyDescent="0.25">
      <c r="A4048" t="s">
        <v>5445</v>
      </c>
      <c r="B4048" t="e">
        <f>VLOOKUP(A4048,Tabla1[],1,0)</f>
        <v>#N/A</v>
      </c>
      <c r="C4048" t="s">
        <v>5404</v>
      </c>
      <c r="D4048" t="e">
        <f>VLOOKUP(Tabla2[[#This Row],[Columna1]],Tabla1[],3,0)</f>
        <v>#N/A</v>
      </c>
      <c r="E4048" t="s">
        <v>5441</v>
      </c>
      <c r="F4048" t="s">
        <v>794</v>
      </c>
      <c r="G4048" t="e">
        <f>VLOOKUP(Tabla2[[#This Row],[Columna1]],Tabla1[],5,0)</f>
        <v>#N/A</v>
      </c>
    </row>
    <row r="4049" spans="1:7" hidden="1" x14ac:dyDescent="0.25">
      <c r="A4049" t="s">
        <v>584</v>
      </c>
      <c r="B4049" t="str">
        <f>VLOOKUP(A4049,Tabla1[],1,0)</f>
        <v>PARADA YAÑEZ SAUL</v>
      </c>
      <c r="C4049" t="s">
        <v>13</v>
      </c>
      <c r="D4049" t="str">
        <f>VLOOKUP(Tabla2[[#This Row],[Columna1]],Tabla1[],3,0)</f>
        <v>JEFE DE DEPARTAMENTO</v>
      </c>
      <c r="E4049" t="s">
        <v>5446</v>
      </c>
      <c r="F4049" t="s">
        <v>794</v>
      </c>
      <c r="G4049" t="str">
        <f>VLOOKUP(Tabla2[[#This Row],[Columna1]],Tabla1[],5,0)</f>
        <v>DIRECCION DE DESARROLLO RURAL</v>
      </c>
    </row>
    <row r="4050" spans="1:7" hidden="1" x14ac:dyDescent="0.25">
      <c r="A4050" t="s">
        <v>5447</v>
      </c>
      <c r="B4050" t="e">
        <f>VLOOKUP(A4050,Tabla1[],1,0)</f>
        <v>#N/A</v>
      </c>
      <c r="C4050" t="s">
        <v>5404</v>
      </c>
      <c r="D4050" t="e">
        <f>VLOOKUP(Tabla2[[#This Row],[Columna1]],Tabla1[],3,0)</f>
        <v>#N/A</v>
      </c>
      <c r="E4050" t="s">
        <v>5441</v>
      </c>
      <c r="F4050" t="s">
        <v>794</v>
      </c>
      <c r="G4050" t="e">
        <f>VLOOKUP(Tabla2[[#This Row],[Columna1]],Tabla1[],5,0)</f>
        <v>#N/A</v>
      </c>
    </row>
    <row r="4051" spans="1:7" hidden="1" x14ac:dyDescent="0.25">
      <c r="A4051" t="s">
        <v>5448</v>
      </c>
      <c r="B4051" t="e">
        <f>VLOOKUP(A4051,Tabla1[],1,0)</f>
        <v>#N/A</v>
      </c>
      <c r="C4051" t="s">
        <v>5404</v>
      </c>
      <c r="D4051" t="e">
        <f>VLOOKUP(Tabla2[[#This Row],[Columna1]],Tabla1[],3,0)</f>
        <v>#N/A</v>
      </c>
      <c r="E4051" t="s">
        <v>5441</v>
      </c>
      <c r="F4051" t="s">
        <v>794</v>
      </c>
      <c r="G4051" t="e">
        <f>VLOOKUP(Tabla2[[#This Row],[Columna1]],Tabla1[],5,0)</f>
        <v>#N/A</v>
      </c>
    </row>
    <row r="4052" spans="1:7" hidden="1" x14ac:dyDescent="0.25">
      <c r="A4052" t="s">
        <v>5450</v>
      </c>
      <c r="B4052" t="e">
        <f>VLOOKUP(A4052,Tabla1[],1,0)</f>
        <v>#N/A</v>
      </c>
      <c r="C4052" t="s">
        <v>1284</v>
      </c>
      <c r="D4052" t="e">
        <f>VLOOKUP(Tabla2[[#This Row],[Columna1]],Tabla1[],3,0)</f>
        <v>#N/A</v>
      </c>
      <c r="E4052" t="s">
        <v>5449</v>
      </c>
      <c r="F4052" t="s">
        <v>797</v>
      </c>
      <c r="G4052" t="e">
        <f>VLOOKUP(Tabla2[[#This Row],[Columna1]],Tabla1[],5,0)</f>
        <v>#N/A</v>
      </c>
    </row>
    <row r="4053" spans="1:7" hidden="1" x14ac:dyDescent="0.25">
      <c r="A4053" t="s">
        <v>5452</v>
      </c>
      <c r="B4053" t="e">
        <f>VLOOKUP(A4053,Tabla1[],1,0)</f>
        <v>#N/A</v>
      </c>
      <c r="C4053" t="s">
        <v>1739</v>
      </c>
      <c r="D4053" t="e">
        <f>VLOOKUP(Tabla2[[#This Row],[Columna1]],Tabla1[],3,0)</f>
        <v>#N/A</v>
      </c>
      <c r="E4053" t="s">
        <v>5451</v>
      </c>
      <c r="F4053" t="s">
        <v>797</v>
      </c>
      <c r="G4053" t="e">
        <f>VLOOKUP(Tabla2[[#This Row],[Columna1]],Tabla1[],5,0)</f>
        <v>#N/A</v>
      </c>
    </row>
    <row r="4054" spans="1:7" hidden="1" x14ac:dyDescent="0.25">
      <c r="A4054" t="s">
        <v>5453</v>
      </c>
      <c r="B4054" t="e">
        <f>VLOOKUP(A4054,Tabla1[],1,0)</f>
        <v>#N/A</v>
      </c>
      <c r="C4054" t="s">
        <v>1284</v>
      </c>
      <c r="D4054" t="e">
        <f>VLOOKUP(Tabla2[[#This Row],[Columna1]],Tabla1[],3,0)</f>
        <v>#N/A</v>
      </c>
      <c r="E4054" t="s">
        <v>5449</v>
      </c>
      <c r="F4054" t="s">
        <v>797</v>
      </c>
      <c r="G4054" t="e">
        <f>VLOOKUP(Tabla2[[#This Row],[Columna1]],Tabla1[],5,0)</f>
        <v>#N/A</v>
      </c>
    </row>
    <row r="4055" spans="1:7" hidden="1" x14ac:dyDescent="0.25">
      <c r="A4055" t="s">
        <v>664</v>
      </c>
      <c r="B4055" t="str">
        <f>VLOOKUP(A4055,Tabla1[],1,0)</f>
        <v>RODRIGUEZ CASTILLO JOSE ARTURO</v>
      </c>
      <c r="C4055" t="s">
        <v>2</v>
      </c>
      <c r="D4055" t="str">
        <f>VLOOKUP(Tabla2[[#This Row],[Columna1]],Tabla1[],3,0)</f>
        <v>LIDER DE PROYECTO</v>
      </c>
      <c r="E4055" t="s">
        <v>5454</v>
      </c>
      <c r="F4055" t="s">
        <v>797</v>
      </c>
      <c r="G4055" t="str">
        <f>VLOOKUP(Tabla2[[#This Row],[Columna1]],Tabla1[],5,0)</f>
        <v>DIRECCION DE MANTENIMIENTO URBANO</v>
      </c>
    </row>
    <row r="4056" spans="1:7" hidden="1" x14ac:dyDescent="0.25">
      <c r="A4056" t="s">
        <v>5456</v>
      </c>
      <c r="B4056" t="e">
        <f>VLOOKUP(A4056,Tabla1[],1,0)</f>
        <v>#N/A</v>
      </c>
      <c r="C4056" t="s">
        <v>824</v>
      </c>
      <c r="D4056" t="e">
        <f>VLOOKUP(Tabla2[[#This Row],[Columna1]],Tabla1[],3,0)</f>
        <v>#N/A</v>
      </c>
      <c r="E4056" t="s">
        <v>5455</v>
      </c>
      <c r="F4056" t="s">
        <v>797</v>
      </c>
      <c r="G4056" t="e">
        <f>VLOOKUP(Tabla2[[#This Row],[Columna1]],Tabla1[],5,0)</f>
        <v>#N/A</v>
      </c>
    </row>
    <row r="4057" spans="1:7" hidden="1" x14ac:dyDescent="0.25">
      <c r="A4057" t="s">
        <v>5457</v>
      </c>
      <c r="B4057" t="e">
        <f>VLOOKUP(A4057,Tabla1[],1,0)</f>
        <v>#N/A</v>
      </c>
      <c r="C4057" t="s">
        <v>824</v>
      </c>
      <c r="D4057" t="e">
        <f>VLOOKUP(Tabla2[[#This Row],[Columna1]],Tabla1[],3,0)</f>
        <v>#N/A</v>
      </c>
      <c r="E4057" t="s">
        <v>5455</v>
      </c>
      <c r="F4057" t="s">
        <v>797</v>
      </c>
      <c r="G4057" t="e">
        <f>VLOOKUP(Tabla2[[#This Row],[Columna1]],Tabla1[],5,0)</f>
        <v>#N/A</v>
      </c>
    </row>
    <row r="4058" spans="1:7" hidden="1" x14ac:dyDescent="0.25">
      <c r="A4058" t="s">
        <v>5458</v>
      </c>
      <c r="B4058" t="e">
        <f>VLOOKUP(A4058,Tabla1[],1,0)</f>
        <v>#N/A</v>
      </c>
      <c r="C4058" t="s">
        <v>824</v>
      </c>
      <c r="D4058" t="e">
        <f>VLOOKUP(Tabla2[[#This Row],[Columna1]],Tabla1[],3,0)</f>
        <v>#N/A</v>
      </c>
      <c r="E4058" t="s">
        <v>5455</v>
      </c>
      <c r="F4058" t="s">
        <v>797</v>
      </c>
      <c r="G4058" t="e">
        <f>VLOOKUP(Tabla2[[#This Row],[Columna1]],Tabla1[],5,0)</f>
        <v>#N/A</v>
      </c>
    </row>
    <row r="4059" spans="1:7" hidden="1" x14ac:dyDescent="0.25">
      <c r="A4059" t="s">
        <v>5460</v>
      </c>
      <c r="B4059" t="e">
        <f>VLOOKUP(A4059,Tabla1[],1,0)</f>
        <v>#N/A</v>
      </c>
      <c r="C4059" t="s">
        <v>945</v>
      </c>
      <c r="D4059" t="e">
        <f>VLOOKUP(Tabla2[[#This Row],[Columna1]],Tabla1[],3,0)</f>
        <v>#N/A</v>
      </c>
      <c r="E4059" t="s">
        <v>5459</v>
      </c>
      <c r="F4059" t="s">
        <v>797</v>
      </c>
      <c r="G4059" t="e">
        <f>VLOOKUP(Tabla2[[#This Row],[Columna1]],Tabla1[],5,0)</f>
        <v>#N/A</v>
      </c>
    </row>
    <row r="4060" spans="1:7" hidden="1" x14ac:dyDescent="0.25">
      <c r="A4060" t="s">
        <v>5461</v>
      </c>
      <c r="B4060" t="e">
        <f>VLOOKUP(A4060,Tabla1[],1,0)</f>
        <v>#N/A</v>
      </c>
      <c r="C4060" t="s">
        <v>945</v>
      </c>
      <c r="D4060" t="e">
        <f>VLOOKUP(Tabla2[[#This Row],[Columna1]],Tabla1[],3,0)</f>
        <v>#N/A</v>
      </c>
      <c r="E4060" t="s">
        <v>5459</v>
      </c>
      <c r="F4060" t="s">
        <v>797</v>
      </c>
      <c r="G4060" t="e">
        <f>VLOOKUP(Tabla2[[#This Row],[Columna1]],Tabla1[],5,0)</f>
        <v>#N/A</v>
      </c>
    </row>
    <row r="4061" spans="1:7" hidden="1" x14ac:dyDescent="0.25">
      <c r="A4061" t="s">
        <v>403</v>
      </c>
      <c r="B4061" t="str">
        <f>VLOOKUP(A4061,Tabla1[],1,0)</f>
        <v>MEDELLIN RUIZ JONNATHAN CHRISTIAN</v>
      </c>
      <c r="C4061" t="s">
        <v>36</v>
      </c>
      <c r="D4061" t="str">
        <f>VLOOKUP(Tabla2[[#This Row],[Columna1]],Tabla1[],3,0)</f>
        <v>DIRECTOR GENERAL</v>
      </c>
      <c r="E4061" t="s">
        <v>37</v>
      </c>
      <c r="F4061" t="s">
        <v>797</v>
      </c>
      <c r="G4061" t="str">
        <f>VLOOKUP(Tabla2[[#This Row],[Columna1]],Tabla1[],5,0)</f>
        <v>DIRECCION DE MANTENIMIENTO URBANO</v>
      </c>
    </row>
    <row r="4062" spans="1:7" hidden="1" x14ac:dyDescent="0.25">
      <c r="A4062" t="s">
        <v>5462</v>
      </c>
      <c r="B4062" t="e">
        <f>VLOOKUP(A4062,Tabla1[],1,0)</f>
        <v>#N/A</v>
      </c>
      <c r="C4062" t="s">
        <v>945</v>
      </c>
      <c r="D4062" t="e">
        <f>VLOOKUP(Tabla2[[#This Row],[Columna1]],Tabla1[],3,0)</f>
        <v>#N/A</v>
      </c>
      <c r="E4062" t="s">
        <v>5459</v>
      </c>
      <c r="F4062" t="s">
        <v>797</v>
      </c>
      <c r="G4062" t="e">
        <f>VLOOKUP(Tabla2[[#This Row],[Columna1]],Tabla1[],5,0)</f>
        <v>#N/A</v>
      </c>
    </row>
    <row r="4063" spans="1:7" hidden="1" x14ac:dyDescent="0.25">
      <c r="A4063" t="s">
        <v>5463</v>
      </c>
      <c r="B4063" t="e">
        <f>VLOOKUP(A4063,Tabla1[],1,0)</f>
        <v>#N/A</v>
      </c>
      <c r="C4063" t="s">
        <v>1284</v>
      </c>
      <c r="D4063" t="e">
        <f>VLOOKUP(Tabla2[[#This Row],[Columna1]],Tabla1[],3,0)</f>
        <v>#N/A</v>
      </c>
      <c r="E4063" t="s">
        <v>5449</v>
      </c>
      <c r="F4063" t="s">
        <v>797</v>
      </c>
      <c r="G4063" t="e">
        <f>VLOOKUP(Tabla2[[#This Row],[Columna1]],Tabla1[],5,0)</f>
        <v>#N/A</v>
      </c>
    </row>
    <row r="4064" spans="1:7" hidden="1" x14ac:dyDescent="0.25">
      <c r="A4064" t="s">
        <v>5465</v>
      </c>
      <c r="B4064" t="e">
        <f>VLOOKUP(A4064,Tabla1[],1,0)</f>
        <v>#N/A</v>
      </c>
      <c r="C4064" t="s">
        <v>833</v>
      </c>
      <c r="D4064" t="e">
        <f>VLOOKUP(Tabla2[[#This Row],[Columna1]],Tabla1[],3,0)</f>
        <v>#N/A</v>
      </c>
      <c r="E4064" t="s">
        <v>5464</v>
      </c>
      <c r="F4064" t="s">
        <v>797</v>
      </c>
      <c r="G4064" t="e">
        <f>VLOOKUP(Tabla2[[#This Row],[Columna1]],Tabla1[],5,0)</f>
        <v>#N/A</v>
      </c>
    </row>
    <row r="4065" spans="1:7" hidden="1" x14ac:dyDescent="0.25">
      <c r="A4065" t="s">
        <v>5467</v>
      </c>
      <c r="B4065" t="e">
        <f>VLOOKUP(A4065,Tabla1[],1,0)</f>
        <v>#N/A</v>
      </c>
      <c r="C4065" t="s">
        <v>836</v>
      </c>
      <c r="D4065" t="e">
        <f>VLOOKUP(Tabla2[[#This Row],[Columna1]],Tabla1[],3,0)</f>
        <v>#N/A</v>
      </c>
      <c r="E4065" t="s">
        <v>5466</v>
      </c>
      <c r="F4065" t="s">
        <v>797</v>
      </c>
      <c r="G4065" t="e">
        <f>VLOOKUP(Tabla2[[#This Row],[Columna1]],Tabla1[],5,0)</f>
        <v>#N/A</v>
      </c>
    </row>
    <row r="4066" spans="1:7" hidden="1" x14ac:dyDescent="0.25">
      <c r="A4066" t="s">
        <v>5469</v>
      </c>
      <c r="B4066" t="e">
        <f>VLOOKUP(A4066,Tabla1[],1,0)</f>
        <v>#N/A</v>
      </c>
      <c r="C4066" t="s">
        <v>839</v>
      </c>
      <c r="D4066" t="e">
        <f>VLOOKUP(Tabla2[[#This Row],[Columna1]],Tabla1[],3,0)</f>
        <v>#N/A</v>
      </c>
      <c r="E4066" t="s">
        <v>5468</v>
      </c>
      <c r="F4066" t="s">
        <v>797</v>
      </c>
      <c r="G4066" t="e">
        <f>VLOOKUP(Tabla2[[#This Row],[Columna1]],Tabla1[],5,0)</f>
        <v>#N/A</v>
      </c>
    </row>
    <row r="4067" spans="1:7" hidden="1" x14ac:dyDescent="0.25">
      <c r="A4067" t="s">
        <v>5470</v>
      </c>
      <c r="B4067" t="e">
        <f>VLOOKUP(A4067,Tabla1[],1,0)</f>
        <v>#N/A</v>
      </c>
      <c r="C4067" t="s">
        <v>839</v>
      </c>
      <c r="D4067" t="e">
        <f>VLOOKUP(Tabla2[[#This Row],[Columna1]],Tabla1[],3,0)</f>
        <v>#N/A</v>
      </c>
      <c r="E4067" t="s">
        <v>5468</v>
      </c>
      <c r="F4067" t="s">
        <v>797</v>
      </c>
      <c r="G4067" t="e">
        <f>VLOOKUP(Tabla2[[#This Row],[Columna1]],Tabla1[],5,0)</f>
        <v>#N/A</v>
      </c>
    </row>
    <row r="4068" spans="1:7" hidden="1" x14ac:dyDescent="0.25">
      <c r="A4068" t="s">
        <v>5472</v>
      </c>
      <c r="B4068" t="e">
        <f>VLOOKUP(A4068,Tabla1[],1,0)</f>
        <v>#N/A</v>
      </c>
      <c r="C4068" t="s">
        <v>1332</v>
      </c>
      <c r="D4068" t="e">
        <f>VLOOKUP(Tabla2[[#This Row],[Columna1]],Tabla1[],3,0)</f>
        <v>#N/A</v>
      </c>
      <c r="E4068" t="s">
        <v>5471</v>
      </c>
      <c r="F4068" t="s">
        <v>797</v>
      </c>
      <c r="G4068" t="e">
        <f>VLOOKUP(Tabla2[[#This Row],[Columna1]],Tabla1[],5,0)</f>
        <v>#N/A</v>
      </c>
    </row>
    <row r="4069" spans="1:7" hidden="1" x14ac:dyDescent="0.25">
      <c r="A4069" t="s">
        <v>5473</v>
      </c>
      <c r="B4069" t="e">
        <f>VLOOKUP(A4069,Tabla1[],1,0)</f>
        <v>#N/A</v>
      </c>
      <c r="C4069" t="s">
        <v>1332</v>
      </c>
      <c r="D4069" t="e">
        <f>VLOOKUP(Tabla2[[#This Row],[Columna1]],Tabla1[],3,0)</f>
        <v>#N/A</v>
      </c>
      <c r="E4069" t="s">
        <v>5471</v>
      </c>
      <c r="F4069" t="s">
        <v>797</v>
      </c>
      <c r="G4069" t="e">
        <f>VLOOKUP(Tabla2[[#This Row],[Columna1]],Tabla1[],5,0)</f>
        <v>#N/A</v>
      </c>
    </row>
    <row r="4070" spans="1:7" hidden="1" x14ac:dyDescent="0.25">
      <c r="A4070" t="s">
        <v>5475</v>
      </c>
      <c r="B4070" t="e">
        <f>VLOOKUP(A4070,Tabla1[],1,0)</f>
        <v>#N/A</v>
      </c>
      <c r="C4070" t="s">
        <v>844</v>
      </c>
      <c r="D4070" t="e">
        <f>VLOOKUP(Tabla2[[#This Row],[Columna1]],Tabla1[],3,0)</f>
        <v>#N/A</v>
      </c>
      <c r="E4070" t="s">
        <v>5474</v>
      </c>
      <c r="F4070" t="s">
        <v>797</v>
      </c>
      <c r="G4070" t="e">
        <f>VLOOKUP(Tabla2[[#This Row],[Columna1]],Tabla1[],5,0)</f>
        <v>#N/A</v>
      </c>
    </row>
    <row r="4071" spans="1:7" hidden="1" x14ac:dyDescent="0.25">
      <c r="A4071" t="s">
        <v>5477</v>
      </c>
      <c r="B4071" t="e">
        <f>VLOOKUP(A4071,Tabla1[],1,0)</f>
        <v>#N/A</v>
      </c>
      <c r="C4071" t="s">
        <v>811</v>
      </c>
      <c r="D4071" t="e">
        <f>VLOOKUP(Tabla2[[#This Row],[Columna1]],Tabla1[],3,0)</f>
        <v>#N/A</v>
      </c>
      <c r="E4071" t="s">
        <v>5476</v>
      </c>
      <c r="F4071" t="s">
        <v>797</v>
      </c>
      <c r="G4071" t="e">
        <f>VLOOKUP(Tabla2[[#This Row],[Columna1]],Tabla1[],5,0)</f>
        <v>#N/A</v>
      </c>
    </row>
    <row r="4072" spans="1:7" hidden="1" x14ac:dyDescent="0.25">
      <c r="A4072" t="s">
        <v>5478</v>
      </c>
      <c r="B4072" t="e">
        <f>VLOOKUP(A4072,Tabla1[],1,0)</f>
        <v>#N/A</v>
      </c>
      <c r="C4072" t="s">
        <v>824</v>
      </c>
      <c r="D4072" t="e">
        <f>VLOOKUP(Tabla2[[#This Row],[Columna1]],Tabla1[],3,0)</f>
        <v>#N/A</v>
      </c>
      <c r="E4072" t="s">
        <v>5455</v>
      </c>
      <c r="F4072" t="s">
        <v>797</v>
      </c>
      <c r="G4072" t="e">
        <f>VLOOKUP(Tabla2[[#This Row],[Columna1]],Tabla1[],5,0)</f>
        <v>#N/A</v>
      </c>
    </row>
    <row r="4073" spans="1:7" hidden="1" x14ac:dyDescent="0.25">
      <c r="A4073" t="s">
        <v>5480</v>
      </c>
      <c r="B4073" t="e">
        <f>VLOOKUP(A4073,Tabla1[],1,0)</f>
        <v>#N/A</v>
      </c>
      <c r="C4073" t="s">
        <v>839</v>
      </c>
      <c r="D4073" t="e">
        <f>VLOOKUP(Tabla2[[#This Row],[Columna1]],Tabla1[],3,0)</f>
        <v>#N/A</v>
      </c>
      <c r="E4073" t="s">
        <v>5479</v>
      </c>
      <c r="F4073" t="s">
        <v>797</v>
      </c>
      <c r="G4073" t="e">
        <f>VLOOKUP(Tabla2[[#This Row],[Columna1]],Tabla1[],5,0)</f>
        <v>#N/A</v>
      </c>
    </row>
    <row r="4074" spans="1:7" hidden="1" x14ac:dyDescent="0.25">
      <c r="A4074" t="s">
        <v>585</v>
      </c>
      <c r="B4074" t="str">
        <f>VLOOKUP(A4074,Tabla1[],1,0)</f>
        <v>GARCIA MENDOZA MARCELA IVONNE</v>
      </c>
      <c r="C4074" t="s">
        <v>52</v>
      </c>
      <c r="D4074" t="str">
        <f>VLOOKUP(Tabla2[[#This Row],[Columna1]],Tabla1[],3,0)</f>
        <v>COORDINADOR DE UNIDAD ADMINISTRATIVA</v>
      </c>
      <c r="E4074" t="s">
        <v>198</v>
      </c>
      <c r="F4074" t="s">
        <v>797</v>
      </c>
      <c r="G4074" t="str">
        <f>VLOOKUP(Tabla2[[#This Row],[Columna1]],Tabla1[],5,0)</f>
        <v>DIRECCION DE MANTENIMIENTO URBANO</v>
      </c>
    </row>
    <row r="4075" spans="1:7" hidden="1" x14ac:dyDescent="0.25">
      <c r="A4075" t="s">
        <v>687</v>
      </c>
      <c r="B4075" t="str">
        <f>VLOOKUP(A4075,Tabla1[],1,0)</f>
        <v>ESTRADA NAVA NORMA KAREN</v>
      </c>
      <c r="C4075" t="s">
        <v>2</v>
      </c>
      <c r="D4075" t="str">
        <f>VLOOKUP(Tabla2[[#This Row],[Columna1]],Tabla1[],3,0)</f>
        <v>LIDER DE PROYECTO</v>
      </c>
      <c r="E4075" t="s">
        <v>5481</v>
      </c>
      <c r="F4075" t="s">
        <v>797</v>
      </c>
      <c r="G4075" t="str">
        <f>VLOOKUP(Tabla2[[#This Row],[Columna1]],Tabla1[],5,0)</f>
        <v>DIRECCION DE MANTENIMIENTO URBANO</v>
      </c>
    </row>
    <row r="4076" spans="1:7" hidden="1" x14ac:dyDescent="0.25">
      <c r="A4076" t="s">
        <v>5483</v>
      </c>
      <c r="B4076" t="e">
        <f>VLOOKUP(A4076,Tabla1[],1,0)</f>
        <v>#N/A</v>
      </c>
      <c r="C4076" t="s">
        <v>811</v>
      </c>
      <c r="D4076" t="e">
        <f>VLOOKUP(Tabla2[[#This Row],[Columna1]],Tabla1[],3,0)</f>
        <v>#N/A</v>
      </c>
      <c r="E4076" t="s">
        <v>5482</v>
      </c>
      <c r="F4076" t="s">
        <v>797</v>
      </c>
      <c r="G4076" t="e">
        <f>VLOOKUP(Tabla2[[#This Row],[Columna1]],Tabla1[],5,0)</f>
        <v>#N/A</v>
      </c>
    </row>
    <row r="4077" spans="1:7" hidden="1" x14ac:dyDescent="0.25">
      <c r="A4077" t="s">
        <v>5485</v>
      </c>
      <c r="B4077" t="e">
        <f>VLOOKUP(A4077,Tabla1[],1,0)</f>
        <v>#N/A</v>
      </c>
      <c r="C4077" t="s">
        <v>811</v>
      </c>
      <c r="D4077" t="e">
        <f>VLOOKUP(Tabla2[[#This Row],[Columna1]],Tabla1[],3,0)</f>
        <v>#N/A</v>
      </c>
      <c r="E4077" t="s">
        <v>5484</v>
      </c>
      <c r="F4077" t="s">
        <v>797</v>
      </c>
      <c r="G4077" t="e">
        <f>VLOOKUP(Tabla2[[#This Row],[Columna1]],Tabla1[],5,0)</f>
        <v>#N/A</v>
      </c>
    </row>
    <row r="4078" spans="1:7" hidden="1" x14ac:dyDescent="0.25">
      <c r="A4078" t="s">
        <v>5487</v>
      </c>
      <c r="B4078" t="e">
        <f>VLOOKUP(A4078,Tabla1[],1,0)</f>
        <v>#N/A</v>
      </c>
      <c r="C4078" t="s">
        <v>1284</v>
      </c>
      <c r="D4078" t="e">
        <f>VLOOKUP(Tabla2[[#This Row],[Columna1]],Tabla1[],3,0)</f>
        <v>#N/A</v>
      </c>
      <c r="E4078" t="s">
        <v>5486</v>
      </c>
      <c r="F4078" t="s">
        <v>797</v>
      </c>
      <c r="G4078" t="e">
        <f>VLOOKUP(Tabla2[[#This Row],[Columna1]],Tabla1[],5,0)</f>
        <v>#N/A</v>
      </c>
    </row>
    <row r="4079" spans="1:7" hidden="1" x14ac:dyDescent="0.25">
      <c r="A4079" t="s">
        <v>5489</v>
      </c>
      <c r="B4079" t="e">
        <f>VLOOKUP(A4079,Tabla1[],1,0)</f>
        <v>#N/A</v>
      </c>
      <c r="C4079" t="s">
        <v>1739</v>
      </c>
      <c r="D4079" t="e">
        <f>VLOOKUP(Tabla2[[#This Row],[Columna1]],Tabla1[],3,0)</f>
        <v>#N/A</v>
      </c>
      <c r="E4079" t="s">
        <v>5488</v>
      </c>
      <c r="F4079" t="s">
        <v>797</v>
      </c>
      <c r="G4079" t="e">
        <f>VLOOKUP(Tabla2[[#This Row],[Columna1]],Tabla1[],5,0)</f>
        <v>#N/A</v>
      </c>
    </row>
    <row r="4080" spans="1:7" hidden="1" x14ac:dyDescent="0.25">
      <c r="A4080" t="s">
        <v>715</v>
      </c>
      <c r="B4080" t="str">
        <f>VLOOKUP(A4080,Tabla1[],1,0)</f>
        <v>MARTINEZ SERRANO GERARDO ISRAEL</v>
      </c>
      <c r="C4080" t="s">
        <v>13</v>
      </c>
      <c r="D4080" t="str">
        <f>VLOOKUP(Tabla2[[#This Row],[Columna1]],Tabla1[],3,0)</f>
        <v>JEFE DE DEPARTAMENTO</v>
      </c>
      <c r="E4080" t="s">
        <v>5490</v>
      </c>
      <c r="F4080" t="s">
        <v>797</v>
      </c>
      <c r="G4080" t="str">
        <f>VLOOKUP(Tabla2[[#This Row],[Columna1]],Tabla1[],5,0)</f>
        <v>DIRECCION DE MANTENIMIENTO URBANO</v>
      </c>
    </row>
    <row r="4081" spans="1:7" hidden="1" x14ac:dyDescent="0.25">
      <c r="A4081" t="s">
        <v>5492</v>
      </c>
      <c r="B4081" t="e">
        <f>VLOOKUP(A4081,Tabla1[],1,0)</f>
        <v>#N/A</v>
      </c>
      <c r="C4081" t="s">
        <v>1153</v>
      </c>
      <c r="D4081" t="e">
        <f>VLOOKUP(Tabla2[[#This Row],[Columna1]],Tabla1[],3,0)</f>
        <v>#N/A</v>
      </c>
      <c r="E4081" t="s">
        <v>5491</v>
      </c>
      <c r="F4081" t="s">
        <v>797</v>
      </c>
      <c r="G4081" t="e">
        <f>VLOOKUP(Tabla2[[#This Row],[Columna1]],Tabla1[],5,0)</f>
        <v>#N/A</v>
      </c>
    </row>
    <row r="4082" spans="1:7" hidden="1" x14ac:dyDescent="0.25">
      <c r="A4082" t="s">
        <v>5493</v>
      </c>
      <c r="B4082" t="e">
        <f>VLOOKUP(A4082,Tabla1[],1,0)</f>
        <v>#N/A</v>
      </c>
      <c r="C4082" t="s">
        <v>1153</v>
      </c>
      <c r="D4082" t="e">
        <f>VLOOKUP(Tabla2[[#This Row],[Columna1]],Tabla1[],3,0)</f>
        <v>#N/A</v>
      </c>
      <c r="E4082" t="s">
        <v>5491</v>
      </c>
      <c r="F4082" t="s">
        <v>797</v>
      </c>
      <c r="G4082" t="e">
        <f>VLOOKUP(Tabla2[[#This Row],[Columna1]],Tabla1[],5,0)</f>
        <v>#N/A</v>
      </c>
    </row>
    <row r="4083" spans="1:7" hidden="1" x14ac:dyDescent="0.25">
      <c r="A4083" t="s">
        <v>5494</v>
      </c>
      <c r="B4083" t="e">
        <f>VLOOKUP(A4083,Tabla1[],1,0)</f>
        <v>#N/A</v>
      </c>
      <c r="C4083" t="s">
        <v>1153</v>
      </c>
      <c r="D4083" t="e">
        <f>VLOOKUP(Tabla2[[#This Row],[Columna1]],Tabla1[],3,0)</f>
        <v>#N/A</v>
      </c>
      <c r="E4083" t="s">
        <v>5491</v>
      </c>
      <c r="F4083" t="s">
        <v>797</v>
      </c>
      <c r="G4083" t="e">
        <f>VLOOKUP(Tabla2[[#This Row],[Columna1]],Tabla1[],5,0)</f>
        <v>#N/A</v>
      </c>
    </row>
    <row r="4084" spans="1:7" x14ac:dyDescent="0.25">
      <c r="A4084" t="s">
        <v>5495</v>
      </c>
      <c r="B4084" t="e">
        <f>VLOOKUP(A4084,Tabla1[],1,0)</f>
        <v>#N/A</v>
      </c>
      <c r="C4084" t="s">
        <v>13</v>
      </c>
      <c r="D4084" t="e">
        <f>VLOOKUP(Tabla2[[#This Row],[Columna1]],Tabla1[],3,0)</f>
        <v>#N/A</v>
      </c>
      <c r="E4084" t="s">
        <v>5490</v>
      </c>
      <c r="F4084" t="s">
        <v>797</v>
      </c>
      <c r="G4084" t="e">
        <f>VLOOKUP(Tabla2[[#This Row],[Columna1]],Tabla1[],5,0)</f>
        <v>#N/A</v>
      </c>
    </row>
    <row r="4085" spans="1:7" hidden="1" x14ac:dyDescent="0.25">
      <c r="A4085" t="s">
        <v>5497</v>
      </c>
      <c r="B4085" t="e">
        <f>VLOOKUP(A4085,Tabla1[],1,0)</f>
        <v>#N/A</v>
      </c>
      <c r="C4085" t="s">
        <v>844</v>
      </c>
      <c r="D4085" t="e">
        <f>VLOOKUP(Tabla2[[#This Row],[Columna1]],Tabla1[],3,0)</f>
        <v>#N/A</v>
      </c>
      <c r="E4085" t="s">
        <v>5496</v>
      </c>
      <c r="F4085" t="s">
        <v>797</v>
      </c>
      <c r="G4085" t="e">
        <f>VLOOKUP(Tabla2[[#This Row],[Columna1]],Tabla1[],5,0)</f>
        <v>#N/A</v>
      </c>
    </row>
    <row r="4086" spans="1:7" hidden="1" x14ac:dyDescent="0.25">
      <c r="A4086" t="s">
        <v>5499</v>
      </c>
      <c r="B4086" t="e">
        <f>VLOOKUP(A4086,Tabla1[],1,0)</f>
        <v>#N/A</v>
      </c>
      <c r="C4086" t="s">
        <v>811</v>
      </c>
      <c r="D4086" t="e">
        <f>VLOOKUP(Tabla2[[#This Row],[Columna1]],Tabla1[],3,0)</f>
        <v>#N/A</v>
      </c>
      <c r="E4086" t="s">
        <v>5498</v>
      </c>
      <c r="F4086" t="s">
        <v>797</v>
      </c>
      <c r="G4086" t="e">
        <f>VLOOKUP(Tabla2[[#This Row],[Columna1]],Tabla1[],5,0)</f>
        <v>#N/A</v>
      </c>
    </row>
    <row r="4087" spans="1:7" hidden="1" x14ac:dyDescent="0.25">
      <c r="A4087" t="s">
        <v>5501</v>
      </c>
      <c r="B4087" t="e">
        <f>VLOOKUP(A4087,Tabla1[],1,0)</f>
        <v>#N/A</v>
      </c>
      <c r="C4087" t="s">
        <v>824</v>
      </c>
      <c r="D4087" t="e">
        <f>VLOOKUP(Tabla2[[#This Row],[Columna1]],Tabla1[],3,0)</f>
        <v>#N/A</v>
      </c>
      <c r="E4087" t="s">
        <v>5500</v>
      </c>
      <c r="F4087" t="s">
        <v>797</v>
      </c>
      <c r="G4087" t="e">
        <f>VLOOKUP(Tabla2[[#This Row],[Columna1]],Tabla1[],5,0)</f>
        <v>#N/A</v>
      </c>
    </row>
    <row r="4088" spans="1:7" hidden="1" x14ac:dyDescent="0.25">
      <c r="A4088" t="s">
        <v>716</v>
      </c>
      <c r="B4088" t="str">
        <f>VLOOKUP(A4088,Tabla1[],1,0)</f>
        <v>CORONA SANTANA LILIA ANGELICA</v>
      </c>
      <c r="C4088" t="s">
        <v>2</v>
      </c>
      <c r="D4088" t="str">
        <f>VLOOKUP(Tabla2[[#This Row],[Columna1]],Tabla1[],3,0)</f>
        <v>LIDER DE PROYECTO</v>
      </c>
      <c r="E4088" t="s">
        <v>5502</v>
      </c>
      <c r="F4088" t="s">
        <v>797</v>
      </c>
      <c r="G4088" t="str">
        <f>VLOOKUP(Tabla2[[#This Row],[Columna1]],Tabla1[],5,0)</f>
        <v>DIRECCION DE MANTENIMIENTO URBANO</v>
      </c>
    </row>
    <row r="4089" spans="1:7" hidden="1" x14ac:dyDescent="0.25">
      <c r="A4089" t="s">
        <v>5504</v>
      </c>
      <c r="B4089" t="e">
        <f>VLOOKUP(A4089,Tabla1[],1,0)</f>
        <v>#N/A</v>
      </c>
      <c r="C4089" t="s">
        <v>1332</v>
      </c>
      <c r="D4089" t="e">
        <f>VLOOKUP(Tabla2[[#This Row],[Columna1]],Tabla1[],3,0)</f>
        <v>#N/A</v>
      </c>
      <c r="E4089" t="s">
        <v>5503</v>
      </c>
      <c r="F4089" t="s">
        <v>797</v>
      </c>
      <c r="G4089" t="e">
        <f>VLOOKUP(Tabla2[[#This Row],[Columna1]],Tabla1[],5,0)</f>
        <v>#N/A</v>
      </c>
    </row>
    <row r="4090" spans="1:7" hidden="1" x14ac:dyDescent="0.25">
      <c r="A4090" t="s">
        <v>728</v>
      </c>
      <c r="B4090" t="str">
        <f>VLOOKUP(A4090,Tabla1[],1,0)</f>
        <v>FLORES MUÑOZ NORMA PATRICIA</v>
      </c>
      <c r="C4090" t="s">
        <v>13</v>
      </c>
      <c r="D4090" t="str">
        <f>VLOOKUP(Tabla2[[#This Row],[Columna1]],Tabla1[],3,0)</f>
        <v>JEFE DE DEPARTAMENTO</v>
      </c>
      <c r="E4090" t="s">
        <v>5505</v>
      </c>
      <c r="F4090" t="s">
        <v>797</v>
      </c>
      <c r="G4090" t="str">
        <f>VLOOKUP(Tabla2[[#This Row],[Columna1]],Tabla1[],5,0)</f>
        <v>DIRECCION DE MANTENIMIENTO URBANO</v>
      </c>
    </row>
    <row r="4091" spans="1:7" hidden="1" x14ac:dyDescent="0.25">
      <c r="A4091" t="s">
        <v>5507</v>
      </c>
      <c r="B4091" t="e">
        <f>VLOOKUP(A4091,Tabla1[],1,0)</f>
        <v>#N/A</v>
      </c>
      <c r="C4091" t="s">
        <v>844</v>
      </c>
      <c r="D4091" t="e">
        <f>VLOOKUP(Tabla2[[#This Row],[Columna1]],Tabla1[],3,0)</f>
        <v>#N/A</v>
      </c>
      <c r="E4091" t="s">
        <v>5506</v>
      </c>
      <c r="F4091" t="s">
        <v>797</v>
      </c>
      <c r="G4091" t="e">
        <f>VLOOKUP(Tabla2[[#This Row],[Columna1]],Tabla1[],5,0)</f>
        <v>#N/A</v>
      </c>
    </row>
    <row r="4092" spans="1:7" hidden="1" x14ac:dyDescent="0.25">
      <c r="A4092" t="s">
        <v>5509</v>
      </c>
      <c r="B4092" t="e">
        <f>VLOOKUP(A4092,Tabla1[],1,0)</f>
        <v>#N/A</v>
      </c>
      <c r="C4092" t="s">
        <v>824</v>
      </c>
      <c r="D4092" t="e">
        <f>VLOOKUP(Tabla2[[#This Row],[Columna1]],Tabla1[],3,0)</f>
        <v>#N/A</v>
      </c>
      <c r="E4092" t="s">
        <v>5508</v>
      </c>
      <c r="F4092" t="s">
        <v>797</v>
      </c>
      <c r="G4092" t="e">
        <f>VLOOKUP(Tabla2[[#This Row],[Columna1]],Tabla1[],5,0)</f>
        <v>#N/A</v>
      </c>
    </row>
    <row r="4093" spans="1:7" hidden="1" x14ac:dyDescent="0.25">
      <c r="A4093" t="s">
        <v>5511</v>
      </c>
      <c r="B4093" t="e">
        <f>VLOOKUP(A4093,Tabla1[],1,0)</f>
        <v>#N/A</v>
      </c>
      <c r="C4093" t="s">
        <v>839</v>
      </c>
      <c r="D4093" t="e">
        <f>VLOOKUP(Tabla2[[#This Row],[Columna1]],Tabla1[],3,0)</f>
        <v>#N/A</v>
      </c>
      <c r="E4093" t="s">
        <v>5510</v>
      </c>
      <c r="F4093" t="s">
        <v>797</v>
      </c>
      <c r="G4093" t="e">
        <f>VLOOKUP(Tabla2[[#This Row],[Columna1]],Tabla1[],5,0)</f>
        <v>#N/A</v>
      </c>
    </row>
    <row r="4094" spans="1:7" hidden="1" x14ac:dyDescent="0.25">
      <c r="A4094" t="s">
        <v>5513</v>
      </c>
      <c r="B4094" t="e">
        <f>VLOOKUP(A4094,Tabla1[],1,0)</f>
        <v>#N/A</v>
      </c>
      <c r="C4094" t="s">
        <v>1284</v>
      </c>
      <c r="D4094" t="e">
        <f>VLOOKUP(Tabla2[[#This Row],[Columna1]],Tabla1[],3,0)</f>
        <v>#N/A</v>
      </c>
      <c r="E4094" t="s">
        <v>5512</v>
      </c>
      <c r="F4094" t="s">
        <v>797</v>
      </c>
      <c r="G4094" t="e">
        <f>VLOOKUP(Tabla2[[#This Row],[Columna1]],Tabla1[],5,0)</f>
        <v>#N/A</v>
      </c>
    </row>
    <row r="4095" spans="1:7" hidden="1" x14ac:dyDescent="0.25">
      <c r="A4095" t="s">
        <v>5514</v>
      </c>
      <c r="B4095" t="e">
        <f>VLOOKUP(A4095,Tabla1[],1,0)</f>
        <v>#N/A</v>
      </c>
      <c r="C4095" t="s">
        <v>1284</v>
      </c>
      <c r="D4095" t="e">
        <f>VLOOKUP(Tabla2[[#This Row],[Columna1]],Tabla1[],3,0)</f>
        <v>#N/A</v>
      </c>
      <c r="E4095" t="s">
        <v>5512</v>
      </c>
      <c r="F4095" t="s">
        <v>797</v>
      </c>
      <c r="G4095" t="e">
        <f>VLOOKUP(Tabla2[[#This Row],[Columna1]],Tabla1[],5,0)</f>
        <v>#N/A</v>
      </c>
    </row>
    <row r="4096" spans="1:7" hidden="1" x14ac:dyDescent="0.25">
      <c r="A4096" t="s">
        <v>5516</v>
      </c>
      <c r="B4096" t="e">
        <f>VLOOKUP(A4096,Tabla1[],1,0)</f>
        <v>#N/A</v>
      </c>
      <c r="C4096" t="s">
        <v>1153</v>
      </c>
      <c r="D4096" t="e">
        <f>VLOOKUP(Tabla2[[#This Row],[Columna1]],Tabla1[],3,0)</f>
        <v>#N/A</v>
      </c>
      <c r="E4096" t="s">
        <v>5515</v>
      </c>
      <c r="F4096" t="s">
        <v>797</v>
      </c>
      <c r="G4096" t="e">
        <f>VLOOKUP(Tabla2[[#This Row],[Columna1]],Tabla1[],5,0)</f>
        <v>#N/A</v>
      </c>
    </row>
    <row r="4097" spans="1:7" hidden="1" x14ac:dyDescent="0.25">
      <c r="A4097" t="s">
        <v>5517</v>
      </c>
      <c r="B4097" t="e">
        <f>VLOOKUP(A4097,Tabla1[],1,0)</f>
        <v>#N/A</v>
      </c>
      <c r="C4097" t="s">
        <v>1153</v>
      </c>
      <c r="D4097" t="e">
        <f>VLOOKUP(Tabla2[[#This Row],[Columna1]],Tabla1[],3,0)</f>
        <v>#N/A</v>
      </c>
      <c r="E4097" t="s">
        <v>5515</v>
      </c>
      <c r="F4097" t="s">
        <v>797</v>
      </c>
      <c r="G4097" t="e">
        <f>VLOOKUP(Tabla2[[#This Row],[Columna1]],Tabla1[],5,0)</f>
        <v>#N/A</v>
      </c>
    </row>
    <row r="4098" spans="1:7" hidden="1" x14ac:dyDescent="0.25">
      <c r="A4098" t="s">
        <v>5519</v>
      </c>
      <c r="B4098" t="e">
        <f>VLOOKUP(A4098,Tabla1[],1,0)</f>
        <v>#N/A</v>
      </c>
      <c r="C4098" t="s">
        <v>1332</v>
      </c>
      <c r="D4098" t="e">
        <f>VLOOKUP(Tabla2[[#This Row],[Columna1]],Tabla1[],3,0)</f>
        <v>#N/A</v>
      </c>
      <c r="E4098" t="s">
        <v>5518</v>
      </c>
      <c r="F4098" t="s">
        <v>797</v>
      </c>
      <c r="G4098" t="e">
        <f>VLOOKUP(Tabla2[[#This Row],[Columna1]],Tabla1[],5,0)</f>
        <v>#N/A</v>
      </c>
    </row>
    <row r="4099" spans="1:7" hidden="1" x14ac:dyDescent="0.25">
      <c r="A4099" t="s">
        <v>5521</v>
      </c>
      <c r="B4099" t="e">
        <f>VLOOKUP(A4099,Tabla1[],1,0)</f>
        <v>#N/A</v>
      </c>
      <c r="C4099" t="s">
        <v>824</v>
      </c>
      <c r="D4099" t="e">
        <f>VLOOKUP(Tabla2[[#This Row],[Columna1]],Tabla1[],3,0)</f>
        <v>#N/A</v>
      </c>
      <c r="E4099" t="s">
        <v>5520</v>
      </c>
      <c r="F4099" t="s">
        <v>797</v>
      </c>
      <c r="G4099" t="e">
        <f>VLOOKUP(Tabla2[[#This Row],[Columna1]],Tabla1[],5,0)</f>
        <v>#N/A</v>
      </c>
    </row>
    <row r="4100" spans="1:7" hidden="1" x14ac:dyDescent="0.25">
      <c r="A4100" t="s">
        <v>694</v>
      </c>
      <c r="B4100" t="str">
        <f>VLOOKUP(A4100,Tabla1[],1,0)</f>
        <v>VILLAGRAN PEREZ DANIELA AYLIN</v>
      </c>
      <c r="C4100" t="s">
        <v>13</v>
      </c>
      <c r="D4100" t="str">
        <f>VLOOKUP(Tabla2[[#This Row],[Columna1]],Tabla1[],3,0)</f>
        <v>JEFE DE DEPARTAMENTO</v>
      </c>
      <c r="E4100" t="s">
        <v>5522</v>
      </c>
      <c r="F4100" t="s">
        <v>797</v>
      </c>
      <c r="G4100" t="str">
        <f>VLOOKUP(Tabla2[[#This Row],[Columna1]],Tabla1[],5,0)</f>
        <v>DIRECCION DE MANTENIMIENTO URBANO</v>
      </c>
    </row>
    <row r="4101" spans="1:7" hidden="1" x14ac:dyDescent="0.25">
      <c r="A4101" t="s">
        <v>5523</v>
      </c>
      <c r="B4101" t="e">
        <f>VLOOKUP(A4101,Tabla1[],1,0)</f>
        <v>#N/A</v>
      </c>
      <c r="C4101" t="s">
        <v>1284</v>
      </c>
      <c r="D4101" t="e">
        <f>VLOOKUP(Tabla2[[#This Row],[Columna1]],Tabla1[],3,0)</f>
        <v>#N/A</v>
      </c>
      <c r="E4101" t="s">
        <v>5512</v>
      </c>
      <c r="F4101" t="s">
        <v>797</v>
      </c>
      <c r="G4101" t="e">
        <f>VLOOKUP(Tabla2[[#This Row],[Columna1]],Tabla1[],5,0)</f>
        <v>#N/A</v>
      </c>
    </row>
    <row r="4102" spans="1:7" hidden="1" x14ac:dyDescent="0.25">
      <c r="A4102" t="s">
        <v>5524</v>
      </c>
      <c r="B4102" t="e">
        <f>VLOOKUP(A4102,Tabla1[],1,0)</f>
        <v>#N/A</v>
      </c>
      <c r="C4102" t="s">
        <v>1284</v>
      </c>
      <c r="D4102" t="e">
        <f>VLOOKUP(Tabla2[[#This Row],[Columna1]],Tabla1[],3,0)</f>
        <v>#N/A</v>
      </c>
      <c r="E4102" t="s">
        <v>5512</v>
      </c>
      <c r="F4102" t="s">
        <v>797</v>
      </c>
      <c r="G4102" t="e">
        <f>VLOOKUP(Tabla2[[#This Row],[Columna1]],Tabla1[],5,0)</f>
        <v>#N/A</v>
      </c>
    </row>
    <row r="4103" spans="1:7" hidden="1" x14ac:dyDescent="0.25">
      <c r="A4103" t="s">
        <v>5525</v>
      </c>
      <c r="B4103" t="e">
        <f>VLOOKUP(A4103,Tabla1[],1,0)</f>
        <v>#N/A</v>
      </c>
      <c r="C4103" t="s">
        <v>1284</v>
      </c>
      <c r="D4103" t="e">
        <f>VLOOKUP(Tabla2[[#This Row],[Columna1]],Tabla1[],3,0)</f>
        <v>#N/A</v>
      </c>
      <c r="E4103" t="s">
        <v>5512</v>
      </c>
      <c r="F4103" t="s">
        <v>797</v>
      </c>
      <c r="G4103" t="e">
        <f>VLOOKUP(Tabla2[[#This Row],[Columna1]],Tabla1[],5,0)</f>
        <v>#N/A</v>
      </c>
    </row>
    <row r="4104" spans="1:7" hidden="1" x14ac:dyDescent="0.25">
      <c r="A4104" t="s">
        <v>5527</v>
      </c>
      <c r="B4104" t="e">
        <f>VLOOKUP(A4104,Tabla1[],1,0)</f>
        <v>#N/A</v>
      </c>
      <c r="C4104" t="s">
        <v>1761</v>
      </c>
      <c r="D4104" t="e">
        <f>VLOOKUP(Tabla2[[#This Row],[Columna1]],Tabla1[],3,0)</f>
        <v>#N/A</v>
      </c>
      <c r="E4104" t="s">
        <v>5526</v>
      </c>
      <c r="F4104" t="s">
        <v>797</v>
      </c>
      <c r="G4104" t="e">
        <f>VLOOKUP(Tabla2[[#This Row],[Columna1]],Tabla1[],5,0)</f>
        <v>#N/A</v>
      </c>
    </row>
    <row r="4105" spans="1:7" hidden="1" x14ac:dyDescent="0.25">
      <c r="A4105" t="s">
        <v>5529</v>
      </c>
      <c r="B4105" t="e">
        <f>VLOOKUP(A4105,Tabla1[],1,0)</f>
        <v>#N/A</v>
      </c>
      <c r="C4105" t="s">
        <v>945</v>
      </c>
      <c r="D4105" t="e">
        <f>VLOOKUP(Tabla2[[#This Row],[Columna1]],Tabla1[],3,0)</f>
        <v>#N/A</v>
      </c>
      <c r="E4105" t="s">
        <v>5528</v>
      </c>
      <c r="F4105" t="s">
        <v>797</v>
      </c>
      <c r="G4105" t="e">
        <f>VLOOKUP(Tabla2[[#This Row],[Columna1]],Tabla1[],5,0)</f>
        <v>#N/A</v>
      </c>
    </row>
    <row r="4106" spans="1:7" hidden="1" x14ac:dyDescent="0.25">
      <c r="A4106" t="s">
        <v>779</v>
      </c>
      <c r="B4106" t="str">
        <f>VLOOKUP(A4106,Tabla1[],1,0)</f>
        <v>RUIZ PONCE ARMANDO</v>
      </c>
      <c r="C4106" t="s">
        <v>15</v>
      </c>
      <c r="D4106" t="str">
        <f>VLOOKUP(Tabla2[[#This Row],[Columna1]],Tabla1[],3,0)</f>
        <v>SUBDIRECTOR</v>
      </c>
      <c r="E4106" t="s">
        <v>5530</v>
      </c>
      <c r="F4106" t="s">
        <v>797</v>
      </c>
      <c r="G4106" t="str">
        <f>VLOOKUP(Tabla2[[#This Row],[Columna1]],Tabla1[],5,0)</f>
        <v>DIRECCION DE MANTENIMIENTO URBANO</v>
      </c>
    </row>
    <row r="4107" spans="1:7" hidden="1" x14ac:dyDescent="0.25">
      <c r="A4107" t="s">
        <v>5532</v>
      </c>
      <c r="B4107" t="e">
        <f>VLOOKUP(A4107,Tabla1[],1,0)</f>
        <v>#N/A</v>
      </c>
      <c r="C4107" t="s">
        <v>1332</v>
      </c>
      <c r="D4107" t="e">
        <f>VLOOKUP(Tabla2[[#This Row],[Columna1]],Tabla1[],3,0)</f>
        <v>#N/A</v>
      </c>
      <c r="E4107" t="s">
        <v>5531</v>
      </c>
      <c r="F4107" t="s">
        <v>797</v>
      </c>
      <c r="G4107" t="e">
        <f>VLOOKUP(Tabla2[[#This Row],[Columna1]],Tabla1[],5,0)</f>
        <v>#N/A</v>
      </c>
    </row>
    <row r="4108" spans="1:7" hidden="1" x14ac:dyDescent="0.25">
      <c r="A4108" t="s">
        <v>445</v>
      </c>
      <c r="B4108" t="str">
        <f>VLOOKUP(A4108,Tabla1[],1,0)</f>
        <v>FLORES TORRES NAHOMI ALEJANDRA</v>
      </c>
      <c r="C4108" t="s">
        <v>13</v>
      </c>
      <c r="D4108" t="str">
        <f>VLOOKUP(Tabla2[[#This Row],[Columna1]],Tabla1[],3,0)</f>
        <v>JEFE DE DEPARTAMENTO</v>
      </c>
      <c r="E4108" t="s">
        <v>5533</v>
      </c>
      <c r="F4108" t="s">
        <v>797</v>
      </c>
      <c r="G4108" t="str">
        <f>VLOOKUP(Tabla2[[#This Row],[Columna1]],Tabla1[],5,0)</f>
        <v>DIRECCION DE MANTENIMIENTO URBANO</v>
      </c>
    </row>
    <row r="4109" spans="1:7" hidden="1" x14ac:dyDescent="0.25">
      <c r="A4109" t="s">
        <v>5535</v>
      </c>
      <c r="B4109" t="e">
        <f>VLOOKUP(A4109,Tabla1[],1,0)</f>
        <v>#N/A</v>
      </c>
      <c r="C4109" t="s">
        <v>839</v>
      </c>
      <c r="D4109" t="e">
        <f>VLOOKUP(Tabla2[[#This Row],[Columna1]],Tabla1[],3,0)</f>
        <v>#N/A</v>
      </c>
      <c r="E4109" t="s">
        <v>5534</v>
      </c>
      <c r="F4109" t="s">
        <v>797</v>
      </c>
      <c r="G4109" t="e">
        <f>VLOOKUP(Tabla2[[#This Row],[Columna1]],Tabla1[],5,0)</f>
        <v>#N/A</v>
      </c>
    </row>
    <row r="4110" spans="1:7" hidden="1" x14ac:dyDescent="0.25">
      <c r="A4110" t="s">
        <v>5536</v>
      </c>
      <c r="B4110" t="e">
        <f>VLOOKUP(A4110,Tabla1[],1,0)</f>
        <v>#N/A</v>
      </c>
      <c r="C4110" t="s">
        <v>839</v>
      </c>
      <c r="D4110" t="e">
        <f>VLOOKUP(Tabla2[[#This Row],[Columna1]],Tabla1[],3,0)</f>
        <v>#N/A</v>
      </c>
      <c r="E4110" t="s">
        <v>5534</v>
      </c>
      <c r="F4110" t="s">
        <v>797</v>
      </c>
      <c r="G4110" t="e">
        <f>VLOOKUP(Tabla2[[#This Row],[Columna1]],Tabla1[],5,0)</f>
        <v>#N/A</v>
      </c>
    </row>
    <row r="4111" spans="1:7" hidden="1" x14ac:dyDescent="0.25">
      <c r="A4111" t="s">
        <v>5537</v>
      </c>
      <c r="B4111" t="e">
        <f>VLOOKUP(A4111,Tabla1[],1,0)</f>
        <v>#N/A</v>
      </c>
      <c r="C4111" t="s">
        <v>839</v>
      </c>
      <c r="D4111" t="e">
        <f>VLOOKUP(Tabla2[[#This Row],[Columna1]],Tabla1[],3,0)</f>
        <v>#N/A</v>
      </c>
      <c r="E4111" t="s">
        <v>5534</v>
      </c>
      <c r="F4111" t="s">
        <v>797</v>
      </c>
      <c r="G4111" t="e">
        <f>VLOOKUP(Tabla2[[#This Row],[Columna1]],Tabla1[],5,0)</f>
        <v>#N/A</v>
      </c>
    </row>
    <row r="4112" spans="1:7" hidden="1" x14ac:dyDescent="0.25">
      <c r="A4112" t="s">
        <v>5539</v>
      </c>
      <c r="B4112" t="e">
        <f>VLOOKUP(A4112,Tabla1[],1,0)</f>
        <v>#N/A</v>
      </c>
      <c r="C4112" t="s">
        <v>1332</v>
      </c>
      <c r="D4112" t="e">
        <f>VLOOKUP(Tabla2[[#This Row],[Columna1]],Tabla1[],3,0)</f>
        <v>#N/A</v>
      </c>
      <c r="E4112" t="s">
        <v>5538</v>
      </c>
      <c r="F4112" t="s">
        <v>797</v>
      </c>
      <c r="G4112" t="e">
        <f>VLOOKUP(Tabla2[[#This Row],[Columna1]],Tabla1[],5,0)</f>
        <v>#N/A</v>
      </c>
    </row>
    <row r="4113" spans="1:7" hidden="1" x14ac:dyDescent="0.25">
      <c r="A4113" t="s">
        <v>5540</v>
      </c>
      <c r="B4113" t="e">
        <f>VLOOKUP(A4113,Tabla1[],1,0)</f>
        <v>#N/A</v>
      </c>
      <c r="C4113" t="s">
        <v>1332</v>
      </c>
      <c r="D4113" t="e">
        <f>VLOOKUP(Tabla2[[#This Row],[Columna1]],Tabla1[],3,0)</f>
        <v>#N/A</v>
      </c>
      <c r="E4113" t="s">
        <v>5538</v>
      </c>
      <c r="F4113" t="s">
        <v>797</v>
      </c>
      <c r="G4113" t="e">
        <f>VLOOKUP(Tabla2[[#This Row],[Columna1]],Tabla1[],5,0)</f>
        <v>#N/A</v>
      </c>
    </row>
    <row r="4114" spans="1:7" hidden="1" x14ac:dyDescent="0.25">
      <c r="A4114" t="s">
        <v>5541</v>
      </c>
      <c r="B4114" t="e">
        <f>VLOOKUP(A4114,Tabla1[],1,0)</f>
        <v>#N/A</v>
      </c>
      <c r="C4114" t="s">
        <v>1332</v>
      </c>
      <c r="D4114" t="e">
        <f>VLOOKUP(Tabla2[[#This Row],[Columna1]],Tabla1[],3,0)</f>
        <v>#N/A</v>
      </c>
      <c r="E4114" t="s">
        <v>5538</v>
      </c>
      <c r="F4114" t="s">
        <v>797</v>
      </c>
      <c r="G4114" t="e">
        <f>VLOOKUP(Tabla2[[#This Row],[Columna1]],Tabla1[],5,0)</f>
        <v>#N/A</v>
      </c>
    </row>
    <row r="4115" spans="1:7" hidden="1" x14ac:dyDescent="0.25">
      <c r="A4115" t="s">
        <v>5542</v>
      </c>
      <c r="B4115" t="e">
        <f>VLOOKUP(A4115,Tabla1[],1,0)</f>
        <v>#N/A</v>
      </c>
      <c r="C4115" t="s">
        <v>1332</v>
      </c>
      <c r="D4115" t="e">
        <f>VLOOKUP(Tabla2[[#This Row],[Columna1]],Tabla1[],3,0)</f>
        <v>#N/A</v>
      </c>
      <c r="E4115" t="s">
        <v>5538</v>
      </c>
      <c r="F4115" t="s">
        <v>797</v>
      </c>
      <c r="G4115" t="e">
        <f>VLOOKUP(Tabla2[[#This Row],[Columna1]],Tabla1[],5,0)</f>
        <v>#N/A</v>
      </c>
    </row>
    <row r="4116" spans="1:7" hidden="1" x14ac:dyDescent="0.25">
      <c r="A4116" t="s">
        <v>5543</v>
      </c>
      <c r="B4116" t="e">
        <f>VLOOKUP(A4116,Tabla1[],1,0)</f>
        <v>#N/A</v>
      </c>
      <c r="C4116" t="s">
        <v>1332</v>
      </c>
      <c r="D4116" t="e">
        <f>VLOOKUP(Tabla2[[#This Row],[Columna1]],Tabla1[],3,0)</f>
        <v>#N/A</v>
      </c>
      <c r="E4116" t="s">
        <v>5538</v>
      </c>
      <c r="F4116" t="s">
        <v>797</v>
      </c>
      <c r="G4116" t="e">
        <f>VLOOKUP(Tabla2[[#This Row],[Columna1]],Tabla1[],5,0)</f>
        <v>#N/A</v>
      </c>
    </row>
    <row r="4117" spans="1:7" hidden="1" x14ac:dyDescent="0.25">
      <c r="A4117" t="s">
        <v>5544</v>
      </c>
      <c r="B4117" t="e">
        <f>VLOOKUP(A4117,Tabla1[],1,0)</f>
        <v>#N/A</v>
      </c>
      <c r="C4117" t="s">
        <v>1332</v>
      </c>
      <c r="D4117" t="e">
        <f>VLOOKUP(Tabla2[[#This Row],[Columna1]],Tabla1[],3,0)</f>
        <v>#N/A</v>
      </c>
      <c r="E4117" t="s">
        <v>5538</v>
      </c>
      <c r="F4117" t="s">
        <v>797</v>
      </c>
      <c r="G4117" t="e">
        <f>VLOOKUP(Tabla2[[#This Row],[Columna1]],Tabla1[],5,0)</f>
        <v>#N/A</v>
      </c>
    </row>
    <row r="4118" spans="1:7" hidden="1" x14ac:dyDescent="0.25">
      <c r="A4118" t="s">
        <v>5546</v>
      </c>
      <c r="B4118" t="e">
        <f>VLOOKUP(A4118,Tabla1[],1,0)</f>
        <v>#N/A</v>
      </c>
      <c r="C4118" t="s">
        <v>833</v>
      </c>
      <c r="D4118" t="e">
        <f>VLOOKUP(Tabla2[[#This Row],[Columna1]],Tabla1[],3,0)</f>
        <v>#N/A</v>
      </c>
      <c r="E4118" t="s">
        <v>5545</v>
      </c>
      <c r="F4118" t="s">
        <v>797</v>
      </c>
      <c r="G4118" t="e">
        <f>VLOOKUP(Tabla2[[#This Row],[Columna1]],Tabla1[],5,0)</f>
        <v>#N/A</v>
      </c>
    </row>
    <row r="4119" spans="1:7" hidden="1" x14ac:dyDescent="0.25">
      <c r="A4119" t="s">
        <v>5548</v>
      </c>
      <c r="B4119" t="e">
        <f>VLOOKUP(A4119,Tabla1[],1,0)</f>
        <v>#N/A</v>
      </c>
      <c r="C4119" t="s">
        <v>1284</v>
      </c>
      <c r="D4119" t="e">
        <f>VLOOKUP(Tabla2[[#This Row],[Columna1]],Tabla1[],3,0)</f>
        <v>#N/A</v>
      </c>
      <c r="E4119" t="s">
        <v>5547</v>
      </c>
      <c r="F4119" t="s">
        <v>797</v>
      </c>
      <c r="G4119" t="e">
        <f>VLOOKUP(Tabla2[[#This Row],[Columna1]],Tabla1[],5,0)</f>
        <v>#N/A</v>
      </c>
    </row>
    <row r="4120" spans="1:7" hidden="1" x14ac:dyDescent="0.25">
      <c r="A4120" t="s">
        <v>5549</v>
      </c>
      <c r="B4120" t="e">
        <f>VLOOKUP(A4120,Tabla1[],1,0)</f>
        <v>#N/A</v>
      </c>
      <c r="C4120" t="s">
        <v>1284</v>
      </c>
      <c r="D4120" t="e">
        <f>VLOOKUP(Tabla2[[#This Row],[Columna1]],Tabla1[],3,0)</f>
        <v>#N/A</v>
      </c>
      <c r="E4120" t="s">
        <v>5547</v>
      </c>
      <c r="F4120" t="s">
        <v>797</v>
      </c>
      <c r="G4120" t="e">
        <f>VLOOKUP(Tabla2[[#This Row],[Columna1]],Tabla1[],5,0)</f>
        <v>#N/A</v>
      </c>
    </row>
    <row r="4121" spans="1:7" hidden="1" x14ac:dyDescent="0.25">
      <c r="A4121" t="s">
        <v>6111</v>
      </c>
      <c r="B4121" t="e">
        <f>VLOOKUP(A4121,Tabla1[],1,0)</f>
        <v>#N/A</v>
      </c>
      <c r="C4121" t="s">
        <v>1284</v>
      </c>
      <c r="D4121" t="e">
        <f>VLOOKUP(Tabla2[[#This Row],[Columna1]],Tabla1[],3,0)</f>
        <v>#N/A</v>
      </c>
      <c r="E4121" t="s">
        <v>5547</v>
      </c>
      <c r="F4121" t="s">
        <v>797</v>
      </c>
      <c r="G4121" t="e">
        <f>VLOOKUP(Tabla2[[#This Row],[Columna1]],Tabla1[],5,0)</f>
        <v>#N/A</v>
      </c>
    </row>
    <row r="4122" spans="1:7" hidden="1" x14ac:dyDescent="0.25">
      <c r="A4122" t="s">
        <v>5550</v>
      </c>
      <c r="B4122" t="e">
        <f>VLOOKUP(A4122,Tabla1[],1,0)</f>
        <v>#N/A</v>
      </c>
      <c r="C4122" t="s">
        <v>1284</v>
      </c>
      <c r="D4122" t="e">
        <f>VLOOKUP(Tabla2[[#This Row],[Columna1]],Tabla1[],3,0)</f>
        <v>#N/A</v>
      </c>
      <c r="E4122" t="s">
        <v>5547</v>
      </c>
      <c r="F4122" t="s">
        <v>797</v>
      </c>
      <c r="G4122" t="e">
        <f>VLOOKUP(Tabla2[[#This Row],[Columna1]],Tabla1[],5,0)</f>
        <v>#N/A</v>
      </c>
    </row>
    <row r="4123" spans="1:7" hidden="1" x14ac:dyDescent="0.25">
      <c r="A4123" t="s">
        <v>5551</v>
      </c>
      <c r="B4123" t="e">
        <f>VLOOKUP(A4123,Tabla1[],1,0)</f>
        <v>#N/A</v>
      </c>
      <c r="C4123" t="s">
        <v>1284</v>
      </c>
      <c r="D4123" t="e">
        <f>VLOOKUP(Tabla2[[#This Row],[Columna1]],Tabla1[],3,0)</f>
        <v>#N/A</v>
      </c>
      <c r="E4123" t="s">
        <v>5547</v>
      </c>
      <c r="F4123" t="s">
        <v>797</v>
      </c>
      <c r="G4123" t="e">
        <f>VLOOKUP(Tabla2[[#This Row],[Columna1]],Tabla1[],5,0)</f>
        <v>#N/A</v>
      </c>
    </row>
    <row r="4124" spans="1:7" hidden="1" x14ac:dyDescent="0.25">
      <c r="A4124" t="s">
        <v>5552</v>
      </c>
      <c r="B4124" t="e">
        <f>VLOOKUP(A4124,Tabla1[],1,0)</f>
        <v>#N/A</v>
      </c>
      <c r="C4124" t="s">
        <v>1284</v>
      </c>
      <c r="D4124" t="e">
        <f>VLOOKUP(Tabla2[[#This Row],[Columna1]],Tabla1[],3,0)</f>
        <v>#N/A</v>
      </c>
      <c r="E4124" t="s">
        <v>5547</v>
      </c>
      <c r="F4124" t="s">
        <v>797</v>
      </c>
      <c r="G4124" t="e">
        <f>VLOOKUP(Tabla2[[#This Row],[Columna1]],Tabla1[],5,0)</f>
        <v>#N/A</v>
      </c>
    </row>
    <row r="4125" spans="1:7" hidden="1" x14ac:dyDescent="0.25">
      <c r="A4125" t="s">
        <v>5553</v>
      </c>
      <c r="B4125" t="e">
        <f>VLOOKUP(A4125,Tabla1[],1,0)</f>
        <v>#N/A</v>
      </c>
      <c r="C4125" t="s">
        <v>1284</v>
      </c>
      <c r="D4125" t="e">
        <f>VLOOKUP(Tabla2[[#This Row],[Columna1]],Tabla1[],3,0)</f>
        <v>#N/A</v>
      </c>
      <c r="E4125" t="s">
        <v>5547</v>
      </c>
      <c r="F4125" t="s">
        <v>797</v>
      </c>
      <c r="G4125" t="e">
        <f>VLOOKUP(Tabla2[[#This Row],[Columna1]],Tabla1[],5,0)</f>
        <v>#N/A</v>
      </c>
    </row>
    <row r="4126" spans="1:7" hidden="1" x14ac:dyDescent="0.25">
      <c r="A4126" t="s">
        <v>5554</v>
      </c>
      <c r="B4126" t="e">
        <f>VLOOKUP(A4126,Tabla1[],1,0)</f>
        <v>#N/A</v>
      </c>
      <c r="C4126" t="s">
        <v>1284</v>
      </c>
      <c r="D4126" t="e">
        <f>VLOOKUP(Tabla2[[#This Row],[Columna1]],Tabla1[],3,0)</f>
        <v>#N/A</v>
      </c>
      <c r="E4126" t="s">
        <v>5547</v>
      </c>
      <c r="F4126" t="s">
        <v>797</v>
      </c>
      <c r="G4126" t="e">
        <f>VLOOKUP(Tabla2[[#This Row],[Columna1]],Tabla1[],5,0)</f>
        <v>#N/A</v>
      </c>
    </row>
    <row r="4127" spans="1:7" hidden="1" x14ac:dyDescent="0.25">
      <c r="A4127" t="s">
        <v>5555</v>
      </c>
      <c r="B4127" t="e">
        <f>VLOOKUP(A4127,Tabla1[],1,0)</f>
        <v>#N/A</v>
      </c>
      <c r="C4127" t="s">
        <v>1284</v>
      </c>
      <c r="D4127" t="e">
        <f>VLOOKUP(Tabla2[[#This Row],[Columna1]],Tabla1[],3,0)</f>
        <v>#N/A</v>
      </c>
      <c r="E4127" t="s">
        <v>5547</v>
      </c>
      <c r="F4127" t="s">
        <v>797</v>
      </c>
      <c r="G4127" t="e">
        <f>VLOOKUP(Tabla2[[#This Row],[Columna1]],Tabla1[],5,0)</f>
        <v>#N/A</v>
      </c>
    </row>
    <row r="4128" spans="1:7" hidden="1" x14ac:dyDescent="0.25">
      <c r="A4128" t="s">
        <v>5556</v>
      </c>
      <c r="B4128" t="e">
        <f>VLOOKUP(A4128,Tabla1[],1,0)</f>
        <v>#N/A</v>
      </c>
      <c r="C4128" t="s">
        <v>1284</v>
      </c>
      <c r="D4128" t="e">
        <f>VLOOKUP(Tabla2[[#This Row],[Columna1]],Tabla1[],3,0)</f>
        <v>#N/A</v>
      </c>
      <c r="E4128" t="s">
        <v>5547</v>
      </c>
      <c r="F4128" t="s">
        <v>797</v>
      </c>
      <c r="G4128" t="e">
        <f>VLOOKUP(Tabla2[[#This Row],[Columna1]],Tabla1[],5,0)</f>
        <v>#N/A</v>
      </c>
    </row>
    <row r="4129" spans="1:7" hidden="1" x14ac:dyDescent="0.25">
      <c r="A4129" t="s">
        <v>5558</v>
      </c>
      <c r="B4129" t="e">
        <f>VLOOKUP(A4129,Tabla1[],1,0)</f>
        <v>#N/A</v>
      </c>
      <c r="C4129" t="s">
        <v>1739</v>
      </c>
      <c r="D4129" t="e">
        <f>VLOOKUP(Tabla2[[#This Row],[Columna1]],Tabla1[],3,0)</f>
        <v>#N/A</v>
      </c>
      <c r="E4129" t="s">
        <v>5557</v>
      </c>
      <c r="F4129" t="s">
        <v>797</v>
      </c>
      <c r="G4129" t="e">
        <f>VLOOKUP(Tabla2[[#This Row],[Columna1]],Tabla1[],5,0)</f>
        <v>#N/A</v>
      </c>
    </row>
    <row r="4130" spans="1:7" hidden="1" x14ac:dyDescent="0.25">
      <c r="A4130" t="s">
        <v>5559</v>
      </c>
      <c r="B4130" t="e">
        <f>VLOOKUP(A4130,Tabla1[],1,0)</f>
        <v>#N/A</v>
      </c>
      <c r="C4130" t="s">
        <v>1739</v>
      </c>
      <c r="D4130" t="e">
        <f>VLOOKUP(Tabla2[[#This Row],[Columna1]],Tabla1[],3,0)</f>
        <v>#N/A</v>
      </c>
      <c r="E4130" t="s">
        <v>5557</v>
      </c>
      <c r="F4130" t="s">
        <v>797</v>
      </c>
      <c r="G4130" t="e">
        <f>VLOOKUP(Tabla2[[#This Row],[Columna1]],Tabla1[],5,0)</f>
        <v>#N/A</v>
      </c>
    </row>
    <row r="4131" spans="1:7" hidden="1" x14ac:dyDescent="0.25">
      <c r="A4131" t="s">
        <v>5560</v>
      </c>
      <c r="B4131" t="e">
        <f>VLOOKUP(A4131,Tabla1[],1,0)</f>
        <v>#N/A</v>
      </c>
      <c r="C4131" t="s">
        <v>1739</v>
      </c>
      <c r="D4131" t="e">
        <f>VLOOKUP(Tabla2[[#This Row],[Columna1]],Tabla1[],3,0)</f>
        <v>#N/A</v>
      </c>
      <c r="E4131" t="s">
        <v>5557</v>
      </c>
      <c r="F4131" t="s">
        <v>797</v>
      </c>
      <c r="G4131" t="e">
        <f>VLOOKUP(Tabla2[[#This Row],[Columna1]],Tabla1[],5,0)</f>
        <v>#N/A</v>
      </c>
    </row>
    <row r="4132" spans="1:7" hidden="1" x14ac:dyDescent="0.25">
      <c r="A4132" t="s">
        <v>5561</v>
      </c>
      <c r="B4132" t="e">
        <f>VLOOKUP(A4132,Tabla1[],1,0)</f>
        <v>#N/A</v>
      </c>
      <c r="C4132" t="s">
        <v>1739</v>
      </c>
      <c r="D4132" t="e">
        <f>VLOOKUP(Tabla2[[#This Row],[Columna1]],Tabla1[],3,0)</f>
        <v>#N/A</v>
      </c>
      <c r="E4132" t="s">
        <v>5557</v>
      </c>
      <c r="F4132" t="s">
        <v>797</v>
      </c>
      <c r="G4132" t="e">
        <f>VLOOKUP(Tabla2[[#This Row],[Columna1]],Tabla1[],5,0)</f>
        <v>#N/A</v>
      </c>
    </row>
    <row r="4133" spans="1:7" hidden="1" x14ac:dyDescent="0.25">
      <c r="A4133" t="s">
        <v>5562</v>
      </c>
      <c r="B4133" t="e">
        <f>VLOOKUP(A4133,Tabla1[],1,0)</f>
        <v>#N/A</v>
      </c>
      <c r="C4133" t="s">
        <v>1739</v>
      </c>
      <c r="D4133" t="e">
        <f>VLOOKUP(Tabla2[[#This Row],[Columna1]],Tabla1[],3,0)</f>
        <v>#N/A</v>
      </c>
      <c r="E4133" t="s">
        <v>5557</v>
      </c>
      <c r="F4133" t="s">
        <v>797</v>
      </c>
      <c r="G4133" t="e">
        <f>VLOOKUP(Tabla2[[#This Row],[Columna1]],Tabla1[],5,0)</f>
        <v>#N/A</v>
      </c>
    </row>
    <row r="4134" spans="1:7" hidden="1" x14ac:dyDescent="0.25">
      <c r="A4134" t="s">
        <v>5564</v>
      </c>
      <c r="B4134" t="e">
        <f>VLOOKUP(A4134,Tabla1[],1,0)</f>
        <v>#N/A</v>
      </c>
      <c r="C4134" t="s">
        <v>1284</v>
      </c>
      <c r="D4134" t="e">
        <f>VLOOKUP(Tabla2[[#This Row],[Columna1]],Tabla1[],3,0)</f>
        <v>#N/A</v>
      </c>
      <c r="E4134" t="s">
        <v>5563</v>
      </c>
      <c r="F4134" t="s">
        <v>797</v>
      </c>
      <c r="G4134" t="e">
        <f>VLOOKUP(Tabla2[[#This Row],[Columna1]],Tabla1[],5,0)</f>
        <v>#N/A</v>
      </c>
    </row>
    <row r="4135" spans="1:7" hidden="1" x14ac:dyDescent="0.25">
      <c r="A4135" t="s">
        <v>5566</v>
      </c>
      <c r="B4135" t="e">
        <f>VLOOKUP(A4135,Tabla1[],1,0)</f>
        <v>#N/A</v>
      </c>
      <c r="C4135" t="s">
        <v>1739</v>
      </c>
      <c r="D4135" t="e">
        <f>VLOOKUP(Tabla2[[#This Row],[Columna1]],Tabla1[],3,0)</f>
        <v>#N/A</v>
      </c>
      <c r="E4135" t="s">
        <v>5565</v>
      </c>
      <c r="F4135" t="s">
        <v>797</v>
      </c>
      <c r="G4135" t="e">
        <f>VLOOKUP(Tabla2[[#This Row],[Columna1]],Tabla1[],5,0)</f>
        <v>#N/A</v>
      </c>
    </row>
    <row r="4136" spans="1:7" hidden="1" x14ac:dyDescent="0.25">
      <c r="A4136" t="s">
        <v>5567</v>
      </c>
      <c r="B4136" t="e">
        <f>VLOOKUP(A4136,Tabla1[],1,0)</f>
        <v>#N/A</v>
      </c>
      <c r="C4136" t="s">
        <v>1284</v>
      </c>
      <c r="D4136" t="e">
        <f>VLOOKUP(Tabla2[[#This Row],[Columna1]],Tabla1[],3,0)</f>
        <v>#N/A</v>
      </c>
      <c r="E4136" t="s">
        <v>5563</v>
      </c>
      <c r="F4136" t="s">
        <v>797</v>
      </c>
      <c r="G4136" t="e">
        <f>VLOOKUP(Tabla2[[#This Row],[Columna1]],Tabla1[],5,0)</f>
        <v>#N/A</v>
      </c>
    </row>
    <row r="4137" spans="1:7" hidden="1" x14ac:dyDescent="0.25">
      <c r="A4137" t="s">
        <v>5568</v>
      </c>
      <c r="B4137" t="e">
        <f>VLOOKUP(A4137,Tabla1[],1,0)</f>
        <v>#N/A</v>
      </c>
      <c r="C4137" t="s">
        <v>1284</v>
      </c>
      <c r="D4137" t="e">
        <f>VLOOKUP(Tabla2[[#This Row],[Columna1]],Tabla1[],3,0)</f>
        <v>#N/A</v>
      </c>
      <c r="E4137" t="s">
        <v>5563</v>
      </c>
      <c r="F4137" t="s">
        <v>797</v>
      </c>
      <c r="G4137" t="e">
        <f>VLOOKUP(Tabla2[[#This Row],[Columna1]],Tabla1[],5,0)</f>
        <v>#N/A</v>
      </c>
    </row>
    <row r="4138" spans="1:7" hidden="1" x14ac:dyDescent="0.25">
      <c r="A4138" t="s">
        <v>5569</v>
      </c>
      <c r="B4138" t="e">
        <f>VLOOKUP(A4138,Tabla1[],1,0)</f>
        <v>#N/A</v>
      </c>
      <c r="C4138" t="s">
        <v>1284</v>
      </c>
      <c r="D4138" t="e">
        <f>VLOOKUP(Tabla2[[#This Row],[Columna1]],Tabla1[],3,0)</f>
        <v>#N/A</v>
      </c>
      <c r="E4138" t="s">
        <v>5563</v>
      </c>
      <c r="F4138" t="s">
        <v>797</v>
      </c>
      <c r="G4138" t="e">
        <f>VLOOKUP(Tabla2[[#This Row],[Columna1]],Tabla1[],5,0)</f>
        <v>#N/A</v>
      </c>
    </row>
    <row r="4139" spans="1:7" hidden="1" x14ac:dyDescent="0.25">
      <c r="A4139" t="s">
        <v>5570</v>
      </c>
      <c r="B4139" t="e">
        <f>VLOOKUP(A4139,Tabla1[],1,0)</f>
        <v>#N/A</v>
      </c>
      <c r="C4139" t="s">
        <v>1284</v>
      </c>
      <c r="D4139" t="e">
        <f>VLOOKUP(Tabla2[[#This Row],[Columna1]],Tabla1[],3,0)</f>
        <v>#N/A</v>
      </c>
      <c r="E4139" t="s">
        <v>5563</v>
      </c>
      <c r="F4139" t="s">
        <v>797</v>
      </c>
      <c r="G4139" t="e">
        <f>VLOOKUP(Tabla2[[#This Row],[Columna1]],Tabla1[],5,0)</f>
        <v>#N/A</v>
      </c>
    </row>
    <row r="4140" spans="1:7" hidden="1" x14ac:dyDescent="0.25">
      <c r="A4140" t="s">
        <v>6112</v>
      </c>
      <c r="B4140" t="e">
        <f>VLOOKUP(A4140,Tabla1[],1,0)</f>
        <v>#N/A</v>
      </c>
      <c r="C4140" t="s">
        <v>1284</v>
      </c>
      <c r="D4140" t="e">
        <f>VLOOKUP(Tabla2[[#This Row],[Columna1]],Tabla1[],3,0)</f>
        <v>#N/A</v>
      </c>
      <c r="E4140" t="s">
        <v>5563</v>
      </c>
      <c r="F4140" t="s">
        <v>797</v>
      </c>
      <c r="G4140" t="e">
        <f>VLOOKUP(Tabla2[[#This Row],[Columna1]],Tabla1[],5,0)</f>
        <v>#N/A</v>
      </c>
    </row>
    <row r="4141" spans="1:7" hidden="1" x14ac:dyDescent="0.25">
      <c r="A4141" t="s">
        <v>5571</v>
      </c>
      <c r="B4141" t="e">
        <f>VLOOKUP(A4141,Tabla1[],1,0)</f>
        <v>#N/A</v>
      </c>
      <c r="C4141" t="s">
        <v>1284</v>
      </c>
      <c r="D4141" t="e">
        <f>VLOOKUP(Tabla2[[#This Row],[Columna1]],Tabla1[],3,0)</f>
        <v>#N/A</v>
      </c>
      <c r="E4141" t="s">
        <v>5563</v>
      </c>
      <c r="F4141" t="s">
        <v>797</v>
      </c>
      <c r="G4141" t="e">
        <f>VLOOKUP(Tabla2[[#This Row],[Columna1]],Tabla1[],5,0)</f>
        <v>#N/A</v>
      </c>
    </row>
    <row r="4142" spans="1:7" hidden="1" x14ac:dyDescent="0.25">
      <c r="A4142" t="s">
        <v>5572</v>
      </c>
      <c r="B4142" t="e">
        <f>VLOOKUP(A4142,Tabla1[],1,0)</f>
        <v>#N/A</v>
      </c>
      <c r="C4142" t="s">
        <v>1284</v>
      </c>
      <c r="D4142" t="e">
        <f>VLOOKUP(Tabla2[[#This Row],[Columna1]],Tabla1[],3,0)</f>
        <v>#N/A</v>
      </c>
      <c r="E4142" t="s">
        <v>5563</v>
      </c>
      <c r="F4142" t="s">
        <v>797</v>
      </c>
      <c r="G4142" t="e">
        <f>VLOOKUP(Tabla2[[#This Row],[Columna1]],Tabla1[],5,0)</f>
        <v>#N/A</v>
      </c>
    </row>
    <row r="4143" spans="1:7" hidden="1" x14ac:dyDescent="0.25">
      <c r="A4143" t="s">
        <v>5573</v>
      </c>
      <c r="B4143" t="e">
        <f>VLOOKUP(A4143,Tabla1[],1,0)</f>
        <v>#N/A</v>
      </c>
      <c r="C4143" t="s">
        <v>1284</v>
      </c>
      <c r="D4143" t="e">
        <f>VLOOKUP(Tabla2[[#This Row],[Columna1]],Tabla1[],3,0)</f>
        <v>#N/A</v>
      </c>
      <c r="E4143" t="s">
        <v>5563</v>
      </c>
      <c r="F4143" t="s">
        <v>797</v>
      </c>
      <c r="G4143" t="e">
        <f>VLOOKUP(Tabla2[[#This Row],[Columna1]],Tabla1[],5,0)</f>
        <v>#N/A</v>
      </c>
    </row>
    <row r="4144" spans="1:7" hidden="1" x14ac:dyDescent="0.25">
      <c r="A4144" t="s">
        <v>5574</v>
      </c>
      <c r="B4144" t="e">
        <f>VLOOKUP(A4144,Tabla1[],1,0)</f>
        <v>#N/A</v>
      </c>
      <c r="C4144" t="s">
        <v>1284</v>
      </c>
      <c r="D4144" t="e">
        <f>VLOOKUP(Tabla2[[#This Row],[Columna1]],Tabla1[],3,0)</f>
        <v>#N/A</v>
      </c>
      <c r="E4144" t="s">
        <v>5563</v>
      </c>
      <c r="F4144" t="s">
        <v>797</v>
      </c>
      <c r="G4144" t="e">
        <f>VLOOKUP(Tabla2[[#This Row],[Columna1]],Tabla1[],5,0)</f>
        <v>#N/A</v>
      </c>
    </row>
    <row r="4145" spans="1:7" hidden="1" x14ac:dyDescent="0.25">
      <c r="A4145" t="s">
        <v>5575</v>
      </c>
      <c r="B4145" t="e">
        <f>VLOOKUP(A4145,Tabla1[],1,0)</f>
        <v>#N/A</v>
      </c>
      <c r="C4145" t="s">
        <v>1284</v>
      </c>
      <c r="D4145" t="e">
        <f>VLOOKUP(Tabla2[[#This Row],[Columna1]],Tabla1[],3,0)</f>
        <v>#N/A</v>
      </c>
      <c r="E4145" t="s">
        <v>5563</v>
      </c>
      <c r="F4145" t="s">
        <v>797</v>
      </c>
      <c r="G4145" t="e">
        <f>VLOOKUP(Tabla2[[#This Row],[Columna1]],Tabla1[],5,0)</f>
        <v>#N/A</v>
      </c>
    </row>
    <row r="4146" spans="1:7" hidden="1" x14ac:dyDescent="0.25">
      <c r="A4146" t="s">
        <v>5576</v>
      </c>
      <c r="B4146" t="e">
        <f>VLOOKUP(A4146,Tabla1[],1,0)</f>
        <v>#N/A</v>
      </c>
      <c r="C4146" t="s">
        <v>1284</v>
      </c>
      <c r="D4146" t="e">
        <f>VLOOKUP(Tabla2[[#This Row],[Columna1]],Tabla1[],3,0)</f>
        <v>#N/A</v>
      </c>
      <c r="E4146" t="s">
        <v>5563</v>
      </c>
      <c r="F4146" t="s">
        <v>797</v>
      </c>
      <c r="G4146" t="e">
        <f>VLOOKUP(Tabla2[[#This Row],[Columna1]],Tabla1[],5,0)</f>
        <v>#N/A</v>
      </c>
    </row>
    <row r="4147" spans="1:7" hidden="1" x14ac:dyDescent="0.25">
      <c r="A4147" t="s">
        <v>5577</v>
      </c>
      <c r="B4147" t="e">
        <f>VLOOKUP(A4147,Tabla1[],1,0)</f>
        <v>#N/A</v>
      </c>
      <c r="C4147" t="s">
        <v>1284</v>
      </c>
      <c r="D4147" t="e">
        <f>VLOOKUP(Tabla2[[#This Row],[Columna1]],Tabla1[],3,0)</f>
        <v>#N/A</v>
      </c>
      <c r="E4147" t="s">
        <v>5563</v>
      </c>
      <c r="F4147" t="s">
        <v>797</v>
      </c>
      <c r="G4147" t="e">
        <f>VLOOKUP(Tabla2[[#This Row],[Columna1]],Tabla1[],5,0)</f>
        <v>#N/A</v>
      </c>
    </row>
    <row r="4148" spans="1:7" hidden="1" x14ac:dyDescent="0.25">
      <c r="A4148" t="s">
        <v>5579</v>
      </c>
      <c r="B4148" t="e">
        <f>VLOOKUP(A4148,Tabla1[],1,0)</f>
        <v>#N/A</v>
      </c>
      <c r="C4148" t="s">
        <v>1829</v>
      </c>
      <c r="D4148" t="e">
        <f>VLOOKUP(Tabla2[[#This Row],[Columna1]],Tabla1[],3,0)</f>
        <v>#N/A</v>
      </c>
      <c r="E4148" t="s">
        <v>5578</v>
      </c>
      <c r="F4148" t="s">
        <v>797</v>
      </c>
      <c r="G4148" t="e">
        <f>VLOOKUP(Tabla2[[#This Row],[Columna1]],Tabla1[],5,0)</f>
        <v>#N/A</v>
      </c>
    </row>
    <row r="4149" spans="1:7" hidden="1" x14ac:dyDescent="0.25">
      <c r="A4149" t="s">
        <v>5580</v>
      </c>
      <c r="B4149" t="e">
        <f>VLOOKUP(A4149,Tabla1[],1,0)</f>
        <v>#N/A</v>
      </c>
      <c r="C4149" t="s">
        <v>1829</v>
      </c>
      <c r="D4149" t="e">
        <f>VLOOKUP(Tabla2[[#This Row],[Columna1]],Tabla1[],3,0)</f>
        <v>#N/A</v>
      </c>
      <c r="E4149" t="s">
        <v>5578</v>
      </c>
      <c r="F4149" t="s">
        <v>797</v>
      </c>
      <c r="G4149" t="e">
        <f>VLOOKUP(Tabla2[[#This Row],[Columna1]],Tabla1[],5,0)</f>
        <v>#N/A</v>
      </c>
    </row>
    <row r="4150" spans="1:7" hidden="1" x14ac:dyDescent="0.25">
      <c r="A4150" t="s">
        <v>5581</v>
      </c>
      <c r="B4150" t="e">
        <f>VLOOKUP(A4150,Tabla1[],1,0)</f>
        <v>#N/A</v>
      </c>
      <c r="C4150" t="s">
        <v>1739</v>
      </c>
      <c r="D4150" t="e">
        <f>VLOOKUP(Tabla2[[#This Row],[Columna1]],Tabla1[],3,0)</f>
        <v>#N/A</v>
      </c>
      <c r="E4150" t="s">
        <v>5565</v>
      </c>
      <c r="F4150" t="s">
        <v>797</v>
      </c>
      <c r="G4150" t="e">
        <f>VLOOKUP(Tabla2[[#This Row],[Columna1]],Tabla1[],5,0)</f>
        <v>#N/A</v>
      </c>
    </row>
    <row r="4151" spans="1:7" hidden="1" x14ac:dyDescent="0.25">
      <c r="A4151" t="s">
        <v>5582</v>
      </c>
      <c r="B4151" t="e">
        <f>VLOOKUP(A4151,Tabla1[],1,0)</f>
        <v>#N/A</v>
      </c>
      <c r="C4151" t="s">
        <v>1284</v>
      </c>
      <c r="D4151" t="e">
        <f>VLOOKUP(Tabla2[[#This Row],[Columna1]],Tabla1[],3,0)</f>
        <v>#N/A</v>
      </c>
      <c r="E4151" t="s">
        <v>5563</v>
      </c>
      <c r="F4151" t="s">
        <v>797</v>
      </c>
      <c r="G4151" t="e">
        <f>VLOOKUP(Tabla2[[#This Row],[Columna1]],Tabla1[],5,0)</f>
        <v>#N/A</v>
      </c>
    </row>
    <row r="4152" spans="1:7" hidden="1" x14ac:dyDescent="0.25">
      <c r="A4152" t="s">
        <v>5583</v>
      </c>
      <c r="B4152" t="e">
        <f>VLOOKUP(A4152,Tabla1[],1,0)</f>
        <v>#N/A</v>
      </c>
      <c r="C4152" t="s">
        <v>1284</v>
      </c>
      <c r="D4152" t="e">
        <f>VLOOKUP(Tabla2[[#This Row],[Columna1]],Tabla1[],3,0)</f>
        <v>#N/A</v>
      </c>
      <c r="E4152" t="s">
        <v>5563</v>
      </c>
      <c r="F4152" t="s">
        <v>797</v>
      </c>
      <c r="G4152" t="e">
        <f>VLOOKUP(Tabla2[[#This Row],[Columna1]],Tabla1[],5,0)</f>
        <v>#N/A</v>
      </c>
    </row>
    <row r="4153" spans="1:7" hidden="1" x14ac:dyDescent="0.25">
      <c r="A4153" t="s">
        <v>5584</v>
      </c>
      <c r="B4153" t="e">
        <f>VLOOKUP(A4153,Tabla1[],1,0)</f>
        <v>#N/A</v>
      </c>
      <c r="C4153" t="s">
        <v>1284</v>
      </c>
      <c r="D4153" t="e">
        <f>VLOOKUP(Tabla2[[#This Row],[Columna1]],Tabla1[],3,0)</f>
        <v>#N/A</v>
      </c>
      <c r="E4153" t="s">
        <v>5563</v>
      </c>
      <c r="F4153" t="s">
        <v>797</v>
      </c>
      <c r="G4153" t="e">
        <f>VLOOKUP(Tabla2[[#This Row],[Columna1]],Tabla1[],5,0)</f>
        <v>#N/A</v>
      </c>
    </row>
    <row r="4154" spans="1:7" hidden="1" x14ac:dyDescent="0.25">
      <c r="A4154" t="s">
        <v>5585</v>
      </c>
      <c r="B4154" t="e">
        <f>VLOOKUP(A4154,Tabla1[],1,0)</f>
        <v>#N/A</v>
      </c>
      <c r="C4154" t="s">
        <v>1284</v>
      </c>
      <c r="D4154" t="e">
        <f>VLOOKUP(Tabla2[[#This Row],[Columna1]],Tabla1[],3,0)</f>
        <v>#N/A</v>
      </c>
      <c r="E4154" t="s">
        <v>5563</v>
      </c>
      <c r="F4154" t="s">
        <v>797</v>
      </c>
      <c r="G4154" t="e">
        <f>VLOOKUP(Tabla2[[#This Row],[Columna1]],Tabla1[],5,0)</f>
        <v>#N/A</v>
      </c>
    </row>
    <row r="4155" spans="1:7" hidden="1" x14ac:dyDescent="0.25">
      <c r="A4155" t="s">
        <v>5586</v>
      </c>
      <c r="B4155" t="e">
        <f>VLOOKUP(A4155,Tabla1[],1,0)</f>
        <v>#N/A</v>
      </c>
      <c r="C4155" t="s">
        <v>1284</v>
      </c>
      <c r="D4155" t="e">
        <f>VLOOKUP(Tabla2[[#This Row],[Columna1]],Tabla1[],3,0)</f>
        <v>#N/A</v>
      </c>
      <c r="E4155" t="s">
        <v>5563</v>
      </c>
      <c r="F4155" t="s">
        <v>797</v>
      </c>
      <c r="G4155" t="e">
        <f>VLOOKUP(Tabla2[[#This Row],[Columna1]],Tabla1[],5,0)</f>
        <v>#N/A</v>
      </c>
    </row>
    <row r="4156" spans="1:7" hidden="1" x14ac:dyDescent="0.25">
      <c r="A4156" t="s">
        <v>5587</v>
      </c>
      <c r="B4156" t="e">
        <f>VLOOKUP(A4156,Tabla1[],1,0)</f>
        <v>#N/A</v>
      </c>
      <c r="C4156" t="s">
        <v>1284</v>
      </c>
      <c r="D4156" t="e">
        <f>VLOOKUP(Tabla2[[#This Row],[Columna1]],Tabla1[],3,0)</f>
        <v>#N/A</v>
      </c>
      <c r="E4156" t="s">
        <v>5563</v>
      </c>
      <c r="F4156" t="s">
        <v>797</v>
      </c>
      <c r="G4156" t="e">
        <f>VLOOKUP(Tabla2[[#This Row],[Columna1]],Tabla1[],5,0)</f>
        <v>#N/A</v>
      </c>
    </row>
    <row r="4157" spans="1:7" hidden="1" x14ac:dyDescent="0.25">
      <c r="A4157" t="s">
        <v>6113</v>
      </c>
      <c r="B4157" t="e">
        <f>VLOOKUP(A4157,Tabla1[],1,0)</f>
        <v>#N/A</v>
      </c>
      <c r="C4157" t="s">
        <v>1284</v>
      </c>
      <c r="D4157" t="e">
        <f>VLOOKUP(Tabla2[[#This Row],[Columna1]],Tabla1[],3,0)</f>
        <v>#N/A</v>
      </c>
      <c r="E4157" t="s">
        <v>5563</v>
      </c>
      <c r="F4157" t="s">
        <v>797</v>
      </c>
      <c r="G4157" t="e">
        <f>VLOOKUP(Tabla2[[#This Row],[Columna1]],Tabla1[],5,0)</f>
        <v>#N/A</v>
      </c>
    </row>
    <row r="4158" spans="1:7" hidden="1" x14ac:dyDescent="0.25">
      <c r="A4158" t="s">
        <v>5589</v>
      </c>
      <c r="B4158" t="e">
        <f>VLOOKUP(A4158,Tabla1[],1,0)</f>
        <v>#N/A</v>
      </c>
      <c r="C4158" t="s">
        <v>1371</v>
      </c>
      <c r="D4158" t="e">
        <f>VLOOKUP(Tabla2[[#This Row],[Columna1]],Tabla1[],3,0)</f>
        <v>#N/A</v>
      </c>
      <c r="E4158" t="s">
        <v>5588</v>
      </c>
      <c r="F4158" t="s">
        <v>797</v>
      </c>
      <c r="G4158" t="e">
        <f>VLOOKUP(Tabla2[[#This Row],[Columna1]],Tabla1[],5,0)</f>
        <v>#N/A</v>
      </c>
    </row>
    <row r="4159" spans="1:7" hidden="1" x14ac:dyDescent="0.25">
      <c r="A4159" t="s">
        <v>5590</v>
      </c>
      <c r="B4159" t="e">
        <f>VLOOKUP(A4159,Tabla1[],1,0)</f>
        <v>#N/A</v>
      </c>
      <c r="C4159" t="s">
        <v>1739</v>
      </c>
      <c r="D4159" t="e">
        <f>VLOOKUP(Tabla2[[#This Row],[Columna1]],Tabla1[],3,0)</f>
        <v>#N/A</v>
      </c>
      <c r="E4159" t="s">
        <v>5565</v>
      </c>
      <c r="F4159" t="s">
        <v>797</v>
      </c>
      <c r="G4159" t="e">
        <f>VLOOKUP(Tabla2[[#This Row],[Columna1]],Tabla1[],5,0)</f>
        <v>#N/A</v>
      </c>
    </row>
    <row r="4160" spans="1:7" hidden="1" x14ac:dyDescent="0.25">
      <c r="A4160" t="s">
        <v>5591</v>
      </c>
      <c r="B4160" t="e">
        <f>VLOOKUP(A4160,Tabla1[],1,0)</f>
        <v>#N/A</v>
      </c>
      <c r="C4160" t="s">
        <v>1739</v>
      </c>
      <c r="D4160" t="e">
        <f>VLOOKUP(Tabla2[[#This Row],[Columna1]],Tabla1[],3,0)</f>
        <v>#N/A</v>
      </c>
      <c r="E4160" t="s">
        <v>5565</v>
      </c>
      <c r="F4160" t="s">
        <v>797</v>
      </c>
      <c r="G4160" t="e">
        <f>VLOOKUP(Tabla2[[#This Row],[Columna1]],Tabla1[],5,0)</f>
        <v>#N/A</v>
      </c>
    </row>
    <row r="4161" spans="1:7" hidden="1" x14ac:dyDescent="0.25">
      <c r="A4161" t="s">
        <v>5592</v>
      </c>
      <c r="B4161" t="e">
        <f>VLOOKUP(A4161,Tabla1[],1,0)</f>
        <v>#N/A</v>
      </c>
      <c r="C4161" t="s">
        <v>1739</v>
      </c>
      <c r="D4161" t="e">
        <f>VLOOKUP(Tabla2[[#This Row],[Columna1]],Tabla1[],3,0)</f>
        <v>#N/A</v>
      </c>
      <c r="E4161" t="s">
        <v>5565</v>
      </c>
      <c r="F4161" t="s">
        <v>797</v>
      </c>
      <c r="G4161" t="e">
        <f>VLOOKUP(Tabla2[[#This Row],[Columna1]],Tabla1[],5,0)</f>
        <v>#N/A</v>
      </c>
    </row>
    <row r="4162" spans="1:7" hidden="1" x14ac:dyDescent="0.25">
      <c r="A4162" t="s">
        <v>5593</v>
      </c>
      <c r="B4162" t="e">
        <f>VLOOKUP(A4162,Tabla1[],1,0)</f>
        <v>#N/A</v>
      </c>
      <c r="C4162" t="s">
        <v>1739</v>
      </c>
      <c r="D4162" t="e">
        <f>VLOOKUP(Tabla2[[#This Row],[Columna1]],Tabla1[],3,0)</f>
        <v>#N/A</v>
      </c>
      <c r="E4162" t="s">
        <v>5565</v>
      </c>
      <c r="F4162" t="s">
        <v>797</v>
      </c>
      <c r="G4162" t="e">
        <f>VLOOKUP(Tabla2[[#This Row],[Columna1]],Tabla1[],5,0)</f>
        <v>#N/A</v>
      </c>
    </row>
    <row r="4163" spans="1:7" hidden="1" x14ac:dyDescent="0.25">
      <c r="A4163" t="s">
        <v>5594</v>
      </c>
      <c r="B4163" t="e">
        <f>VLOOKUP(A4163,Tabla1[],1,0)</f>
        <v>#N/A</v>
      </c>
      <c r="C4163" t="s">
        <v>1284</v>
      </c>
      <c r="D4163" t="e">
        <f>VLOOKUP(Tabla2[[#This Row],[Columna1]],Tabla1[],3,0)</f>
        <v>#N/A</v>
      </c>
      <c r="E4163" t="s">
        <v>5563</v>
      </c>
      <c r="F4163" t="s">
        <v>797</v>
      </c>
      <c r="G4163" t="e">
        <f>VLOOKUP(Tabla2[[#This Row],[Columna1]],Tabla1[],5,0)</f>
        <v>#N/A</v>
      </c>
    </row>
    <row r="4164" spans="1:7" hidden="1" x14ac:dyDescent="0.25">
      <c r="A4164" t="s">
        <v>5596</v>
      </c>
      <c r="B4164" t="e">
        <f>VLOOKUP(A4164,Tabla1[],1,0)</f>
        <v>#N/A</v>
      </c>
      <c r="C4164" t="s">
        <v>1697</v>
      </c>
      <c r="D4164" t="e">
        <f>VLOOKUP(Tabla2[[#This Row],[Columna1]],Tabla1[],3,0)</f>
        <v>#N/A</v>
      </c>
      <c r="E4164" t="s">
        <v>5595</v>
      </c>
      <c r="F4164" t="s">
        <v>797</v>
      </c>
      <c r="G4164" t="e">
        <f>VLOOKUP(Tabla2[[#This Row],[Columna1]],Tabla1[],5,0)</f>
        <v>#N/A</v>
      </c>
    </row>
    <row r="4165" spans="1:7" hidden="1" x14ac:dyDescent="0.25">
      <c r="A4165" t="s">
        <v>5597</v>
      </c>
      <c r="B4165" t="e">
        <f>VLOOKUP(A4165,Tabla1[],1,0)</f>
        <v>#N/A</v>
      </c>
      <c r="C4165" t="s">
        <v>1284</v>
      </c>
      <c r="D4165" t="e">
        <f>VLOOKUP(Tabla2[[#This Row],[Columna1]],Tabla1[],3,0)</f>
        <v>#N/A</v>
      </c>
      <c r="E4165" t="s">
        <v>5563</v>
      </c>
      <c r="F4165" t="s">
        <v>797</v>
      </c>
      <c r="G4165" t="e">
        <f>VLOOKUP(Tabla2[[#This Row],[Columna1]],Tabla1[],5,0)</f>
        <v>#N/A</v>
      </c>
    </row>
    <row r="4166" spans="1:7" hidden="1" x14ac:dyDescent="0.25">
      <c r="A4166" t="s">
        <v>5599</v>
      </c>
      <c r="B4166" t="e">
        <f>VLOOKUP(A4166,Tabla1[],1,0)</f>
        <v>#N/A</v>
      </c>
      <c r="C4166" t="s">
        <v>1398</v>
      </c>
      <c r="D4166" t="e">
        <f>VLOOKUP(Tabla2[[#This Row],[Columna1]],Tabla1[],3,0)</f>
        <v>#N/A</v>
      </c>
      <c r="E4166" t="s">
        <v>5598</v>
      </c>
      <c r="F4166" t="s">
        <v>797</v>
      </c>
      <c r="G4166" t="e">
        <f>VLOOKUP(Tabla2[[#This Row],[Columna1]],Tabla1[],5,0)</f>
        <v>#N/A</v>
      </c>
    </row>
    <row r="4167" spans="1:7" hidden="1" x14ac:dyDescent="0.25">
      <c r="A4167" t="s">
        <v>5601</v>
      </c>
      <c r="B4167" t="e">
        <f>VLOOKUP(A4167,Tabla1[],1,0)</f>
        <v>#N/A</v>
      </c>
      <c r="C4167" t="s">
        <v>1292</v>
      </c>
      <c r="D4167" t="e">
        <f>VLOOKUP(Tabla2[[#This Row],[Columna1]],Tabla1[],3,0)</f>
        <v>#N/A</v>
      </c>
      <c r="E4167" t="s">
        <v>5600</v>
      </c>
      <c r="F4167" t="s">
        <v>797</v>
      </c>
      <c r="G4167" t="e">
        <f>VLOOKUP(Tabla2[[#This Row],[Columna1]],Tabla1[],5,0)</f>
        <v>#N/A</v>
      </c>
    </row>
    <row r="4168" spans="1:7" hidden="1" x14ac:dyDescent="0.25">
      <c r="A4168" t="s">
        <v>5602</v>
      </c>
      <c r="B4168" t="e">
        <f>VLOOKUP(A4168,Tabla1[],1,0)</f>
        <v>#N/A</v>
      </c>
      <c r="C4168" t="s">
        <v>1292</v>
      </c>
      <c r="D4168" t="e">
        <f>VLOOKUP(Tabla2[[#This Row],[Columna1]],Tabla1[],3,0)</f>
        <v>#N/A</v>
      </c>
      <c r="E4168" t="s">
        <v>5600</v>
      </c>
      <c r="F4168" t="s">
        <v>797</v>
      </c>
      <c r="G4168" t="e">
        <f>VLOOKUP(Tabla2[[#This Row],[Columna1]],Tabla1[],5,0)</f>
        <v>#N/A</v>
      </c>
    </row>
    <row r="4169" spans="1:7" hidden="1" x14ac:dyDescent="0.25">
      <c r="A4169" t="s">
        <v>5603</v>
      </c>
      <c r="B4169" t="e">
        <f>VLOOKUP(A4169,Tabla1[],1,0)</f>
        <v>#N/A</v>
      </c>
      <c r="C4169" t="s">
        <v>1292</v>
      </c>
      <c r="D4169" t="e">
        <f>VLOOKUP(Tabla2[[#This Row],[Columna1]],Tabla1[],3,0)</f>
        <v>#N/A</v>
      </c>
      <c r="E4169" t="s">
        <v>5600</v>
      </c>
      <c r="F4169" t="s">
        <v>797</v>
      </c>
      <c r="G4169" t="e">
        <f>VLOOKUP(Tabla2[[#This Row],[Columna1]],Tabla1[],5,0)</f>
        <v>#N/A</v>
      </c>
    </row>
    <row r="4170" spans="1:7" hidden="1" x14ac:dyDescent="0.25">
      <c r="A4170" t="s">
        <v>5604</v>
      </c>
      <c r="B4170" t="e">
        <f>VLOOKUP(A4170,Tabla1[],1,0)</f>
        <v>#N/A</v>
      </c>
      <c r="C4170" t="s">
        <v>1292</v>
      </c>
      <c r="D4170" t="e">
        <f>VLOOKUP(Tabla2[[#This Row],[Columna1]],Tabla1[],3,0)</f>
        <v>#N/A</v>
      </c>
      <c r="E4170" t="s">
        <v>5600</v>
      </c>
      <c r="F4170" t="s">
        <v>797</v>
      </c>
      <c r="G4170" t="e">
        <f>VLOOKUP(Tabla2[[#This Row],[Columna1]],Tabla1[],5,0)</f>
        <v>#N/A</v>
      </c>
    </row>
    <row r="4171" spans="1:7" hidden="1" x14ac:dyDescent="0.25">
      <c r="A4171" t="s">
        <v>5605</v>
      </c>
      <c r="B4171" t="e">
        <f>VLOOKUP(A4171,Tabla1[],1,0)</f>
        <v>#N/A</v>
      </c>
      <c r="C4171" t="s">
        <v>1292</v>
      </c>
      <c r="D4171" t="e">
        <f>VLOOKUP(Tabla2[[#This Row],[Columna1]],Tabla1[],3,0)</f>
        <v>#N/A</v>
      </c>
      <c r="E4171" t="s">
        <v>5600</v>
      </c>
      <c r="F4171" t="s">
        <v>797</v>
      </c>
      <c r="G4171" t="e">
        <f>VLOOKUP(Tabla2[[#This Row],[Columna1]],Tabla1[],5,0)</f>
        <v>#N/A</v>
      </c>
    </row>
    <row r="4172" spans="1:7" hidden="1" x14ac:dyDescent="0.25">
      <c r="A4172" t="s">
        <v>5606</v>
      </c>
      <c r="B4172" t="e">
        <f>VLOOKUP(A4172,Tabla1[],1,0)</f>
        <v>#N/A</v>
      </c>
      <c r="C4172" t="s">
        <v>1284</v>
      </c>
      <c r="D4172" t="e">
        <f>VLOOKUP(Tabla2[[#This Row],[Columna1]],Tabla1[],3,0)</f>
        <v>#N/A</v>
      </c>
      <c r="E4172" t="s">
        <v>5563</v>
      </c>
      <c r="F4172" t="s">
        <v>797</v>
      </c>
      <c r="G4172" t="e">
        <f>VLOOKUP(Tabla2[[#This Row],[Columna1]],Tabla1[],5,0)</f>
        <v>#N/A</v>
      </c>
    </row>
    <row r="4173" spans="1:7" hidden="1" x14ac:dyDescent="0.25">
      <c r="A4173" t="s">
        <v>5607</v>
      </c>
      <c r="B4173" t="e">
        <f>VLOOKUP(A4173,Tabla1[],1,0)</f>
        <v>#N/A</v>
      </c>
      <c r="C4173" t="s">
        <v>1284</v>
      </c>
      <c r="D4173" t="e">
        <f>VLOOKUP(Tabla2[[#This Row],[Columna1]],Tabla1[],3,0)</f>
        <v>#N/A</v>
      </c>
      <c r="E4173" t="s">
        <v>5563</v>
      </c>
      <c r="F4173" t="s">
        <v>797</v>
      </c>
      <c r="G4173" t="e">
        <f>VLOOKUP(Tabla2[[#This Row],[Columna1]],Tabla1[],5,0)</f>
        <v>#N/A</v>
      </c>
    </row>
    <row r="4174" spans="1:7" hidden="1" x14ac:dyDescent="0.25">
      <c r="A4174" t="s">
        <v>5608</v>
      </c>
      <c r="B4174" t="e">
        <f>VLOOKUP(A4174,Tabla1[],1,0)</f>
        <v>#N/A</v>
      </c>
      <c r="C4174" t="s">
        <v>1284</v>
      </c>
      <c r="D4174" t="e">
        <f>VLOOKUP(Tabla2[[#This Row],[Columna1]],Tabla1[],3,0)</f>
        <v>#N/A</v>
      </c>
      <c r="E4174" t="s">
        <v>5563</v>
      </c>
      <c r="F4174" t="s">
        <v>797</v>
      </c>
      <c r="G4174" t="e">
        <f>VLOOKUP(Tabla2[[#This Row],[Columna1]],Tabla1[],5,0)</f>
        <v>#N/A</v>
      </c>
    </row>
    <row r="4175" spans="1:7" hidden="1" x14ac:dyDescent="0.25">
      <c r="A4175" t="s">
        <v>5609</v>
      </c>
      <c r="B4175" t="e">
        <f>VLOOKUP(A4175,Tabla1[],1,0)</f>
        <v>#N/A</v>
      </c>
      <c r="C4175" t="s">
        <v>1284</v>
      </c>
      <c r="D4175" t="e">
        <f>VLOOKUP(Tabla2[[#This Row],[Columna1]],Tabla1[],3,0)</f>
        <v>#N/A</v>
      </c>
      <c r="E4175" t="s">
        <v>5563</v>
      </c>
      <c r="F4175" t="s">
        <v>797</v>
      </c>
      <c r="G4175" t="e">
        <f>VLOOKUP(Tabla2[[#This Row],[Columna1]],Tabla1[],5,0)</f>
        <v>#N/A</v>
      </c>
    </row>
    <row r="4176" spans="1:7" hidden="1" x14ac:dyDescent="0.25">
      <c r="A4176" t="s">
        <v>5610</v>
      </c>
      <c r="B4176" t="e">
        <f>VLOOKUP(A4176,Tabla1[],1,0)</f>
        <v>#N/A</v>
      </c>
      <c r="C4176" t="s">
        <v>1284</v>
      </c>
      <c r="D4176" t="e">
        <f>VLOOKUP(Tabla2[[#This Row],[Columna1]],Tabla1[],3,0)</f>
        <v>#N/A</v>
      </c>
      <c r="E4176" t="s">
        <v>5563</v>
      </c>
      <c r="F4176" t="s">
        <v>797</v>
      </c>
      <c r="G4176" t="e">
        <f>VLOOKUP(Tabla2[[#This Row],[Columna1]],Tabla1[],5,0)</f>
        <v>#N/A</v>
      </c>
    </row>
    <row r="4177" spans="1:7" hidden="1" x14ac:dyDescent="0.25">
      <c r="A4177" t="s">
        <v>5611</v>
      </c>
      <c r="B4177" t="e">
        <f>VLOOKUP(A4177,Tabla1[],1,0)</f>
        <v>#N/A</v>
      </c>
      <c r="C4177" t="s">
        <v>1284</v>
      </c>
      <c r="D4177" t="e">
        <f>VLOOKUP(Tabla2[[#This Row],[Columna1]],Tabla1[],3,0)</f>
        <v>#N/A</v>
      </c>
      <c r="E4177" t="s">
        <v>5563</v>
      </c>
      <c r="F4177" t="s">
        <v>797</v>
      </c>
      <c r="G4177" t="e">
        <f>VLOOKUP(Tabla2[[#This Row],[Columna1]],Tabla1[],5,0)</f>
        <v>#N/A</v>
      </c>
    </row>
    <row r="4178" spans="1:7" hidden="1" x14ac:dyDescent="0.25">
      <c r="A4178" t="s">
        <v>5612</v>
      </c>
      <c r="B4178" t="e">
        <f>VLOOKUP(A4178,Tabla1[],1,0)</f>
        <v>#N/A</v>
      </c>
      <c r="C4178" t="s">
        <v>1284</v>
      </c>
      <c r="D4178" t="e">
        <f>VLOOKUP(Tabla2[[#This Row],[Columna1]],Tabla1[],3,0)</f>
        <v>#N/A</v>
      </c>
      <c r="E4178" t="s">
        <v>5563</v>
      </c>
      <c r="F4178" t="s">
        <v>797</v>
      </c>
      <c r="G4178" t="e">
        <f>VLOOKUP(Tabla2[[#This Row],[Columna1]],Tabla1[],5,0)</f>
        <v>#N/A</v>
      </c>
    </row>
    <row r="4179" spans="1:7" hidden="1" x14ac:dyDescent="0.25">
      <c r="A4179" t="s">
        <v>5614</v>
      </c>
      <c r="B4179" t="e">
        <f>VLOOKUP(A4179,Tabla1[],1,0)</f>
        <v>#N/A</v>
      </c>
      <c r="C4179" t="s">
        <v>844</v>
      </c>
      <c r="D4179" t="e">
        <f>VLOOKUP(Tabla2[[#This Row],[Columna1]],Tabla1[],3,0)</f>
        <v>#N/A</v>
      </c>
      <c r="E4179" t="s">
        <v>5613</v>
      </c>
      <c r="F4179" t="s">
        <v>797</v>
      </c>
      <c r="G4179" t="e">
        <f>VLOOKUP(Tabla2[[#This Row],[Columna1]],Tabla1[],5,0)</f>
        <v>#N/A</v>
      </c>
    </row>
    <row r="4180" spans="1:7" hidden="1" x14ac:dyDescent="0.25">
      <c r="A4180" t="s">
        <v>5615</v>
      </c>
      <c r="B4180" t="e">
        <f>VLOOKUP(A4180,Tabla1[],1,0)</f>
        <v>#N/A</v>
      </c>
      <c r="C4180" t="s">
        <v>844</v>
      </c>
      <c r="D4180" t="e">
        <f>VLOOKUP(Tabla2[[#This Row],[Columna1]],Tabla1[],3,0)</f>
        <v>#N/A</v>
      </c>
      <c r="E4180" t="s">
        <v>5613</v>
      </c>
      <c r="F4180" t="s">
        <v>797</v>
      </c>
      <c r="G4180" t="e">
        <f>VLOOKUP(Tabla2[[#This Row],[Columna1]],Tabla1[],5,0)</f>
        <v>#N/A</v>
      </c>
    </row>
    <row r="4181" spans="1:7" hidden="1" x14ac:dyDescent="0.25">
      <c r="A4181" t="s">
        <v>5617</v>
      </c>
      <c r="B4181" t="e">
        <f>VLOOKUP(A4181,Tabla1[],1,0)</f>
        <v>#N/A</v>
      </c>
      <c r="C4181" t="s">
        <v>1332</v>
      </c>
      <c r="D4181" t="e">
        <f>VLOOKUP(Tabla2[[#This Row],[Columna1]],Tabla1[],3,0)</f>
        <v>#N/A</v>
      </c>
      <c r="E4181" t="s">
        <v>5616</v>
      </c>
      <c r="F4181" t="s">
        <v>797</v>
      </c>
      <c r="G4181" t="e">
        <f>VLOOKUP(Tabla2[[#This Row],[Columna1]],Tabla1[],5,0)</f>
        <v>#N/A</v>
      </c>
    </row>
    <row r="4182" spans="1:7" hidden="1" x14ac:dyDescent="0.25">
      <c r="A4182" t="s">
        <v>5618</v>
      </c>
      <c r="B4182" t="e">
        <f>VLOOKUP(A4182,Tabla1[],1,0)</f>
        <v>#N/A</v>
      </c>
      <c r="C4182" t="s">
        <v>1332</v>
      </c>
      <c r="D4182" t="e">
        <f>VLOOKUP(Tabla2[[#This Row],[Columna1]],Tabla1[],3,0)</f>
        <v>#N/A</v>
      </c>
      <c r="E4182" t="s">
        <v>5616</v>
      </c>
      <c r="F4182" t="s">
        <v>797</v>
      </c>
      <c r="G4182" t="e">
        <f>VLOOKUP(Tabla2[[#This Row],[Columna1]],Tabla1[],5,0)</f>
        <v>#N/A</v>
      </c>
    </row>
    <row r="4183" spans="1:7" hidden="1" x14ac:dyDescent="0.25">
      <c r="A4183" t="s">
        <v>5619</v>
      </c>
      <c r="B4183" t="e">
        <f>VLOOKUP(A4183,Tabla1[],1,0)</f>
        <v>#N/A</v>
      </c>
      <c r="C4183" t="s">
        <v>1332</v>
      </c>
      <c r="D4183" t="e">
        <f>VLOOKUP(Tabla2[[#This Row],[Columna1]],Tabla1[],3,0)</f>
        <v>#N/A</v>
      </c>
      <c r="E4183" t="s">
        <v>5616</v>
      </c>
      <c r="F4183" t="s">
        <v>797</v>
      </c>
      <c r="G4183" t="e">
        <f>VLOOKUP(Tabla2[[#This Row],[Columna1]],Tabla1[],5,0)</f>
        <v>#N/A</v>
      </c>
    </row>
    <row r="4184" spans="1:7" hidden="1" x14ac:dyDescent="0.25">
      <c r="A4184" t="s">
        <v>5620</v>
      </c>
      <c r="B4184" t="e">
        <f>VLOOKUP(A4184,Tabla1[],1,0)</f>
        <v>#N/A</v>
      </c>
      <c r="C4184" t="s">
        <v>1332</v>
      </c>
      <c r="D4184" t="e">
        <f>VLOOKUP(Tabla2[[#This Row],[Columna1]],Tabla1[],3,0)</f>
        <v>#N/A</v>
      </c>
      <c r="E4184" t="s">
        <v>5616</v>
      </c>
      <c r="F4184" t="s">
        <v>797</v>
      </c>
      <c r="G4184" t="e">
        <f>VLOOKUP(Tabla2[[#This Row],[Columna1]],Tabla1[],5,0)</f>
        <v>#N/A</v>
      </c>
    </row>
    <row r="4185" spans="1:7" hidden="1" x14ac:dyDescent="0.25">
      <c r="A4185" t="s">
        <v>5621</v>
      </c>
      <c r="B4185" t="e">
        <f>VLOOKUP(A4185,Tabla1[],1,0)</f>
        <v>#N/A</v>
      </c>
      <c r="C4185" t="s">
        <v>1332</v>
      </c>
      <c r="D4185" t="e">
        <f>VLOOKUP(Tabla2[[#This Row],[Columna1]],Tabla1[],3,0)</f>
        <v>#N/A</v>
      </c>
      <c r="E4185" t="s">
        <v>5616</v>
      </c>
      <c r="F4185" t="s">
        <v>797</v>
      </c>
      <c r="G4185" t="e">
        <f>VLOOKUP(Tabla2[[#This Row],[Columna1]],Tabla1[],5,0)</f>
        <v>#N/A</v>
      </c>
    </row>
    <row r="4186" spans="1:7" hidden="1" x14ac:dyDescent="0.25">
      <c r="A4186" t="s">
        <v>5623</v>
      </c>
      <c r="B4186" t="e">
        <f>VLOOKUP(A4186,Tabla1[],1,0)</f>
        <v>#N/A</v>
      </c>
      <c r="C4186" t="s">
        <v>811</v>
      </c>
      <c r="D4186" t="e">
        <f>VLOOKUP(Tabla2[[#This Row],[Columna1]],Tabla1[],3,0)</f>
        <v>#N/A</v>
      </c>
      <c r="E4186" t="s">
        <v>5622</v>
      </c>
      <c r="F4186" t="s">
        <v>797</v>
      </c>
      <c r="G4186" t="e">
        <f>VLOOKUP(Tabla2[[#This Row],[Columna1]],Tabla1[],5,0)</f>
        <v>#N/A</v>
      </c>
    </row>
    <row r="4187" spans="1:7" hidden="1" x14ac:dyDescent="0.25">
      <c r="A4187" t="s">
        <v>5624</v>
      </c>
      <c r="B4187" t="e">
        <f>VLOOKUP(A4187,Tabla1[],1,0)</f>
        <v>#N/A</v>
      </c>
      <c r="C4187" t="s">
        <v>811</v>
      </c>
      <c r="D4187" t="e">
        <f>VLOOKUP(Tabla2[[#This Row],[Columna1]],Tabla1[],3,0)</f>
        <v>#N/A</v>
      </c>
      <c r="E4187" t="s">
        <v>5622</v>
      </c>
      <c r="F4187" t="s">
        <v>797</v>
      </c>
      <c r="G4187" t="e">
        <f>VLOOKUP(Tabla2[[#This Row],[Columna1]],Tabla1[],5,0)</f>
        <v>#N/A</v>
      </c>
    </row>
    <row r="4188" spans="1:7" hidden="1" x14ac:dyDescent="0.25">
      <c r="A4188" t="s">
        <v>759</v>
      </c>
      <c r="B4188" t="str">
        <f>VLOOKUP(A4188,Tabla1[],1,0)</f>
        <v>CALDERON JURADO DAVID</v>
      </c>
      <c r="C4188" t="s">
        <v>13</v>
      </c>
      <c r="D4188" t="str">
        <f>VLOOKUP(Tabla2[[#This Row],[Columna1]],Tabla1[],3,0)</f>
        <v>JEFE DE DEPARTAMENTO</v>
      </c>
      <c r="E4188" t="s">
        <v>5625</v>
      </c>
      <c r="F4188" t="s">
        <v>797</v>
      </c>
      <c r="G4188" t="str">
        <f>VLOOKUP(Tabla2[[#This Row],[Columna1]],Tabla1[],5,0)</f>
        <v>DIRECCION DE MANTENIMIENTO URBANO</v>
      </c>
    </row>
    <row r="4189" spans="1:7" hidden="1" x14ac:dyDescent="0.25">
      <c r="A4189" t="s">
        <v>5627</v>
      </c>
      <c r="B4189" t="e">
        <f>VLOOKUP(A4189,Tabla1[],1,0)</f>
        <v>#N/A</v>
      </c>
      <c r="C4189" t="s">
        <v>824</v>
      </c>
      <c r="D4189" t="e">
        <f>VLOOKUP(Tabla2[[#This Row],[Columna1]],Tabla1[],3,0)</f>
        <v>#N/A</v>
      </c>
      <c r="E4189" t="s">
        <v>5626</v>
      </c>
      <c r="F4189" t="s">
        <v>797</v>
      </c>
      <c r="G4189" t="e">
        <f>VLOOKUP(Tabla2[[#This Row],[Columna1]],Tabla1[],5,0)</f>
        <v>#N/A</v>
      </c>
    </row>
    <row r="4190" spans="1:7" hidden="1" x14ac:dyDescent="0.25">
      <c r="A4190" t="s">
        <v>5629</v>
      </c>
      <c r="B4190" t="e">
        <f>VLOOKUP(A4190,Tabla1[],1,0)</f>
        <v>#N/A</v>
      </c>
      <c r="C4190" t="s">
        <v>839</v>
      </c>
      <c r="D4190" t="e">
        <f>VLOOKUP(Tabla2[[#This Row],[Columna1]],Tabla1[],3,0)</f>
        <v>#N/A</v>
      </c>
      <c r="E4190" t="s">
        <v>5628</v>
      </c>
      <c r="F4190" t="s">
        <v>797</v>
      </c>
      <c r="G4190" t="e">
        <f>VLOOKUP(Tabla2[[#This Row],[Columna1]],Tabla1[],5,0)</f>
        <v>#N/A</v>
      </c>
    </row>
    <row r="4191" spans="1:7" hidden="1" x14ac:dyDescent="0.25">
      <c r="A4191" t="s">
        <v>5630</v>
      </c>
      <c r="B4191" t="e">
        <f>VLOOKUP(A4191,Tabla1[],1,0)</f>
        <v>#N/A</v>
      </c>
      <c r="C4191" t="s">
        <v>839</v>
      </c>
      <c r="D4191" t="e">
        <f>VLOOKUP(Tabla2[[#This Row],[Columna1]],Tabla1[],3,0)</f>
        <v>#N/A</v>
      </c>
      <c r="E4191" t="s">
        <v>5628</v>
      </c>
      <c r="F4191" t="s">
        <v>797</v>
      </c>
      <c r="G4191" t="e">
        <f>VLOOKUP(Tabla2[[#This Row],[Columna1]],Tabla1[],5,0)</f>
        <v>#N/A</v>
      </c>
    </row>
    <row r="4192" spans="1:7" hidden="1" x14ac:dyDescent="0.25">
      <c r="A4192" t="s">
        <v>5631</v>
      </c>
      <c r="B4192" t="e">
        <f>VLOOKUP(A4192,Tabla1[],1,0)</f>
        <v>#N/A</v>
      </c>
      <c r="C4192" t="s">
        <v>839</v>
      </c>
      <c r="D4192" t="e">
        <f>VLOOKUP(Tabla2[[#This Row],[Columna1]],Tabla1[],3,0)</f>
        <v>#N/A</v>
      </c>
      <c r="E4192" t="s">
        <v>5628</v>
      </c>
      <c r="F4192" t="s">
        <v>797</v>
      </c>
      <c r="G4192" t="e">
        <f>VLOOKUP(Tabla2[[#This Row],[Columna1]],Tabla1[],5,0)</f>
        <v>#N/A</v>
      </c>
    </row>
    <row r="4193" spans="1:7" hidden="1" x14ac:dyDescent="0.25">
      <c r="A4193" t="s">
        <v>5632</v>
      </c>
      <c r="B4193" t="e">
        <f>VLOOKUP(A4193,Tabla1[],1,0)</f>
        <v>#N/A</v>
      </c>
      <c r="C4193" t="s">
        <v>1697</v>
      </c>
      <c r="D4193" t="e">
        <f>VLOOKUP(Tabla2[[#This Row],[Columna1]],Tabla1[],3,0)</f>
        <v>#N/A</v>
      </c>
      <c r="E4193" t="s">
        <v>5595</v>
      </c>
      <c r="F4193" t="s">
        <v>797</v>
      </c>
      <c r="G4193" t="e">
        <f>VLOOKUP(Tabla2[[#This Row],[Columna1]],Tabla1[],5,0)</f>
        <v>#N/A</v>
      </c>
    </row>
    <row r="4194" spans="1:7" hidden="1" x14ac:dyDescent="0.25">
      <c r="A4194" t="s">
        <v>5634</v>
      </c>
      <c r="B4194" t="e">
        <f>VLOOKUP(A4194,Tabla1[],1,0)</f>
        <v>#N/A</v>
      </c>
      <c r="C4194" t="s">
        <v>1153</v>
      </c>
      <c r="D4194" t="e">
        <f>VLOOKUP(Tabla2[[#This Row],[Columna1]],Tabla1[],3,0)</f>
        <v>#N/A</v>
      </c>
      <c r="E4194" t="s">
        <v>5633</v>
      </c>
      <c r="F4194" t="s">
        <v>797</v>
      </c>
      <c r="G4194" t="e">
        <f>VLOOKUP(Tabla2[[#This Row],[Columna1]],Tabla1[],5,0)</f>
        <v>#N/A</v>
      </c>
    </row>
    <row r="4195" spans="1:7" hidden="1" x14ac:dyDescent="0.25">
      <c r="A4195" t="s">
        <v>5636</v>
      </c>
      <c r="B4195" t="e">
        <f>VLOOKUP(A4195,Tabla1[],1,0)</f>
        <v>#N/A</v>
      </c>
      <c r="C4195" t="s">
        <v>1404</v>
      </c>
      <c r="D4195" t="e">
        <f>VLOOKUP(Tabla2[[#This Row],[Columna1]],Tabla1[],3,0)</f>
        <v>#N/A</v>
      </c>
      <c r="E4195" t="s">
        <v>5635</v>
      </c>
      <c r="F4195" t="s">
        <v>797</v>
      </c>
      <c r="G4195" t="e">
        <f>VLOOKUP(Tabla2[[#This Row],[Columna1]],Tabla1[],5,0)</f>
        <v>#N/A</v>
      </c>
    </row>
    <row r="4196" spans="1:7" hidden="1" x14ac:dyDescent="0.25">
      <c r="A4196" t="s">
        <v>5637</v>
      </c>
      <c r="B4196" t="e">
        <f>VLOOKUP(A4196,Tabla1[],1,0)</f>
        <v>#N/A</v>
      </c>
      <c r="C4196" t="s">
        <v>839</v>
      </c>
      <c r="D4196" t="e">
        <f>VLOOKUP(Tabla2[[#This Row],[Columna1]],Tabla1[],3,0)</f>
        <v>#N/A</v>
      </c>
      <c r="E4196" t="s">
        <v>5628</v>
      </c>
      <c r="F4196" t="s">
        <v>797</v>
      </c>
      <c r="G4196" t="e">
        <f>VLOOKUP(Tabla2[[#This Row],[Columna1]],Tabla1[],5,0)</f>
        <v>#N/A</v>
      </c>
    </row>
    <row r="4197" spans="1:7" hidden="1" x14ac:dyDescent="0.25">
      <c r="A4197" t="s">
        <v>5638</v>
      </c>
      <c r="B4197" t="e">
        <f>VLOOKUP(A4197,Tabla1[],1,0)</f>
        <v>#N/A</v>
      </c>
      <c r="C4197" t="s">
        <v>839</v>
      </c>
      <c r="D4197" t="e">
        <f>VLOOKUP(Tabla2[[#This Row],[Columna1]],Tabla1[],3,0)</f>
        <v>#N/A</v>
      </c>
      <c r="E4197" t="s">
        <v>5628</v>
      </c>
      <c r="F4197" t="s">
        <v>797</v>
      </c>
      <c r="G4197" t="e">
        <f>VLOOKUP(Tabla2[[#This Row],[Columna1]],Tabla1[],5,0)</f>
        <v>#N/A</v>
      </c>
    </row>
    <row r="4198" spans="1:7" hidden="1" x14ac:dyDescent="0.25">
      <c r="A4198" t="s">
        <v>5639</v>
      </c>
      <c r="B4198" t="e">
        <f>VLOOKUP(A4198,Tabla1[],1,0)</f>
        <v>#N/A</v>
      </c>
      <c r="C4198" t="s">
        <v>839</v>
      </c>
      <c r="D4198" t="e">
        <f>VLOOKUP(Tabla2[[#This Row],[Columna1]],Tabla1[],3,0)</f>
        <v>#N/A</v>
      </c>
      <c r="E4198" t="s">
        <v>5628</v>
      </c>
      <c r="F4198" t="s">
        <v>797</v>
      </c>
      <c r="G4198" t="e">
        <f>VLOOKUP(Tabla2[[#This Row],[Columna1]],Tabla1[],5,0)</f>
        <v>#N/A</v>
      </c>
    </row>
    <row r="4199" spans="1:7" hidden="1" x14ac:dyDescent="0.25">
      <c r="A4199" t="s">
        <v>5640</v>
      </c>
      <c r="B4199" t="e">
        <f>VLOOKUP(A4199,Tabla1[],1,0)</f>
        <v>#N/A</v>
      </c>
      <c r="C4199" t="s">
        <v>1284</v>
      </c>
      <c r="D4199" t="e">
        <f>VLOOKUP(Tabla2[[#This Row],[Columna1]],Tabla1[],3,0)</f>
        <v>#N/A</v>
      </c>
      <c r="E4199" t="s">
        <v>5563</v>
      </c>
      <c r="F4199" t="s">
        <v>797</v>
      </c>
      <c r="G4199" t="e">
        <f>VLOOKUP(Tabla2[[#This Row],[Columna1]],Tabla1[],5,0)</f>
        <v>#N/A</v>
      </c>
    </row>
    <row r="4200" spans="1:7" hidden="1" x14ac:dyDescent="0.25">
      <c r="A4200" t="s">
        <v>5641</v>
      </c>
      <c r="B4200" t="e">
        <f>VLOOKUP(A4200,Tabla1[],1,0)</f>
        <v>#N/A</v>
      </c>
      <c r="C4200" t="s">
        <v>1284</v>
      </c>
      <c r="D4200" t="e">
        <f>VLOOKUP(Tabla2[[#This Row],[Columna1]],Tabla1[],3,0)</f>
        <v>#N/A</v>
      </c>
      <c r="E4200" t="s">
        <v>5563</v>
      </c>
      <c r="F4200" t="s">
        <v>797</v>
      </c>
      <c r="G4200" t="e">
        <f>VLOOKUP(Tabla2[[#This Row],[Columna1]],Tabla1[],5,0)</f>
        <v>#N/A</v>
      </c>
    </row>
    <row r="4201" spans="1:7" hidden="1" x14ac:dyDescent="0.25">
      <c r="A4201" t="s">
        <v>5642</v>
      </c>
      <c r="B4201" t="e">
        <f>VLOOKUP(A4201,Tabla1[],1,0)</f>
        <v>#N/A</v>
      </c>
      <c r="C4201" t="s">
        <v>1284</v>
      </c>
      <c r="D4201" t="e">
        <f>VLOOKUP(Tabla2[[#This Row],[Columna1]],Tabla1[],3,0)</f>
        <v>#N/A</v>
      </c>
      <c r="E4201" t="s">
        <v>5563</v>
      </c>
      <c r="F4201" t="s">
        <v>797</v>
      </c>
      <c r="G4201" t="e">
        <f>VLOOKUP(Tabla2[[#This Row],[Columna1]],Tabla1[],5,0)</f>
        <v>#N/A</v>
      </c>
    </row>
    <row r="4202" spans="1:7" hidden="1" x14ac:dyDescent="0.25">
      <c r="A4202" t="s">
        <v>5643</v>
      </c>
      <c r="B4202" t="e">
        <f>VLOOKUP(A4202,Tabla1[],1,0)</f>
        <v>#N/A</v>
      </c>
      <c r="C4202" t="s">
        <v>1284</v>
      </c>
      <c r="D4202" t="e">
        <f>VLOOKUP(Tabla2[[#This Row],[Columna1]],Tabla1[],3,0)</f>
        <v>#N/A</v>
      </c>
      <c r="E4202" t="s">
        <v>5563</v>
      </c>
      <c r="F4202" t="s">
        <v>797</v>
      </c>
      <c r="G4202" t="e">
        <f>VLOOKUP(Tabla2[[#This Row],[Columna1]],Tabla1[],5,0)</f>
        <v>#N/A</v>
      </c>
    </row>
    <row r="4203" spans="1:7" hidden="1" x14ac:dyDescent="0.25">
      <c r="A4203" t="s">
        <v>5644</v>
      </c>
      <c r="B4203" t="e">
        <f>VLOOKUP(A4203,Tabla1[],1,0)</f>
        <v>#N/A</v>
      </c>
      <c r="C4203" t="s">
        <v>1284</v>
      </c>
      <c r="D4203" t="e">
        <f>VLOOKUP(Tabla2[[#This Row],[Columna1]],Tabla1[],3,0)</f>
        <v>#N/A</v>
      </c>
      <c r="E4203" t="s">
        <v>5563</v>
      </c>
      <c r="F4203" t="s">
        <v>797</v>
      </c>
      <c r="G4203" t="e">
        <f>VLOOKUP(Tabla2[[#This Row],[Columna1]],Tabla1[],5,0)</f>
        <v>#N/A</v>
      </c>
    </row>
    <row r="4204" spans="1:7" hidden="1" x14ac:dyDescent="0.25">
      <c r="A4204" t="s">
        <v>5645</v>
      </c>
      <c r="B4204" t="e">
        <f>VLOOKUP(A4204,Tabla1[],1,0)</f>
        <v>#N/A</v>
      </c>
      <c r="C4204" t="s">
        <v>1284</v>
      </c>
      <c r="D4204" t="e">
        <f>VLOOKUP(Tabla2[[#This Row],[Columna1]],Tabla1[],3,0)</f>
        <v>#N/A</v>
      </c>
      <c r="E4204" t="s">
        <v>5563</v>
      </c>
      <c r="F4204" t="s">
        <v>797</v>
      </c>
      <c r="G4204" t="e">
        <f>VLOOKUP(Tabla2[[#This Row],[Columna1]],Tabla1[],5,0)</f>
        <v>#N/A</v>
      </c>
    </row>
    <row r="4205" spans="1:7" hidden="1" x14ac:dyDescent="0.25">
      <c r="A4205" t="s">
        <v>5646</v>
      </c>
      <c r="B4205" t="e">
        <f>VLOOKUP(A4205,Tabla1[],1,0)</f>
        <v>#N/A</v>
      </c>
      <c r="C4205" t="s">
        <v>1697</v>
      </c>
      <c r="D4205" t="e">
        <f>VLOOKUP(Tabla2[[#This Row],[Columna1]],Tabla1[],3,0)</f>
        <v>#N/A</v>
      </c>
      <c r="E4205" t="s">
        <v>5595</v>
      </c>
      <c r="F4205" t="s">
        <v>797</v>
      </c>
      <c r="G4205" t="e">
        <f>VLOOKUP(Tabla2[[#This Row],[Columna1]],Tabla1[],5,0)</f>
        <v>#N/A</v>
      </c>
    </row>
    <row r="4206" spans="1:7" hidden="1" x14ac:dyDescent="0.25">
      <c r="A4206" t="s">
        <v>5648</v>
      </c>
      <c r="B4206" t="e">
        <f>VLOOKUP(A4206,Tabla1[],1,0)</f>
        <v>#N/A</v>
      </c>
      <c r="C4206" t="s">
        <v>1332</v>
      </c>
      <c r="D4206" t="e">
        <f>VLOOKUP(Tabla2[[#This Row],[Columna1]],Tabla1[],3,0)</f>
        <v>#N/A</v>
      </c>
      <c r="E4206" t="s">
        <v>5647</v>
      </c>
      <c r="F4206" t="s">
        <v>797</v>
      </c>
      <c r="G4206" t="e">
        <f>VLOOKUP(Tabla2[[#This Row],[Columna1]],Tabla1[],5,0)</f>
        <v>#N/A</v>
      </c>
    </row>
    <row r="4207" spans="1:7" hidden="1" x14ac:dyDescent="0.25">
      <c r="A4207" t="s">
        <v>5649</v>
      </c>
      <c r="B4207" t="e">
        <f>VLOOKUP(A4207,Tabla1[],1,0)</f>
        <v>#N/A</v>
      </c>
      <c r="C4207" t="s">
        <v>1332</v>
      </c>
      <c r="D4207" t="e">
        <f>VLOOKUP(Tabla2[[#This Row],[Columna1]],Tabla1[],3,0)</f>
        <v>#N/A</v>
      </c>
      <c r="E4207" t="s">
        <v>5647</v>
      </c>
      <c r="F4207" t="s">
        <v>797</v>
      </c>
      <c r="G4207" t="e">
        <f>VLOOKUP(Tabla2[[#This Row],[Columna1]],Tabla1[],5,0)</f>
        <v>#N/A</v>
      </c>
    </row>
    <row r="4208" spans="1:7" hidden="1" x14ac:dyDescent="0.25">
      <c r="A4208" t="s">
        <v>5650</v>
      </c>
      <c r="B4208" t="e">
        <f>VLOOKUP(A4208,Tabla1[],1,0)</f>
        <v>#N/A</v>
      </c>
      <c r="C4208" t="s">
        <v>1332</v>
      </c>
      <c r="D4208" t="e">
        <f>VLOOKUP(Tabla2[[#This Row],[Columna1]],Tabla1[],3,0)</f>
        <v>#N/A</v>
      </c>
      <c r="E4208" t="s">
        <v>5647</v>
      </c>
      <c r="F4208" t="s">
        <v>797</v>
      </c>
      <c r="G4208" t="e">
        <f>VLOOKUP(Tabla2[[#This Row],[Columna1]],Tabla1[],5,0)</f>
        <v>#N/A</v>
      </c>
    </row>
    <row r="4209" spans="1:7" hidden="1" x14ac:dyDescent="0.25">
      <c r="A4209" t="s">
        <v>5651</v>
      </c>
      <c r="B4209" t="e">
        <f>VLOOKUP(A4209,Tabla1[],1,0)</f>
        <v>#N/A</v>
      </c>
      <c r="C4209" t="s">
        <v>1332</v>
      </c>
      <c r="D4209" t="e">
        <f>VLOOKUP(Tabla2[[#This Row],[Columna1]],Tabla1[],3,0)</f>
        <v>#N/A</v>
      </c>
      <c r="E4209" t="s">
        <v>5647</v>
      </c>
      <c r="F4209" t="s">
        <v>797</v>
      </c>
      <c r="G4209" t="e">
        <f>VLOOKUP(Tabla2[[#This Row],[Columna1]],Tabla1[],5,0)</f>
        <v>#N/A</v>
      </c>
    </row>
    <row r="4210" spans="1:7" hidden="1" x14ac:dyDescent="0.25">
      <c r="A4210" t="s">
        <v>5653</v>
      </c>
      <c r="B4210" t="e">
        <f>VLOOKUP(A4210,Tabla1[],1,0)</f>
        <v>#N/A</v>
      </c>
      <c r="C4210" t="s">
        <v>1761</v>
      </c>
      <c r="D4210" t="e">
        <f>VLOOKUP(Tabla2[[#This Row],[Columna1]],Tabla1[],3,0)</f>
        <v>#N/A</v>
      </c>
      <c r="E4210" t="s">
        <v>5652</v>
      </c>
      <c r="F4210" t="s">
        <v>797</v>
      </c>
      <c r="G4210" t="e">
        <f>VLOOKUP(Tabla2[[#This Row],[Columna1]],Tabla1[],5,0)</f>
        <v>#N/A</v>
      </c>
    </row>
    <row r="4211" spans="1:7" hidden="1" x14ac:dyDescent="0.25">
      <c r="A4211" t="s">
        <v>456</v>
      </c>
      <c r="B4211" t="str">
        <f>VLOOKUP(A4211,Tabla1[],1,0)</f>
        <v>AYALA ALMANZA EDGAR ALEJANDRO</v>
      </c>
      <c r="C4211" t="s">
        <v>2</v>
      </c>
      <c r="D4211" t="str">
        <f>VLOOKUP(Tabla2[[#This Row],[Columna1]],Tabla1[],3,0)</f>
        <v>LIDER DE PROYECTO</v>
      </c>
      <c r="E4211" t="s">
        <v>5654</v>
      </c>
      <c r="F4211" t="s">
        <v>797</v>
      </c>
      <c r="G4211" t="str">
        <f>VLOOKUP(Tabla2[[#This Row],[Columna1]],Tabla1[],5,0)</f>
        <v>DIRECCION DE MANTENIMIENTO URBANO</v>
      </c>
    </row>
    <row r="4212" spans="1:7" hidden="1" x14ac:dyDescent="0.25">
      <c r="A4212" t="s">
        <v>712</v>
      </c>
      <c r="B4212" t="str">
        <f>VLOOKUP(A4212,Tabla1[],1,0)</f>
        <v>CISNEROS CARLOS TERESA</v>
      </c>
      <c r="C4212" t="s">
        <v>2</v>
      </c>
      <c r="D4212" t="str">
        <f>VLOOKUP(Tabla2[[#This Row],[Columna1]],Tabla1[],3,0)</f>
        <v>LIDER DE PROYECTO</v>
      </c>
      <c r="E4212" t="s">
        <v>5654</v>
      </c>
      <c r="F4212" t="s">
        <v>797</v>
      </c>
      <c r="G4212" t="str">
        <f>VLOOKUP(Tabla2[[#This Row],[Columna1]],Tabla1[],5,0)</f>
        <v>DIRECCION DE MANTENIMIENTO URBANO</v>
      </c>
    </row>
    <row r="4213" spans="1:7" hidden="1" x14ac:dyDescent="0.25">
      <c r="A4213" t="s">
        <v>409</v>
      </c>
      <c r="B4213" t="str">
        <f>VLOOKUP(A4213,Tabla1[],1,0)</f>
        <v>LUEVANO SALCIDO LUIS ALAN</v>
      </c>
      <c r="C4213" t="s">
        <v>2</v>
      </c>
      <c r="D4213" t="str">
        <f>VLOOKUP(Tabla2[[#This Row],[Columna1]],Tabla1[],3,0)</f>
        <v>LIDER DE PROYECTO</v>
      </c>
      <c r="E4213" t="s">
        <v>5654</v>
      </c>
      <c r="F4213" t="s">
        <v>797</v>
      </c>
      <c r="G4213" t="str">
        <f>VLOOKUP(Tabla2[[#This Row],[Columna1]],Tabla1[],5,0)</f>
        <v>DIRECCION DE MANTENIMIENTO URBANO</v>
      </c>
    </row>
    <row r="4214" spans="1:7" hidden="1" x14ac:dyDescent="0.25">
      <c r="A4214" t="s">
        <v>5656</v>
      </c>
      <c r="B4214" t="e">
        <f>VLOOKUP(A4214,Tabla1[],1,0)</f>
        <v>#N/A</v>
      </c>
      <c r="C4214" t="s">
        <v>824</v>
      </c>
      <c r="D4214" t="e">
        <f>VLOOKUP(Tabla2[[#This Row],[Columna1]],Tabla1[],3,0)</f>
        <v>#N/A</v>
      </c>
      <c r="E4214" t="s">
        <v>5655</v>
      </c>
      <c r="F4214" t="s">
        <v>797</v>
      </c>
      <c r="G4214" t="e">
        <f>VLOOKUP(Tabla2[[#This Row],[Columna1]],Tabla1[],5,0)</f>
        <v>#N/A</v>
      </c>
    </row>
    <row r="4215" spans="1:7" hidden="1" x14ac:dyDescent="0.25">
      <c r="A4215" t="s">
        <v>5657</v>
      </c>
      <c r="B4215" t="e">
        <f>VLOOKUP(A4215,Tabla1[],1,0)</f>
        <v>#N/A</v>
      </c>
      <c r="C4215" t="s">
        <v>824</v>
      </c>
      <c r="D4215" t="e">
        <f>VLOOKUP(Tabla2[[#This Row],[Columna1]],Tabla1[],3,0)</f>
        <v>#N/A</v>
      </c>
      <c r="E4215" t="s">
        <v>5655</v>
      </c>
      <c r="F4215" t="s">
        <v>797</v>
      </c>
      <c r="G4215" t="e">
        <f>VLOOKUP(Tabla2[[#This Row],[Columna1]],Tabla1[],5,0)</f>
        <v>#N/A</v>
      </c>
    </row>
    <row r="4216" spans="1:7" hidden="1" x14ac:dyDescent="0.25">
      <c r="A4216" t="s">
        <v>5659</v>
      </c>
      <c r="B4216" t="e">
        <f>VLOOKUP(A4216,Tabla1[],1,0)</f>
        <v>#N/A</v>
      </c>
      <c r="C4216" t="s">
        <v>811</v>
      </c>
      <c r="D4216" t="e">
        <f>VLOOKUP(Tabla2[[#This Row],[Columna1]],Tabla1[],3,0)</f>
        <v>#N/A</v>
      </c>
      <c r="E4216" t="s">
        <v>5658</v>
      </c>
      <c r="F4216" t="s">
        <v>797</v>
      </c>
      <c r="G4216" t="e">
        <f>VLOOKUP(Tabla2[[#This Row],[Columna1]],Tabla1[],5,0)</f>
        <v>#N/A</v>
      </c>
    </row>
    <row r="4217" spans="1:7" hidden="1" x14ac:dyDescent="0.25">
      <c r="A4217" t="s">
        <v>5660</v>
      </c>
      <c r="B4217" t="e">
        <f>VLOOKUP(A4217,Tabla1[],1,0)</f>
        <v>#N/A</v>
      </c>
      <c r="C4217" t="s">
        <v>811</v>
      </c>
      <c r="D4217" t="e">
        <f>VLOOKUP(Tabla2[[#This Row],[Columna1]],Tabla1[],3,0)</f>
        <v>#N/A</v>
      </c>
      <c r="E4217" t="s">
        <v>5658</v>
      </c>
      <c r="F4217" t="s">
        <v>797</v>
      </c>
      <c r="G4217" t="e">
        <f>VLOOKUP(Tabla2[[#This Row],[Columna1]],Tabla1[],5,0)</f>
        <v>#N/A</v>
      </c>
    </row>
    <row r="4218" spans="1:7" hidden="1" x14ac:dyDescent="0.25">
      <c r="A4218" t="s">
        <v>5661</v>
      </c>
      <c r="B4218" t="e">
        <f>VLOOKUP(A4218,Tabla1[],1,0)</f>
        <v>#N/A</v>
      </c>
      <c r="C4218" t="s">
        <v>811</v>
      </c>
      <c r="D4218" t="e">
        <f>VLOOKUP(Tabla2[[#This Row],[Columna1]],Tabla1[],3,0)</f>
        <v>#N/A</v>
      </c>
      <c r="E4218" t="s">
        <v>5658</v>
      </c>
      <c r="F4218" t="s">
        <v>797</v>
      </c>
      <c r="G4218" t="e">
        <f>VLOOKUP(Tabla2[[#This Row],[Columna1]],Tabla1[],5,0)</f>
        <v>#N/A</v>
      </c>
    </row>
    <row r="4219" spans="1:7" hidden="1" x14ac:dyDescent="0.25">
      <c r="A4219" t="s">
        <v>5662</v>
      </c>
      <c r="B4219" t="e">
        <f>VLOOKUP(A4219,Tabla1[],1,0)</f>
        <v>#N/A</v>
      </c>
      <c r="C4219" t="s">
        <v>811</v>
      </c>
      <c r="D4219" t="e">
        <f>VLOOKUP(Tabla2[[#This Row],[Columna1]],Tabla1[],3,0)</f>
        <v>#N/A</v>
      </c>
      <c r="E4219" t="s">
        <v>5658</v>
      </c>
      <c r="F4219" t="s">
        <v>797</v>
      </c>
      <c r="G4219" t="e">
        <f>VLOOKUP(Tabla2[[#This Row],[Columna1]],Tabla1[],5,0)</f>
        <v>#N/A</v>
      </c>
    </row>
    <row r="4220" spans="1:7" hidden="1" x14ac:dyDescent="0.25">
      <c r="A4220" t="s">
        <v>624</v>
      </c>
      <c r="B4220" t="str">
        <f>VLOOKUP(A4220,Tabla1[],1,0)</f>
        <v>ASTORGA GARCIA MARIA ESTELA</v>
      </c>
      <c r="C4220" t="s">
        <v>13</v>
      </c>
      <c r="D4220" t="str">
        <f>VLOOKUP(Tabla2[[#This Row],[Columna1]],Tabla1[],3,0)</f>
        <v xml:space="preserve">JEFE DE DEPARTAMENTO </v>
      </c>
      <c r="E4220" t="s">
        <v>5663</v>
      </c>
      <c r="F4220" t="s">
        <v>797</v>
      </c>
      <c r="G4220" t="str">
        <f>VLOOKUP(Tabla2[[#This Row],[Columna1]],Tabla1[],5,0)</f>
        <v>DIRECCION DE MANTENIMIENTO URBANO</v>
      </c>
    </row>
    <row r="4221" spans="1:7" hidden="1" x14ac:dyDescent="0.25">
      <c r="A4221" t="s">
        <v>5665</v>
      </c>
      <c r="B4221" t="e">
        <f>VLOOKUP(A4221,Tabla1[],1,0)</f>
        <v>#N/A</v>
      </c>
      <c r="C4221" t="s">
        <v>1292</v>
      </c>
      <c r="D4221" t="e">
        <f>VLOOKUP(Tabla2[[#This Row],[Columna1]],Tabla1[],3,0)</f>
        <v>#N/A</v>
      </c>
      <c r="E4221" t="s">
        <v>5664</v>
      </c>
      <c r="F4221" t="s">
        <v>797</v>
      </c>
      <c r="G4221" t="e">
        <f>VLOOKUP(Tabla2[[#This Row],[Columna1]],Tabla1[],5,0)</f>
        <v>#N/A</v>
      </c>
    </row>
    <row r="4222" spans="1:7" hidden="1" x14ac:dyDescent="0.25">
      <c r="A4222" t="s">
        <v>5666</v>
      </c>
      <c r="B4222" t="e">
        <f>VLOOKUP(A4222,Tabla1[],1,0)</f>
        <v>#N/A</v>
      </c>
      <c r="C4222" t="s">
        <v>1292</v>
      </c>
      <c r="D4222" t="e">
        <f>VLOOKUP(Tabla2[[#This Row],[Columna1]],Tabla1[],3,0)</f>
        <v>#N/A</v>
      </c>
      <c r="E4222" t="s">
        <v>5664</v>
      </c>
      <c r="F4222" t="s">
        <v>797</v>
      </c>
      <c r="G4222" t="e">
        <f>VLOOKUP(Tabla2[[#This Row],[Columna1]],Tabla1[],5,0)</f>
        <v>#N/A</v>
      </c>
    </row>
    <row r="4223" spans="1:7" hidden="1" x14ac:dyDescent="0.25">
      <c r="A4223" t="s">
        <v>5667</v>
      </c>
      <c r="B4223" t="e">
        <f>VLOOKUP(A4223,Tabla1[],1,0)</f>
        <v>#N/A</v>
      </c>
      <c r="C4223" t="s">
        <v>1292</v>
      </c>
      <c r="D4223" t="e">
        <f>VLOOKUP(Tabla2[[#This Row],[Columna1]],Tabla1[],3,0)</f>
        <v>#N/A</v>
      </c>
      <c r="E4223" t="s">
        <v>5664</v>
      </c>
      <c r="F4223" t="s">
        <v>797</v>
      </c>
      <c r="G4223" t="e">
        <f>VLOOKUP(Tabla2[[#This Row],[Columna1]],Tabla1[],5,0)</f>
        <v>#N/A</v>
      </c>
    </row>
    <row r="4224" spans="1:7" hidden="1" x14ac:dyDescent="0.25">
      <c r="A4224" t="s">
        <v>5668</v>
      </c>
      <c r="B4224" t="e">
        <f>VLOOKUP(A4224,Tabla1[],1,0)</f>
        <v>#N/A</v>
      </c>
      <c r="C4224" t="s">
        <v>1292</v>
      </c>
      <c r="D4224" t="e">
        <f>VLOOKUP(Tabla2[[#This Row],[Columna1]],Tabla1[],3,0)</f>
        <v>#N/A</v>
      </c>
      <c r="E4224" t="s">
        <v>5664</v>
      </c>
      <c r="F4224" t="s">
        <v>797</v>
      </c>
      <c r="G4224" t="e">
        <f>VLOOKUP(Tabla2[[#This Row],[Columna1]],Tabla1[],5,0)</f>
        <v>#N/A</v>
      </c>
    </row>
    <row r="4225" spans="1:7" hidden="1" x14ac:dyDescent="0.25">
      <c r="A4225" t="s">
        <v>5670</v>
      </c>
      <c r="B4225" t="e">
        <f>VLOOKUP(A4225,Tabla1[],1,0)</f>
        <v>#N/A</v>
      </c>
      <c r="C4225" t="s">
        <v>833</v>
      </c>
      <c r="D4225" t="e">
        <f>VLOOKUP(Tabla2[[#This Row],[Columna1]],Tabla1[],3,0)</f>
        <v>#N/A</v>
      </c>
      <c r="E4225" t="s">
        <v>5669</v>
      </c>
      <c r="F4225" t="s">
        <v>797</v>
      </c>
      <c r="G4225" t="e">
        <f>VLOOKUP(Tabla2[[#This Row],[Columna1]],Tabla1[],5,0)</f>
        <v>#N/A</v>
      </c>
    </row>
    <row r="4226" spans="1:7" hidden="1" x14ac:dyDescent="0.25">
      <c r="A4226" t="s">
        <v>5671</v>
      </c>
      <c r="B4226" t="e">
        <f>VLOOKUP(A4226,Tabla1[],1,0)</f>
        <v>#N/A</v>
      </c>
      <c r="C4226" t="s">
        <v>833</v>
      </c>
      <c r="D4226" t="e">
        <f>VLOOKUP(Tabla2[[#This Row],[Columna1]],Tabla1[],3,0)</f>
        <v>#N/A</v>
      </c>
      <c r="E4226" t="s">
        <v>5669</v>
      </c>
      <c r="F4226" t="s">
        <v>797</v>
      </c>
      <c r="G4226" t="e">
        <f>VLOOKUP(Tabla2[[#This Row],[Columna1]],Tabla1[],5,0)</f>
        <v>#N/A</v>
      </c>
    </row>
    <row r="4227" spans="1:7" hidden="1" x14ac:dyDescent="0.25">
      <c r="A4227" t="s">
        <v>6114</v>
      </c>
      <c r="B4227" t="e">
        <f>VLOOKUP(A4227,Tabla1[],1,0)</f>
        <v>#N/A</v>
      </c>
      <c r="C4227" t="s">
        <v>833</v>
      </c>
      <c r="D4227" t="e">
        <f>VLOOKUP(Tabla2[[#This Row],[Columna1]],Tabla1[],3,0)</f>
        <v>#N/A</v>
      </c>
      <c r="E4227" t="s">
        <v>5669</v>
      </c>
      <c r="F4227" t="s">
        <v>797</v>
      </c>
      <c r="G4227" t="e">
        <f>VLOOKUP(Tabla2[[#This Row],[Columna1]],Tabla1[],5,0)</f>
        <v>#N/A</v>
      </c>
    </row>
    <row r="4228" spans="1:7" hidden="1" x14ac:dyDescent="0.25">
      <c r="A4228" t="s">
        <v>5672</v>
      </c>
      <c r="B4228" t="e">
        <f>VLOOKUP(A4228,Tabla1[],1,0)</f>
        <v>#N/A</v>
      </c>
      <c r="C4228" t="s">
        <v>833</v>
      </c>
      <c r="D4228" t="e">
        <f>VLOOKUP(Tabla2[[#This Row],[Columna1]],Tabla1[],3,0)</f>
        <v>#N/A</v>
      </c>
      <c r="E4228" t="s">
        <v>5669</v>
      </c>
      <c r="F4228" t="s">
        <v>797</v>
      </c>
      <c r="G4228" t="e">
        <f>VLOOKUP(Tabla2[[#This Row],[Columna1]],Tabla1[],5,0)</f>
        <v>#N/A</v>
      </c>
    </row>
    <row r="4229" spans="1:7" hidden="1" x14ac:dyDescent="0.25">
      <c r="A4229" t="s">
        <v>5674</v>
      </c>
      <c r="B4229" t="e">
        <f>VLOOKUP(A4229,Tabla1[],1,0)</f>
        <v>#N/A</v>
      </c>
      <c r="C4229" t="s">
        <v>820</v>
      </c>
      <c r="D4229" t="e">
        <f>VLOOKUP(Tabla2[[#This Row],[Columna1]],Tabla1[],3,0)</f>
        <v>#N/A</v>
      </c>
      <c r="E4229" t="s">
        <v>5673</v>
      </c>
      <c r="F4229" t="s">
        <v>797</v>
      </c>
      <c r="G4229" t="e">
        <f>VLOOKUP(Tabla2[[#This Row],[Columna1]],Tabla1[],5,0)</f>
        <v>#N/A</v>
      </c>
    </row>
    <row r="4230" spans="1:7" hidden="1" x14ac:dyDescent="0.25">
      <c r="A4230" t="s">
        <v>5676</v>
      </c>
      <c r="B4230" t="e">
        <f>VLOOKUP(A4230,Tabla1[],1,0)</f>
        <v>#N/A</v>
      </c>
      <c r="C4230" t="s">
        <v>1284</v>
      </c>
      <c r="D4230" t="e">
        <f>VLOOKUP(Tabla2[[#This Row],[Columna1]],Tabla1[],3,0)</f>
        <v>#N/A</v>
      </c>
      <c r="E4230" t="s">
        <v>5675</v>
      </c>
      <c r="F4230" t="s">
        <v>797</v>
      </c>
      <c r="G4230" t="e">
        <f>VLOOKUP(Tabla2[[#This Row],[Columna1]],Tabla1[],5,0)</f>
        <v>#N/A</v>
      </c>
    </row>
    <row r="4231" spans="1:7" hidden="1" x14ac:dyDescent="0.25">
      <c r="A4231" t="s">
        <v>5677</v>
      </c>
      <c r="B4231" t="e">
        <f>VLOOKUP(A4231,Tabla1[],1,0)</f>
        <v>#N/A</v>
      </c>
      <c r="C4231" t="s">
        <v>1284</v>
      </c>
      <c r="D4231" t="e">
        <f>VLOOKUP(Tabla2[[#This Row],[Columna1]],Tabla1[],3,0)</f>
        <v>#N/A</v>
      </c>
      <c r="E4231" t="s">
        <v>5675</v>
      </c>
      <c r="F4231" t="s">
        <v>797</v>
      </c>
      <c r="G4231" t="e">
        <f>VLOOKUP(Tabla2[[#This Row],[Columna1]],Tabla1[],5,0)</f>
        <v>#N/A</v>
      </c>
    </row>
    <row r="4232" spans="1:7" hidden="1" x14ac:dyDescent="0.25">
      <c r="A4232" t="s">
        <v>5678</v>
      </c>
      <c r="B4232" t="e">
        <f>VLOOKUP(A4232,Tabla1[],1,0)</f>
        <v>#N/A</v>
      </c>
      <c r="C4232" t="s">
        <v>1284</v>
      </c>
      <c r="D4232" t="e">
        <f>VLOOKUP(Tabla2[[#This Row],[Columna1]],Tabla1[],3,0)</f>
        <v>#N/A</v>
      </c>
      <c r="E4232" t="s">
        <v>5675</v>
      </c>
      <c r="F4232" t="s">
        <v>797</v>
      </c>
      <c r="G4232" t="e">
        <f>VLOOKUP(Tabla2[[#This Row],[Columna1]],Tabla1[],5,0)</f>
        <v>#N/A</v>
      </c>
    </row>
    <row r="4233" spans="1:7" hidden="1" x14ac:dyDescent="0.25">
      <c r="A4233" t="s">
        <v>5679</v>
      </c>
      <c r="B4233" t="e">
        <f>VLOOKUP(A4233,Tabla1[],1,0)</f>
        <v>#N/A</v>
      </c>
      <c r="C4233" t="s">
        <v>1284</v>
      </c>
      <c r="D4233" t="e">
        <f>VLOOKUP(Tabla2[[#This Row],[Columna1]],Tabla1[],3,0)</f>
        <v>#N/A</v>
      </c>
      <c r="E4233" t="s">
        <v>5675</v>
      </c>
      <c r="F4233" t="s">
        <v>797</v>
      </c>
      <c r="G4233" t="e">
        <f>VLOOKUP(Tabla2[[#This Row],[Columna1]],Tabla1[],5,0)</f>
        <v>#N/A</v>
      </c>
    </row>
    <row r="4234" spans="1:7" hidden="1" x14ac:dyDescent="0.25">
      <c r="A4234" t="s">
        <v>5680</v>
      </c>
      <c r="B4234" t="e">
        <f>VLOOKUP(A4234,Tabla1[],1,0)</f>
        <v>#N/A</v>
      </c>
      <c r="C4234" t="s">
        <v>1284</v>
      </c>
      <c r="D4234" t="e">
        <f>VLOOKUP(Tabla2[[#This Row],[Columna1]],Tabla1[],3,0)</f>
        <v>#N/A</v>
      </c>
      <c r="E4234" t="s">
        <v>5675</v>
      </c>
      <c r="F4234" t="s">
        <v>797</v>
      </c>
      <c r="G4234" t="e">
        <f>VLOOKUP(Tabla2[[#This Row],[Columna1]],Tabla1[],5,0)</f>
        <v>#N/A</v>
      </c>
    </row>
    <row r="4235" spans="1:7" hidden="1" x14ac:dyDescent="0.25">
      <c r="A4235" t="s">
        <v>5681</v>
      </c>
      <c r="B4235" t="e">
        <f>VLOOKUP(A4235,Tabla1[],1,0)</f>
        <v>#N/A</v>
      </c>
      <c r="C4235" t="s">
        <v>1284</v>
      </c>
      <c r="D4235" t="e">
        <f>VLOOKUP(Tabla2[[#This Row],[Columna1]],Tabla1[],3,0)</f>
        <v>#N/A</v>
      </c>
      <c r="E4235" t="s">
        <v>5675</v>
      </c>
      <c r="F4235" t="s">
        <v>797</v>
      </c>
      <c r="G4235" t="e">
        <f>VLOOKUP(Tabla2[[#This Row],[Columna1]],Tabla1[],5,0)</f>
        <v>#N/A</v>
      </c>
    </row>
    <row r="4236" spans="1:7" hidden="1" x14ac:dyDescent="0.25">
      <c r="A4236" t="s">
        <v>5682</v>
      </c>
      <c r="B4236" t="e">
        <f>VLOOKUP(A4236,Tabla1[],1,0)</f>
        <v>#N/A</v>
      </c>
      <c r="C4236" t="s">
        <v>1284</v>
      </c>
      <c r="D4236" t="e">
        <f>VLOOKUP(Tabla2[[#This Row],[Columna1]],Tabla1[],3,0)</f>
        <v>#N/A</v>
      </c>
      <c r="E4236" t="s">
        <v>5675</v>
      </c>
      <c r="F4236" t="s">
        <v>797</v>
      </c>
      <c r="G4236" t="e">
        <f>VLOOKUP(Tabla2[[#This Row],[Columna1]],Tabla1[],5,0)</f>
        <v>#N/A</v>
      </c>
    </row>
    <row r="4237" spans="1:7" hidden="1" x14ac:dyDescent="0.25">
      <c r="A4237" t="s">
        <v>5683</v>
      </c>
      <c r="B4237" t="e">
        <f>VLOOKUP(A4237,Tabla1[],1,0)</f>
        <v>#N/A</v>
      </c>
      <c r="C4237" t="s">
        <v>1284</v>
      </c>
      <c r="D4237" t="e">
        <f>VLOOKUP(Tabla2[[#This Row],[Columna1]],Tabla1[],3,0)</f>
        <v>#N/A</v>
      </c>
      <c r="E4237" t="s">
        <v>5675</v>
      </c>
      <c r="F4237" t="s">
        <v>797</v>
      </c>
      <c r="G4237" t="e">
        <f>VLOOKUP(Tabla2[[#This Row],[Columna1]],Tabla1[],5,0)</f>
        <v>#N/A</v>
      </c>
    </row>
    <row r="4238" spans="1:7" hidden="1" x14ac:dyDescent="0.25">
      <c r="A4238" t="s">
        <v>5684</v>
      </c>
      <c r="B4238" t="e">
        <f>VLOOKUP(A4238,Tabla1[],1,0)</f>
        <v>#N/A</v>
      </c>
      <c r="C4238" t="s">
        <v>1284</v>
      </c>
      <c r="D4238" t="e">
        <f>VLOOKUP(Tabla2[[#This Row],[Columna1]],Tabla1[],3,0)</f>
        <v>#N/A</v>
      </c>
      <c r="E4238" t="s">
        <v>5675</v>
      </c>
      <c r="F4238" t="s">
        <v>797</v>
      </c>
      <c r="G4238" t="e">
        <f>VLOOKUP(Tabla2[[#This Row],[Columna1]],Tabla1[],5,0)</f>
        <v>#N/A</v>
      </c>
    </row>
    <row r="4239" spans="1:7" hidden="1" x14ac:dyDescent="0.25">
      <c r="A4239" t="s">
        <v>5685</v>
      </c>
      <c r="B4239" t="e">
        <f>VLOOKUP(A4239,Tabla1[],1,0)</f>
        <v>#N/A</v>
      </c>
      <c r="C4239" t="s">
        <v>1284</v>
      </c>
      <c r="D4239" t="e">
        <f>VLOOKUP(Tabla2[[#This Row],[Columna1]],Tabla1[],3,0)</f>
        <v>#N/A</v>
      </c>
      <c r="E4239" t="s">
        <v>5675</v>
      </c>
      <c r="F4239" t="s">
        <v>797</v>
      </c>
      <c r="G4239" t="e">
        <f>VLOOKUP(Tabla2[[#This Row],[Columna1]],Tabla1[],5,0)</f>
        <v>#N/A</v>
      </c>
    </row>
    <row r="4240" spans="1:7" hidden="1" x14ac:dyDescent="0.25">
      <c r="A4240" t="s">
        <v>5686</v>
      </c>
      <c r="B4240" t="e">
        <f>VLOOKUP(A4240,Tabla1[],1,0)</f>
        <v>#N/A</v>
      </c>
      <c r="C4240" t="s">
        <v>1284</v>
      </c>
      <c r="D4240" t="e">
        <f>VLOOKUP(Tabla2[[#This Row],[Columna1]],Tabla1[],3,0)</f>
        <v>#N/A</v>
      </c>
      <c r="E4240" t="s">
        <v>5675</v>
      </c>
      <c r="F4240" t="s">
        <v>797</v>
      </c>
      <c r="G4240" t="e">
        <f>VLOOKUP(Tabla2[[#This Row],[Columna1]],Tabla1[],5,0)</f>
        <v>#N/A</v>
      </c>
    </row>
    <row r="4241" spans="1:7" hidden="1" x14ac:dyDescent="0.25">
      <c r="A4241" t="s">
        <v>5687</v>
      </c>
      <c r="B4241" t="e">
        <f>VLOOKUP(A4241,Tabla1[],1,0)</f>
        <v>#N/A</v>
      </c>
      <c r="C4241" t="s">
        <v>1284</v>
      </c>
      <c r="D4241" t="e">
        <f>VLOOKUP(Tabla2[[#This Row],[Columna1]],Tabla1[],3,0)</f>
        <v>#N/A</v>
      </c>
      <c r="E4241" t="s">
        <v>5675</v>
      </c>
      <c r="F4241" t="s">
        <v>797</v>
      </c>
      <c r="G4241" t="e">
        <f>VLOOKUP(Tabla2[[#This Row],[Columna1]],Tabla1[],5,0)</f>
        <v>#N/A</v>
      </c>
    </row>
    <row r="4242" spans="1:7" hidden="1" x14ac:dyDescent="0.25">
      <c r="A4242" t="s">
        <v>5688</v>
      </c>
      <c r="B4242" t="e">
        <f>VLOOKUP(A4242,Tabla1[],1,0)</f>
        <v>#N/A</v>
      </c>
      <c r="C4242" t="s">
        <v>1284</v>
      </c>
      <c r="D4242" t="e">
        <f>VLOOKUP(Tabla2[[#This Row],[Columna1]],Tabla1[],3,0)</f>
        <v>#N/A</v>
      </c>
      <c r="E4242" t="s">
        <v>5675</v>
      </c>
      <c r="F4242" t="s">
        <v>797</v>
      </c>
      <c r="G4242" t="e">
        <f>VLOOKUP(Tabla2[[#This Row],[Columna1]],Tabla1[],5,0)</f>
        <v>#N/A</v>
      </c>
    </row>
    <row r="4243" spans="1:7" hidden="1" x14ac:dyDescent="0.25">
      <c r="A4243" t="s">
        <v>5689</v>
      </c>
      <c r="B4243" t="e">
        <f>VLOOKUP(A4243,Tabla1[],1,0)</f>
        <v>#N/A</v>
      </c>
      <c r="C4243" t="s">
        <v>1284</v>
      </c>
      <c r="D4243" t="e">
        <f>VLOOKUP(Tabla2[[#This Row],[Columna1]],Tabla1[],3,0)</f>
        <v>#N/A</v>
      </c>
      <c r="E4243" t="s">
        <v>5675</v>
      </c>
      <c r="F4243" t="s">
        <v>797</v>
      </c>
      <c r="G4243" t="e">
        <f>VLOOKUP(Tabla2[[#This Row],[Columna1]],Tabla1[],5,0)</f>
        <v>#N/A</v>
      </c>
    </row>
    <row r="4244" spans="1:7" hidden="1" x14ac:dyDescent="0.25">
      <c r="A4244" t="s">
        <v>5690</v>
      </c>
      <c r="B4244" t="e">
        <f>VLOOKUP(A4244,Tabla1[],1,0)</f>
        <v>#N/A</v>
      </c>
      <c r="C4244" t="s">
        <v>1284</v>
      </c>
      <c r="D4244" t="e">
        <f>VLOOKUP(Tabla2[[#This Row],[Columna1]],Tabla1[],3,0)</f>
        <v>#N/A</v>
      </c>
      <c r="E4244" t="s">
        <v>5675</v>
      </c>
      <c r="F4244" t="s">
        <v>797</v>
      </c>
      <c r="G4244" t="e">
        <f>VLOOKUP(Tabla2[[#This Row],[Columna1]],Tabla1[],5,0)</f>
        <v>#N/A</v>
      </c>
    </row>
    <row r="4245" spans="1:7" hidden="1" x14ac:dyDescent="0.25">
      <c r="A4245" t="s">
        <v>5693</v>
      </c>
      <c r="B4245" t="e">
        <f>VLOOKUP(A4245,Tabla1[],1,0)</f>
        <v>#N/A</v>
      </c>
      <c r="C4245" t="s">
        <v>5691</v>
      </c>
      <c r="D4245" t="e">
        <f>VLOOKUP(Tabla2[[#This Row],[Columna1]],Tabla1[],3,0)</f>
        <v>#N/A</v>
      </c>
      <c r="E4245" t="s">
        <v>5692</v>
      </c>
      <c r="F4245" t="s">
        <v>797</v>
      </c>
      <c r="G4245" t="e">
        <f>VLOOKUP(Tabla2[[#This Row],[Columna1]],Tabla1[],5,0)</f>
        <v>#N/A</v>
      </c>
    </row>
    <row r="4246" spans="1:7" hidden="1" x14ac:dyDescent="0.25">
      <c r="A4246" t="s">
        <v>5695</v>
      </c>
      <c r="B4246" t="e">
        <f>VLOOKUP(A4246,Tabla1[],1,0)</f>
        <v>#N/A</v>
      </c>
      <c r="C4246" t="s">
        <v>1465</v>
      </c>
      <c r="D4246" t="e">
        <f>VLOOKUP(Tabla2[[#This Row],[Columna1]],Tabla1[],3,0)</f>
        <v>#N/A</v>
      </c>
      <c r="E4246" t="s">
        <v>5694</v>
      </c>
      <c r="F4246" t="s">
        <v>797</v>
      </c>
      <c r="G4246" t="e">
        <f>VLOOKUP(Tabla2[[#This Row],[Columna1]],Tabla1[],5,0)</f>
        <v>#N/A</v>
      </c>
    </row>
    <row r="4247" spans="1:7" hidden="1" x14ac:dyDescent="0.25">
      <c r="A4247" t="s">
        <v>5696</v>
      </c>
      <c r="B4247" t="e">
        <f>VLOOKUP(A4247,Tabla1[],1,0)</f>
        <v>#N/A</v>
      </c>
      <c r="C4247" t="s">
        <v>1284</v>
      </c>
      <c r="D4247" t="e">
        <f>VLOOKUP(Tabla2[[#This Row],[Columna1]],Tabla1[],3,0)</f>
        <v>#N/A</v>
      </c>
      <c r="E4247" t="s">
        <v>5675</v>
      </c>
      <c r="F4247" t="s">
        <v>797</v>
      </c>
      <c r="G4247" t="e">
        <f>VLOOKUP(Tabla2[[#This Row],[Columna1]],Tabla1[],5,0)</f>
        <v>#N/A</v>
      </c>
    </row>
    <row r="4248" spans="1:7" hidden="1" x14ac:dyDescent="0.25">
      <c r="A4248" t="s">
        <v>5697</v>
      </c>
      <c r="B4248" t="e">
        <f>VLOOKUP(A4248,Tabla1[],1,0)</f>
        <v>#N/A</v>
      </c>
      <c r="C4248" t="s">
        <v>1284</v>
      </c>
      <c r="D4248" t="e">
        <f>VLOOKUP(Tabla2[[#This Row],[Columna1]],Tabla1[],3,0)</f>
        <v>#N/A</v>
      </c>
      <c r="E4248" t="s">
        <v>5675</v>
      </c>
      <c r="F4248" t="s">
        <v>797</v>
      </c>
      <c r="G4248" t="e">
        <f>VLOOKUP(Tabla2[[#This Row],[Columna1]],Tabla1[],5,0)</f>
        <v>#N/A</v>
      </c>
    </row>
    <row r="4249" spans="1:7" hidden="1" x14ac:dyDescent="0.25">
      <c r="A4249" t="s">
        <v>5698</v>
      </c>
      <c r="B4249" t="e">
        <f>VLOOKUP(A4249,Tabla1[],1,0)</f>
        <v>#N/A</v>
      </c>
      <c r="C4249" t="s">
        <v>1284</v>
      </c>
      <c r="D4249" t="e">
        <f>VLOOKUP(Tabla2[[#This Row],[Columna1]],Tabla1[],3,0)</f>
        <v>#N/A</v>
      </c>
      <c r="E4249" t="s">
        <v>5675</v>
      </c>
      <c r="F4249" t="s">
        <v>797</v>
      </c>
      <c r="G4249" t="e">
        <f>VLOOKUP(Tabla2[[#This Row],[Columna1]],Tabla1[],5,0)</f>
        <v>#N/A</v>
      </c>
    </row>
    <row r="4250" spans="1:7" hidden="1" x14ac:dyDescent="0.25">
      <c r="A4250" t="s">
        <v>5699</v>
      </c>
      <c r="B4250" t="e">
        <f>VLOOKUP(A4250,Tabla1[],1,0)</f>
        <v>#N/A</v>
      </c>
      <c r="C4250" t="s">
        <v>1284</v>
      </c>
      <c r="D4250" t="e">
        <f>VLOOKUP(Tabla2[[#This Row],[Columna1]],Tabla1[],3,0)</f>
        <v>#N/A</v>
      </c>
      <c r="E4250" t="s">
        <v>5675</v>
      </c>
      <c r="F4250" t="s">
        <v>797</v>
      </c>
      <c r="G4250" t="e">
        <f>VLOOKUP(Tabla2[[#This Row],[Columna1]],Tabla1[],5,0)</f>
        <v>#N/A</v>
      </c>
    </row>
    <row r="4251" spans="1:7" hidden="1" x14ac:dyDescent="0.25">
      <c r="A4251" t="s">
        <v>5700</v>
      </c>
      <c r="B4251" t="e">
        <f>VLOOKUP(A4251,Tabla1[],1,0)</f>
        <v>#N/A</v>
      </c>
      <c r="C4251" t="s">
        <v>1284</v>
      </c>
      <c r="D4251" t="e">
        <f>VLOOKUP(Tabla2[[#This Row],[Columna1]],Tabla1[],3,0)</f>
        <v>#N/A</v>
      </c>
      <c r="E4251" t="s">
        <v>5675</v>
      </c>
      <c r="F4251" t="s">
        <v>797</v>
      </c>
      <c r="G4251" t="e">
        <f>VLOOKUP(Tabla2[[#This Row],[Columna1]],Tabla1[],5,0)</f>
        <v>#N/A</v>
      </c>
    </row>
    <row r="4252" spans="1:7" hidden="1" x14ac:dyDescent="0.25">
      <c r="A4252" t="s">
        <v>5701</v>
      </c>
      <c r="B4252" t="e">
        <f>VLOOKUP(A4252,Tabla1[],1,0)</f>
        <v>#N/A</v>
      </c>
      <c r="C4252" t="s">
        <v>1284</v>
      </c>
      <c r="D4252" t="e">
        <f>VLOOKUP(Tabla2[[#This Row],[Columna1]],Tabla1[],3,0)</f>
        <v>#N/A</v>
      </c>
      <c r="E4252" t="s">
        <v>5675</v>
      </c>
      <c r="F4252" t="s">
        <v>797</v>
      </c>
      <c r="G4252" t="e">
        <f>VLOOKUP(Tabla2[[#This Row],[Columna1]],Tabla1[],5,0)</f>
        <v>#N/A</v>
      </c>
    </row>
    <row r="4253" spans="1:7" hidden="1" x14ac:dyDescent="0.25">
      <c r="A4253" t="s">
        <v>6115</v>
      </c>
      <c r="B4253" t="e">
        <f>VLOOKUP(A4253,Tabla1[],1,0)</f>
        <v>#N/A</v>
      </c>
      <c r="C4253" t="s">
        <v>1284</v>
      </c>
      <c r="D4253" t="e">
        <f>VLOOKUP(Tabla2[[#This Row],[Columna1]],Tabla1[],3,0)</f>
        <v>#N/A</v>
      </c>
      <c r="E4253" t="s">
        <v>5675</v>
      </c>
      <c r="F4253" t="s">
        <v>797</v>
      </c>
      <c r="G4253" t="e">
        <f>VLOOKUP(Tabla2[[#This Row],[Columna1]],Tabla1[],5,0)</f>
        <v>#N/A</v>
      </c>
    </row>
    <row r="4254" spans="1:7" hidden="1" x14ac:dyDescent="0.25">
      <c r="A4254" t="s">
        <v>5702</v>
      </c>
      <c r="B4254" t="e">
        <f>VLOOKUP(A4254,Tabla1[],1,0)</f>
        <v>#N/A</v>
      </c>
      <c r="C4254" t="s">
        <v>1284</v>
      </c>
      <c r="D4254" t="e">
        <f>VLOOKUP(Tabla2[[#This Row],[Columna1]],Tabla1[],3,0)</f>
        <v>#N/A</v>
      </c>
      <c r="E4254" t="s">
        <v>5675</v>
      </c>
      <c r="F4254" t="s">
        <v>797</v>
      </c>
      <c r="G4254" t="e">
        <f>VLOOKUP(Tabla2[[#This Row],[Columna1]],Tabla1[],5,0)</f>
        <v>#N/A</v>
      </c>
    </row>
    <row r="4255" spans="1:7" hidden="1" x14ac:dyDescent="0.25">
      <c r="A4255" t="s">
        <v>5703</v>
      </c>
      <c r="B4255" t="e">
        <f>VLOOKUP(A4255,Tabla1[],1,0)</f>
        <v>#N/A</v>
      </c>
      <c r="C4255" t="s">
        <v>1284</v>
      </c>
      <c r="D4255" t="e">
        <f>VLOOKUP(Tabla2[[#This Row],[Columna1]],Tabla1[],3,0)</f>
        <v>#N/A</v>
      </c>
      <c r="E4255" t="s">
        <v>5675</v>
      </c>
      <c r="F4255" t="s">
        <v>797</v>
      </c>
      <c r="G4255" t="e">
        <f>VLOOKUP(Tabla2[[#This Row],[Columna1]],Tabla1[],5,0)</f>
        <v>#N/A</v>
      </c>
    </row>
    <row r="4256" spans="1:7" hidden="1" x14ac:dyDescent="0.25">
      <c r="A4256" t="s">
        <v>5704</v>
      </c>
      <c r="B4256" t="e">
        <f>VLOOKUP(A4256,Tabla1[],1,0)</f>
        <v>#N/A</v>
      </c>
      <c r="C4256" t="s">
        <v>1284</v>
      </c>
      <c r="D4256" t="e">
        <f>VLOOKUP(Tabla2[[#This Row],[Columna1]],Tabla1[],3,0)</f>
        <v>#N/A</v>
      </c>
      <c r="E4256" t="s">
        <v>5675</v>
      </c>
      <c r="F4256" t="s">
        <v>797</v>
      </c>
      <c r="G4256" t="e">
        <f>VLOOKUP(Tabla2[[#This Row],[Columna1]],Tabla1[],5,0)</f>
        <v>#N/A</v>
      </c>
    </row>
    <row r="4257" spans="1:7" hidden="1" x14ac:dyDescent="0.25">
      <c r="A4257" t="s">
        <v>5705</v>
      </c>
      <c r="B4257" t="e">
        <f>VLOOKUP(A4257,Tabla1[],1,0)</f>
        <v>#N/A</v>
      </c>
      <c r="C4257" t="s">
        <v>1284</v>
      </c>
      <c r="D4257" t="e">
        <f>VLOOKUP(Tabla2[[#This Row],[Columna1]],Tabla1[],3,0)</f>
        <v>#N/A</v>
      </c>
      <c r="E4257" t="s">
        <v>5675</v>
      </c>
      <c r="F4257" t="s">
        <v>797</v>
      </c>
      <c r="G4257" t="e">
        <f>VLOOKUP(Tabla2[[#This Row],[Columna1]],Tabla1[],5,0)</f>
        <v>#N/A</v>
      </c>
    </row>
    <row r="4258" spans="1:7" hidden="1" x14ac:dyDescent="0.25">
      <c r="A4258" t="s">
        <v>5706</v>
      </c>
      <c r="B4258" t="e">
        <f>VLOOKUP(A4258,Tabla1[],1,0)</f>
        <v>#N/A</v>
      </c>
      <c r="C4258" t="s">
        <v>1284</v>
      </c>
      <c r="D4258" t="e">
        <f>VLOOKUP(Tabla2[[#This Row],[Columna1]],Tabla1[],3,0)</f>
        <v>#N/A</v>
      </c>
      <c r="E4258" t="s">
        <v>5675</v>
      </c>
      <c r="F4258" t="s">
        <v>797</v>
      </c>
      <c r="G4258" t="e">
        <f>VLOOKUP(Tabla2[[#This Row],[Columna1]],Tabla1[],5,0)</f>
        <v>#N/A</v>
      </c>
    </row>
    <row r="4259" spans="1:7" hidden="1" x14ac:dyDescent="0.25">
      <c r="A4259" t="s">
        <v>5707</v>
      </c>
      <c r="B4259" t="e">
        <f>VLOOKUP(A4259,Tabla1[],1,0)</f>
        <v>#N/A</v>
      </c>
      <c r="C4259" t="s">
        <v>1284</v>
      </c>
      <c r="D4259" t="e">
        <f>VLOOKUP(Tabla2[[#This Row],[Columna1]],Tabla1[],3,0)</f>
        <v>#N/A</v>
      </c>
      <c r="E4259" t="s">
        <v>5675</v>
      </c>
      <c r="F4259" t="s">
        <v>797</v>
      </c>
      <c r="G4259" t="e">
        <f>VLOOKUP(Tabla2[[#This Row],[Columna1]],Tabla1[],5,0)</f>
        <v>#N/A</v>
      </c>
    </row>
    <row r="4260" spans="1:7" hidden="1" x14ac:dyDescent="0.25">
      <c r="A4260" t="s">
        <v>5708</v>
      </c>
      <c r="B4260" t="e">
        <f>VLOOKUP(A4260,Tabla1[],1,0)</f>
        <v>#N/A</v>
      </c>
      <c r="C4260" t="s">
        <v>1284</v>
      </c>
      <c r="D4260" t="e">
        <f>VLOOKUP(Tabla2[[#This Row],[Columna1]],Tabla1[],3,0)</f>
        <v>#N/A</v>
      </c>
      <c r="E4260" t="s">
        <v>5675</v>
      </c>
      <c r="F4260" t="s">
        <v>797</v>
      </c>
      <c r="G4260" t="e">
        <f>VLOOKUP(Tabla2[[#This Row],[Columna1]],Tabla1[],5,0)</f>
        <v>#N/A</v>
      </c>
    </row>
    <row r="4261" spans="1:7" hidden="1" x14ac:dyDescent="0.25">
      <c r="A4261" t="s">
        <v>5709</v>
      </c>
      <c r="B4261" t="e">
        <f>VLOOKUP(A4261,Tabla1[],1,0)</f>
        <v>#N/A</v>
      </c>
      <c r="C4261" t="s">
        <v>1284</v>
      </c>
      <c r="D4261" t="e">
        <f>VLOOKUP(Tabla2[[#This Row],[Columna1]],Tabla1[],3,0)</f>
        <v>#N/A</v>
      </c>
      <c r="E4261" t="s">
        <v>5675</v>
      </c>
      <c r="F4261" t="s">
        <v>797</v>
      </c>
      <c r="G4261" t="e">
        <f>VLOOKUP(Tabla2[[#This Row],[Columna1]],Tabla1[],5,0)</f>
        <v>#N/A</v>
      </c>
    </row>
    <row r="4262" spans="1:7" hidden="1" x14ac:dyDescent="0.25">
      <c r="A4262" t="s">
        <v>5710</v>
      </c>
      <c r="B4262" t="e">
        <f>VLOOKUP(A4262,Tabla1[],1,0)</f>
        <v>#N/A</v>
      </c>
      <c r="C4262" t="s">
        <v>1284</v>
      </c>
      <c r="D4262" t="e">
        <f>VLOOKUP(Tabla2[[#This Row],[Columna1]],Tabla1[],3,0)</f>
        <v>#N/A</v>
      </c>
      <c r="E4262" t="s">
        <v>5675</v>
      </c>
      <c r="F4262" t="s">
        <v>797</v>
      </c>
      <c r="G4262" t="e">
        <f>VLOOKUP(Tabla2[[#This Row],[Columna1]],Tabla1[],5,0)</f>
        <v>#N/A</v>
      </c>
    </row>
    <row r="4263" spans="1:7" hidden="1" x14ac:dyDescent="0.25">
      <c r="A4263" t="s">
        <v>5711</v>
      </c>
      <c r="B4263" t="e">
        <f>VLOOKUP(A4263,Tabla1[],1,0)</f>
        <v>#N/A</v>
      </c>
      <c r="C4263" t="s">
        <v>1284</v>
      </c>
      <c r="D4263" t="e">
        <f>VLOOKUP(Tabla2[[#This Row],[Columna1]],Tabla1[],3,0)</f>
        <v>#N/A</v>
      </c>
      <c r="E4263" t="s">
        <v>5675</v>
      </c>
      <c r="F4263" t="s">
        <v>797</v>
      </c>
      <c r="G4263" t="e">
        <f>VLOOKUP(Tabla2[[#This Row],[Columna1]],Tabla1[],5,0)</f>
        <v>#N/A</v>
      </c>
    </row>
    <row r="4264" spans="1:7" hidden="1" x14ac:dyDescent="0.25">
      <c r="A4264" t="s">
        <v>5712</v>
      </c>
      <c r="B4264" t="e">
        <f>VLOOKUP(A4264,Tabla1[],1,0)</f>
        <v>#N/A</v>
      </c>
      <c r="C4264" t="s">
        <v>1284</v>
      </c>
      <c r="D4264" t="e">
        <f>VLOOKUP(Tabla2[[#This Row],[Columna1]],Tabla1[],3,0)</f>
        <v>#N/A</v>
      </c>
      <c r="E4264" t="s">
        <v>5675</v>
      </c>
      <c r="F4264" t="s">
        <v>797</v>
      </c>
      <c r="G4264" t="e">
        <f>VLOOKUP(Tabla2[[#This Row],[Columna1]],Tabla1[],5,0)</f>
        <v>#N/A</v>
      </c>
    </row>
    <row r="4265" spans="1:7" hidden="1" x14ac:dyDescent="0.25">
      <c r="A4265" t="s">
        <v>5713</v>
      </c>
      <c r="B4265" t="e">
        <f>VLOOKUP(A4265,Tabla1[],1,0)</f>
        <v>#N/A</v>
      </c>
      <c r="C4265" t="s">
        <v>1284</v>
      </c>
      <c r="D4265" t="e">
        <f>VLOOKUP(Tabla2[[#This Row],[Columna1]],Tabla1[],3,0)</f>
        <v>#N/A</v>
      </c>
      <c r="E4265" t="s">
        <v>5675</v>
      </c>
      <c r="F4265" t="s">
        <v>797</v>
      </c>
      <c r="G4265" t="e">
        <f>VLOOKUP(Tabla2[[#This Row],[Columna1]],Tabla1[],5,0)</f>
        <v>#N/A</v>
      </c>
    </row>
    <row r="4266" spans="1:7" hidden="1" x14ac:dyDescent="0.25">
      <c r="A4266" t="s">
        <v>5715</v>
      </c>
      <c r="B4266" t="e">
        <f>VLOOKUP(A4266,Tabla1[],1,0)</f>
        <v>#N/A</v>
      </c>
      <c r="C4266" t="s">
        <v>844</v>
      </c>
      <c r="D4266" t="e">
        <f>VLOOKUP(Tabla2[[#This Row],[Columna1]],Tabla1[],3,0)</f>
        <v>#N/A</v>
      </c>
      <c r="E4266" t="s">
        <v>5714</v>
      </c>
      <c r="F4266" t="s">
        <v>797</v>
      </c>
      <c r="G4266" t="e">
        <f>VLOOKUP(Tabla2[[#This Row],[Columna1]],Tabla1[],5,0)</f>
        <v>#N/A</v>
      </c>
    </row>
    <row r="4267" spans="1:7" hidden="1" x14ac:dyDescent="0.25">
      <c r="A4267" t="s">
        <v>5717</v>
      </c>
      <c r="B4267" t="e">
        <f>VLOOKUP(A4267,Tabla1[],1,0)</f>
        <v>#N/A</v>
      </c>
      <c r="C4267" t="s">
        <v>839</v>
      </c>
      <c r="D4267" t="e">
        <f>VLOOKUP(Tabla2[[#This Row],[Columna1]],Tabla1[],3,0)</f>
        <v>#N/A</v>
      </c>
      <c r="E4267" t="s">
        <v>5716</v>
      </c>
      <c r="F4267" t="s">
        <v>797</v>
      </c>
      <c r="G4267" t="e">
        <f>VLOOKUP(Tabla2[[#This Row],[Columna1]],Tabla1[],5,0)</f>
        <v>#N/A</v>
      </c>
    </row>
    <row r="4268" spans="1:7" hidden="1" x14ac:dyDescent="0.25">
      <c r="A4268" t="s">
        <v>5718</v>
      </c>
      <c r="B4268" t="e">
        <f>VLOOKUP(A4268,Tabla1[],1,0)</f>
        <v>#N/A</v>
      </c>
      <c r="C4268" t="s">
        <v>839</v>
      </c>
      <c r="D4268" t="e">
        <f>VLOOKUP(Tabla2[[#This Row],[Columna1]],Tabla1[],3,0)</f>
        <v>#N/A</v>
      </c>
      <c r="E4268" t="s">
        <v>5716</v>
      </c>
      <c r="F4268" t="s">
        <v>797</v>
      </c>
      <c r="G4268" t="e">
        <f>VLOOKUP(Tabla2[[#This Row],[Columna1]],Tabla1[],5,0)</f>
        <v>#N/A</v>
      </c>
    </row>
    <row r="4269" spans="1:7" hidden="1" x14ac:dyDescent="0.25">
      <c r="A4269" t="s">
        <v>5719</v>
      </c>
      <c r="B4269" t="e">
        <f>VLOOKUP(A4269,Tabla1[],1,0)</f>
        <v>#N/A</v>
      </c>
      <c r="C4269" t="s">
        <v>839</v>
      </c>
      <c r="D4269" t="e">
        <f>VLOOKUP(Tabla2[[#This Row],[Columna1]],Tabla1[],3,0)</f>
        <v>#N/A</v>
      </c>
      <c r="E4269" t="s">
        <v>5716</v>
      </c>
      <c r="F4269" t="s">
        <v>797</v>
      </c>
      <c r="G4269" t="e">
        <f>VLOOKUP(Tabla2[[#This Row],[Columna1]],Tabla1[],5,0)</f>
        <v>#N/A</v>
      </c>
    </row>
    <row r="4270" spans="1:7" hidden="1" x14ac:dyDescent="0.25">
      <c r="A4270" t="s">
        <v>5720</v>
      </c>
      <c r="B4270" t="e">
        <f>VLOOKUP(A4270,Tabla1[],1,0)</f>
        <v>#N/A</v>
      </c>
      <c r="C4270" t="s">
        <v>839</v>
      </c>
      <c r="D4270" t="e">
        <f>VLOOKUP(Tabla2[[#This Row],[Columna1]],Tabla1[],3,0)</f>
        <v>#N/A</v>
      </c>
      <c r="E4270" t="s">
        <v>5716</v>
      </c>
      <c r="F4270" t="s">
        <v>797</v>
      </c>
      <c r="G4270" t="e">
        <f>VLOOKUP(Tabla2[[#This Row],[Columna1]],Tabla1[],5,0)</f>
        <v>#N/A</v>
      </c>
    </row>
    <row r="4271" spans="1:7" hidden="1" x14ac:dyDescent="0.25">
      <c r="A4271" t="s">
        <v>5721</v>
      </c>
      <c r="B4271" t="e">
        <f>VLOOKUP(A4271,Tabla1[],1,0)</f>
        <v>#N/A</v>
      </c>
      <c r="C4271" t="s">
        <v>839</v>
      </c>
      <c r="D4271" t="e">
        <f>VLOOKUP(Tabla2[[#This Row],[Columna1]],Tabla1[],3,0)</f>
        <v>#N/A</v>
      </c>
      <c r="E4271" t="s">
        <v>5716</v>
      </c>
      <c r="F4271" t="s">
        <v>797</v>
      </c>
      <c r="G4271" t="e">
        <f>VLOOKUP(Tabla2[[#This Row],[Columna1]],Tabla1[],5,0)</f>
        <v>#N/A</v>
      </c>
    </row>
    <row r="4272" spans="1:7" hidden="1" x14ac:dyDescent="0.25">
      <c r="A4272" t="s">
        <v>5722</v>
      </c>
      <c r="B4272" t="e">
        <f>VLOOKUP(A4272,Tabla1[],1,0)</f>
        <v>#N/A</v>
      </c>
      <c r="C4272" t="s">
        <v>839</v>
      </c>
      <c r="D4272" t="e">
        <f>VLOOKUP(Tabla2[[#This Row],[Columna1]],Tabla1[],3,0)</f>
        <v>#N/A</v>
      </c>
      <c r="E4272" t="s">
        <v>5716</v>
      </c>
      <c r="F4272" t="s">
        <v>797</v>
      </c>
      <c r="G4272" t="e">
        <f>VLOOKUP(Tabla2[[#This Row],[Columna1]],Tabla1[],5,0)</f>
        <v>#N/A</v>
      </c>
    </row>
    <row r="4273" spans="1:7" hidden="1" x14ac:dyDescent="0.25">
      <c r="A4273" t="s">
        <v>5723</v>
      </c>
      <c r="B4273" t="e">
        <f>VLOOKUP(A4273,Tabla1[],1,0)</f>
        <v>#N/A</v>
      </c>
      <c r="C4273" t="s">
        <v>839</v>
      </c>
      <c r="D4273" t="e">
        <f>VLOOKUP(Tabla2[[#This Row],[Columna1]],Tabla1[],3,0)</f>
        <v>#N/A</v>
      </c>
      <c r="E4273" t="s">
        <v>5716</v>
      </c>
      <c r="F4273" t="s">
        <v>797</v>
      </c>
      <c r="G4273" t="e">
        <f>VLOOKUP(Tabla2[[#This Row],[Columna1]],Tabla1[],5,0)</f>
        <v>#N/A</v>
      </c>
    </row>
    <row r="4274" spans="1:7" hidden="1" x14ac:dyDescent="0.25">
      <c r="A4274" t="s">
        <v>5724</v>
      </c>
      <c r="B4274" t="e">
        <f>VLOOKUP(A4274,Tabla1[],1,0)</f>
        <v>#N/A</v>
      </c>
      <c r="C4274" t="s">
        <v>839</v>
      </c>
      <c r="D4274" t="e">
        <f>VLOOKUP(Tabla2[[#This Row],[Columna1]],Tabla1[],3,0)</f>
        <v>#N/A</v>
      </c>
      <c r="E4274" t="s">
        <v>5716</v>
      </c>
      <c r="F4274" t="s">
        <v>797</v>
      </c>
      <c r="G4274" t="e">
        <f>VLOOKUP(Tabla2[[#This Row],[Columna1]],Tabla1[],5,0)</f>
        <v>#N/A</v>
      </c>
    </row>
    <row r="4275" spans="1:7" hidden="1" x14ac:dyDescent="0.25">
      <c r="A4275" t="s">
        <v>5725</v>
      </c>
      <c r="B4275" t="e">
        <f>VLOOKUP(A4275,Tabla1[],1,0)</f>
        <v>#N/A</v>
      </c>
      <c r="C4275" t="s">
        <v>1332</v>
      </c>
      <c r="D4275" t="e">
        <f>VLOOKUP(Tabla2[[#This Row],[Columna1]],Tabla1[],3,0)</f>
        <v>#N/A</v>
      </c>
      <c r="E4275" t="s">
        <v>5647</v>
      </c>
      <c r="F4275" t="s">
        <v>797</v>
      </c>
      <c r="G4275" t="e">
        <f>VLOOKUP(Tabla2[[#This Row],[Columna1]],Tabla1[],5,0)</f>
        <v>#N/A</v>
      </c>
    </row>
    <row r="4276" spans="1:7" hidden="1" x14ac:dyDescent="0.25">
      <c r="A4276" t="s">
        <v>5726</v>
      </c>
      <c r="B4276" t="e">
        <f>VLOOKUP(A4276,Tabla1[],1,0)</f>
        <v>#N/A</v>
      </c>
      <c r="C4276" t="s">
        <v>1332</v>
      </c>
      <c r="D4276" t="e">
        <f>VLOOKUP(Tabla2[[#This Row],[Columna1]],Tabla1[],3,0)</f>
        <v>#N/A</v>
      </c>
      <c r="E4276" t="s">
        <v>5647</v>
      </c>
      <c r="F4276" t="s">
        <v>797</v>
      </c>
      <c r="G4276" t="e">
        <f>VLOOKUP(Tabla2[[#This Row],[Columna1]],Tabla1[],5,0)</f>
        <v>#N/A</v>
      </c>
    </row>
    <row r="4277" spans="1:7" hidden="1" x14ac:dyDescent="0.25">
      <c r="A4277" t="s">
        <v>5727</v>
      </c>
      <c r="B4277" t="e">
        <f>VLOOKUP(A4277,Tabla1[],1,0)</f>
        <v>#N/A</v>
      </c>
      <c r="C4277" t="s">
        <v>1332</v>
      </c>
      <c r="D4277" t="e">
        <f>VLOOKUP(Tabla2[[#This Row],[Columna1]],Tabla1[],3,0)</f>
        <v>#N/A</v>
      </c>
      <c r="E4277" t="s">
        <v>5647</v>
      </c>
      <c r="F4277" t="s">
        <v>797</v>
      </c>
      <c r="G4277" t="e">
        <f>VLOOKUP(Tabla2[[#This Row],[Columna1]],Tabla1[],5,0)</f>
        <v>#N/A</v>
      </c>
    </row>
    <row r="4278" spans="1:7" hidden="1" x14ac:dyDescent="0.25">
      <c r="A4278" t="s">
        <v>5728</v>
      </c>
      <c r="B4278" t="e">
        <f>VLOOKUP(A4278,Tabla1[],1,0)</f>
        <v>#N/A</v>
      </c>
      <c r="C4278" t="s">
        <v>1332</v>
      </c>
      <c r="D4278" t="e">
        <f>VLOOKUP(Tabla2[[#This Row],[Columna1]],Tabla1[],3,0)</f>
        <v>#N/A</v>
      </c>
      <c r="E4278" t="s">
        <v>5647</v>
      </c>
      <c r="F4278" t="s">
        <v>797</v>
      </c>
      <c r="G4278" t="e">
        <f>VLOOKUP(Tabla2[[#This Row],[Columna1]],Tabla1[],5,0)</f>
        <v>#N/A</v>
      </c>
    </row>
    <row r="4279" spans="1:7" hidden="1" x14ac:dyDescent="0.25">
      <c r="A4279" t="s">
        <v>5729</v>
      </c>
      <c r="B4279" t="e">
        <f>VLOOKUP(A4279,Tabla1[],1,0)</f>
        <v>#N/A</v>
      </c>
      <c r="C4279" t="s">
        <v>1332</v>
      </c>
      <c r="D4279" t="e">
        <f>VLOOKUP(Tabla2[[#This Row],[Columna1]],Tabla1[],3,0)</f>
        <v>#N/A</v>
      </c>
      <c r="E4279" t="s">
        <v>5647</v>
      </c>
      <c r="F4279" t="s">
        <v>797</v>
      </c>
      <c r="G4279" t="e">
        <f>VLOOKUP(Tabla2[[#This Row],[Columna1]],Tabla1[],5,0)</f>
        <v>#N/A</v>
      </c>
    </row>
    <row r="4280" spans="1:7" hidden="1" x14ac:dyDescent="0.25">
      <c r="A4280" t="s">
        <v>5730</v>
      </c>
      <c r="B4280" t="e">
        <f>VLOOKUP(A4280,Tabla1[],1,0)</f>
        <v>#N/A</v>
      </c>
      <c r="C4280" t="s">
        <v>1332</v>
      </c>
      <c r="D4280" t="e">
        <f>VLOOKUP(Tabla2[[#This Row],[Columna1]],Tabla1[],3,0)</f>
        <v>#N/A</v>
      </c>
      <c r="E4280" t="s">
        <v>5647</v>
      </c>
      <c r="F4280" t="s">
        <v>797</v>
      </c>
      <c r="G4280" t="e">
        <f>VLOOKUP(Tabla2[[#This Row],[Columna1]],Tabla1[],5,0)</f>
        <v>#N/A</v>
      </c>
    </row>
    <row r="4281" spans="1:7" hidden="1" x14ac:dyDescent="0.25">
      <c r="A4281" t="s">
        <v>5731</v>
      </c>
      <c r="B4281" t="e">
        <f>VLOOKUP(A4281,Tabla1[],1,0)</f>
        <v>#N/A</v>
      </c>
      <c r="C4281" t="s">
        <v>1332</v>
      </c>
      <c r="D4281" t="e">
        <f>VLOOKUP(Tabla2[[#This Row],[Columna1]],Tabla1[],3,0)</f>
        <v>#N/A</v>
      </c>
      <c r="E4281" t="s">
        <v>5647</v>
      </c>
      <c r="F4281" t="s">
        <v>797</v>
      </c>
      <c r="G4281" t="e">
        <f>VLOOKUP(Tabla2[[#This Row],[Columna1]],Tabla1[],5,0)</f>
        <v>#N/A</v>
      </c>
    </row>
    <row r="4282" spans="1:7" hidden="1" x14ac:dyDescent="0.25">
      <c r="A4282" t="s">
        <v>5732</v>
      </c>
      <c r="B4282" t="e">
        <f>VLOOKUP(A4282,Tabla1[],1,0)</f>
        <v>#N/A</v>
      </c>
      <c r="C4282" t="s">
        <v>1332</v>
      </c>
      <c r="D4282" t="e">
        <f>VLOOKUP(Tabla2[[#This Row],[Columna1]],Tabla1[],3,0)</f>
        <v>#N/A</v>
      </c>
      <c r="E4282" t="s">
        <v>5647</v>
      </c>
      <c r="F4282" t="s">
        <v>797</v>
      </c>
      <c r="G4282" t="e">
        <f>VLOOKUP(Tabla2[[#This Row],[Columna1]],Tabla1[],5,0)</f>
        <v>#N/A</v>
      </c>
    </row>
    <row r="4283" spans="1:7" hidden="1" x14ac:dyDescent="0.25">
      <c r="A4283" t="s">
        <v>5733</v>
      </c>
      <c r="B4283" t="e">
        <f>VLOOKUP(A4283,Tabla1[],1,0)</f>
        <v>#N/A</v>
      </c>
      <c r="C4283" t="s">
        <v>1332</v>
      </c>
      <c r="D4283" t="e">
        <f>VLOOKUP(Tabla2[[#This Row],[Columna1]],Tabla1[],3,0)</f>
        <v>#N/A</v>
      </c>
      <c r="E4283" t="s">
        <v>5647</v>
      </c>
      <c r="F4283" t="s">
        <v>797</v>
      </c>
      <c r="G4283" t="e">
        <f>VLOOKUP(Tabla2[[#This Row],[Columna1]],Tabla1[],5,0)</f>
        <v>#N/A</v>
      </c>
    </row>
    <row r="4284" spans="1:7" hidden="1" x14ac:dyDescent="0.25">
      <c r="A4284" t="s">
        <v>5735</v>
      </c>
      <c r="B4284" t="e">
        <f>VLOOKUP(A4284,Tabla1[],1,0)</f>
        <v>#N/A</v>
      </c>
      <c r="C4284" t="s">
        <v>1739</v>
      </c>
      <c r="D4284" t="e">
        <f>VLOOKUP(Tabla2[[#This Row],[Columna1]],Tabla1[],3,0)</f>
        <v>#N/A</v>
      </c>
      <c r="E4284" t="s">
        <v>5734</v>
      </c>
      <c r="F4284" t="s">
        <v>797</v>
      </c>
      <c r="G4284" t="e">
        <f>VLOOKUP(Tabla2[[#This Row],[Columna1]],Tabla1[],5,0)</f>
        <v>#N/A</v>
      </c>
    </row>
    <row r="4285" spans="1:7" hidden="1" x14ac:dyDescent="0.25">
      <c r="A4285" t="s">
        <v>5736</v>
      </c>
      <c r="B4285" t="e">
        <f>VLOOKUP(A4285,Tabla1[],1,0)</f>
        <v>#N/A</v>
      </c>
      <c r="C4285" t="s">
        <v>1739</v>
      </c>
      <c r="D4285" t="e">
        <f>VLOOKUP(Tabla2[[#This Row],[Columna1]],Tabla1[],3,0)</f>
        <v>#N/A</v>
      </c>
      <c r="E4285" t="s">
        <v>5734</v>
      </c>
      <c r="F4285" t="s">
        <v>797</v>
      </c>
      <c r="G4285" t="e">
        <f>VLOOKUP(Tabla2[[#This Row],[Columna1]],Tabla1[],5,0)</f>
        <v>#N/A</v>
      </c>
    </row>
    <row r="4286" spans="1:7" hidden="1" x14ac:dyDescent="0.25">
      <c r="A4286" t="s">
        <v>5737</v>
      </c>
      <c r="B4286" t="e">
        <f>VLOOKUP(A4286,Tabla1[],1,0)</f>
        <v>#N/A</v>
      </c>
      <c r="C4286" t="s">
        <v>1284</v>
      </c>
      <c r="D4286" t="e">
        <f>VLOOKUP(Tabla2[[#This Row],[Columna1]],Tabla1[],3,0)</f>
        <v>#N/A</v>
      </c>
      <c r="E4286" t="s">
        <v>5675</v>
      </c>
      <c r="F4286" t="s">
        <v>797</v>
      </c>
      <c r="G4286" t="e">
        <f>VLOOKUP(Tabla2[[#This Row],[Columna1]],Tabla1[],5,0)</f>
        <v>#N/A</v>
      </c>
    </row>
    <row r="4287" spans="1:7" hidden="1" x14ac:dyDescent="0.25">
      <c r="A4287" t="s">
        <v>5738</v>
      </c>
      <c r="B4287" t="e">
        <f>VLOOKUP(A4287,Tabla1[],1,0)</f>
        <v>#N/A</v>
      </c>
      <c r="C4287" t="s">
        <v>1284</v>
      </c>
      <c r="D4287" t="e">
        <f>VLOOKUP(Tabla2[[#This Row],[Columna1]],Tabla1[],3,0)</f>
        <v>#N/A</v>
      </c>
      <c r="E4287" t="s">
        <v>5675</v>
      </c>
      <c r="F4287" t="s">
        <v>797</v>
      </c>
      <c r="G4287" t="e">
        <f>VLOOKUP(Tabla2[[#This Row],[Columna1]],Tabla1[],5,0)</f>
        <v>#N/A</v>
      </c>
    </row>
    <row r="4288" spans="1:7" hidden="1" x14ac:dyDescent="0.25">
      <c r="A4288" t="s">
        <v>5739</v>
      </c>
      <c r="B4288" t="e">
        <f>VLOOKUP(A4288,Tabla1[],1,0)</f>
        <v>#N/A</v>
      </c>
      <c r="C4288" t="s">
        <v>1284</v>
      </c>
      <c r="D4288" t="e">
        <f>VLOOKUP(Tabla2[[#This Row],[Columna1]],Tabla1[],3,0)</f>
        <v>#N/A</v>
      </c>
      <c r="E4288" t="s">
        <v>5675</v>
      </c>
      <c r="F4288" t="s">
        <v>797</v>
      </c>
      <c r="G4288" t="e">
        <f>VLOOKUP(Tabla2[[#This Row],[Columna1]],Tabla1[],5,0)</f>
        <v>#N/A</v>
      </c>
    </row>
    <row r="4289" spans="1:7" hidden="1" x14ac:dyDescent="0.25">
      <c r="A4289" t="s">
        <v>5740</v>
      </c>
      <c r="B4289" t="e">
        <f>VLOOKUP(A4289,Tabla1[],1,0)</f>
        <v>#N/A</v>
      </c>
      <c r="C4289" t="s">
        <v>1284</v>
      </c>
      <c r="D4289" t="e">
        <f>VLOOKUP(Tabla2[[#This Row],[Columna1]],Tabla1[],3,0)</f>
        <v>#N/A</v>
      </c>
      <c r="E4289" t="s">
        <v>5675</v>
      </c>
      <c r="F4289" t="s">
        <v>797</v>
      </c>
      <c r="G4289" t="e">
        <f>VLOOKUP(Tabla2[[#This Row],[Columna1]],Tabla1[],5,0)</f>
        <v>#N/A</v>
      </c>
    </row>
    <row r="4290" spans="1:7" hidden="1" x14ac:dyDescent="0.25">
      <c r="A4290" t="s">
        <v>5741</v>
      </c>
      <c r="B4290" t="e">
        <f>VLOOKUP(A4290,Tabla1[],1,0)</f>
        <v>#N/A</v>
      </c>
      <c r="C4290" t="s">
        <v>1284</v>
      </c>
      <c r="D4290" t="e">
        <f>VLOOKUP(Tabla2[[#This Row],[Columna1]],Tabla1[],3,0)</f>
        <v>#N/A</v>
      </c>
      <c r="E4290" t="s">
        <v>5675</v>
      </c>
      <c r="F4290" t="s">
        <v>797</v>
      </c>
      <c r="G4290" t="e">
        <f>VLOOKUP(Tabla2[[#This Row],[Columna1]],Tabla1[],5,0)</f>
        <v>#N/A</v>
      </c>
    </row>
    <row r="4291" spans="1:7" hidden="1" x14ac:dyDescent="0.25">
      <c r="A4291" t="s">
        <v>5742</v>
      </c>
      <c r="B4291" t="e">
        <f>VLOOKUP(A4291,Tabla1[],1,0)</f>
        <v>#N/A</v>
      </c>
      <c r="C4291" t="s">
        <v>1284</v>
      </c>
      <c r="D4291" t="e">
        <f>VLOOKUP(Tabla2[[#This Row],[Columna1]],Tabla1[],3,0)</f>
        <v>#N/A</v>
      </c>
      <c r="E4291" t="s">
        <v>5675</v>
      </c>
      <c r="F4291" t="s">
        <v>797</v>
      </c>
      <c r="G4291" t="e">
        <f>VLOOKUP(Tabla2[[#This Row],[Columna1]],Tabla1[],5,0)</f>
        <v>#N/A</v>
      </c>
    </row>
    <row r="4292" spans="1:7" hidden="1" x14ac:dyDescent="0.25">
      <c r="A4292" t="s">
        <v>5743</v>
      </c>
      <c r="B4292" t="e">
        <f>VLOOKUP(A4292,Tabla1[],1,0)</f>
        <v>#N/A</v>
      </c>
      <c r="C4292" t="s">
        <v>1284</v>
      </c>
      <c r="D4292" t="e">
        <f>VLOOKUP(Tabla2[[#This Row],[Columna1]],Tabla1[],3,0)</f>
        <v>#N/A</v>
      </c>
      <c r="E4292" t="s">
        <v>5675</v>
      </c>
      <c r="F4292" t="s">
        <v>797</v>
      </c>
      <c r="G4292" t="e">
        <f>VLOOKUP(Tabla2[[#This Row],[Columna1]],Tabla1[],5,0)</f>
        <v>#N/A</v>
      </c>
    </row>
    <row r="4293" spans="1:7" hidden="1" x14ac:dyDescent="0.25">
      <c r="A4293" t="s">
        <v>5744</v>
      </c>
      <c r="B4293" t="e">
        <f>VLOOKUP(A4293,Tabla1[],1,0)</f>
        <v>#N/A</v>
      </c>
      <c r="C4293" t="s">
        <v>1284</v>
      </c>
      <c r="D4293" t="e">
        <f>VLOOKUP(Tabla2[[#This Row],[Columna1]],Tabla1[],3,0)</f>
        <v>#N/A</v>
      </c>
      <c r="E4293" t="s">
        <v>5675</v>
      </c>
      <c r="F4293" t="s">
        <v>797</v>
      </c>
      <c r="G4293" t="e">
        <f>VLOOKUP(Tabla2[[#This Row],[Columna1]],Tabla1[],5,0)</f>
        <v>#N/A</v>
      </c>
    </row>
    <row r="4294" spans="1:7" hidden="1" x14ac:dyDescent="0.25">
      <c r="A4294" t="s">
        <v>5745</v>
      </c>
      <c r="B4294" t="e">
        <f>VLOOKUP(A4294,Tabla1[],1,0)</f>
        <v>#N/A</v>
      </c>
      <c r="C4294" t="s">
        <v>1284</v>
      </c>
      <c r="D4294" t="e">
        <f>VLOOKUP(Tabla2[[#This Row],[Columna1]],Tabla1[],3,0)</f>
        <v>#N/A</v>
      </c>
      <c r="E4294" t="s">
        <v>5675</v>
      </c>
      <c r="F4294" t="s">
        <v>797</v>
      </c>
      <c r="G4294" t="e">
        <f>VLOOKUP(Tabla2[[#This Row],[Columna1]],Tabla1[],5,0)</f>
        <v>#N/A</v>
      </c>
    </row>
    <row r="4295" spans="1:7" hidden="1" x14ac:dyDescent="0.25">
      <c r="A4295" t="s">
        <v>5746</v>
      </c>
      <c r="B4295" t="e">
        <f>VLOOKUP(A4295,Tabla1[],1,0)</f>
        <v>#N/A</v>
      </c>
      <c r="C4295" t="s">
        <v>1284</v>
      </c>
      <c r="D4295" t="e">
        <f>VLOOKUP(Tabla2[[#This Row],[Columna1]],Tabla1[],3,0)</f>
        <v>#N/A</v>
      </c>
      <c r="E4295" t="s">
        <v>5675</v>
      </c>
      <c r="F4295" t="s">
        <v>797</v>
      </c>
      <c r="G4295" t="e">
        <f>VLOOKUP(Tabla2[[#This Row],[Columna1]],Tabla1[],5,0)</f>
        <v>#N/A</v>
      </c>
    </row>
    <row r="4296" spans="1:7" hidden="1" x14ac:dyDescent="0.25">
      <c r="A4296" t="s">
        <v>5747</v>
      </c>
      <c r="B4296" t="e">
        <f>VLOOKUP(A4296,Tabla1[],1,0)</f>
        <v>#N/A</v>
      </c>
      <c r="C4296" t="s">
        <v>1284</v>
      </c>
      <c r="D4296" t="e">
        <f>VLOOKUP(Tabla2[[#This Row],[Columna1]],Tabla1[],3,0)</f>
        <v>#N/A</v>
      </c>
      <c r="E4296" t="s">
        <v>5675</v>
      </c>
      <c r="F4296" t="s">
        <v>797</v>
      </c>
      <c r="G4296" t="e">
        <f>VLOOKUP(Tabla2[[#This Row],[Columna1]],Tabla1[],5,0)</f>
        <v>#N/A</v>
      </c>
    </row>
    <row r="4297" spans="1:7" hidden="1" x14ac:dyDescent="0.25">
      <c r="A4297" t="s">
        <v>5748</v>
      </c>
      <c r="B4297" t="e">
        <f>VLOOKUP(A4297,Tabla1[],1,0)</f>
        <v>#N/A</v>
      </c>
      <c r="C4297" t="s">
        <v>1284</v>
      </c>
      <c r="D4297" t="e">
        <f>VLOOKUP(Tabla2[[#This Row],[Columna1]],Tabla1[],3,0)</f>
        <v>#N/A</v>
      </c>
      <c r="E4297" t="s">
        <v>5675</v>
      </c>
      <c r="F4297" t="s">
        <v>797</v>
      </c>
      <c r="G4297" t="e">
        <f>VLOOKUP(Tabla2[[#This Row],[Columna1]],Tabla1[],5,0)</f>
        <v>#N/A</v>
      </c>
    </row>
    <row r="4298" spans="1:7" hidden="1" x14ac:dyDescent="0.25">
      <c r="A4298" t="s">
        <v>5749</v>
      </c>
      <c r="B4298" t="e">
        <f>VLOOKUP(A4298,Tabla1[],1,0)</f>
        <v>#N/A</v>
      </c>
      <c r="C4298" t="s">
        <v>1284</v>
      </c>
      <c r="D4298" t="e">
        <f>VLOOKUP(Tabla2[[#This Row],[Columna1]],Tabla1[],3,0)</f>
        <v>#N/A</v>
      </c>
      <c r="E4298" t="s">
        <v>5675</v>
      </c>
      <c r="F4298" t="s">
        <v>797</v>
      </c>
      <c r="G4298" t="e">
        <f>VLOOKUP(Tabla2[[#This Row],[Columna1]],Tabla1[],5,0)</f>
        <v>#N/A</v>
      </c>
    </row>
    <row r="4299" spans="1:7" hidden="1" x14ac:dyDescent="0.25">
      <c r="A4299" t="s">
        <v>5750</v>
      </c>
      <c r="B4299" t="e">
        <f>VLOOKUP(A4299,Tabla1[],1,0)</f>
        <v>#N/A</v>
      </c>
      <c r="C4299" t="s">
        <v>1284</v>
      </c>
      <c r="D4299" t="e">
        <f>VLOOKUP(Tabla2[[#This Row],[Columna1]],Tabla1[],3,0)</f>
        <v>#N/A</v>
      </c>
      <c r="E4299" t="s">
        <v>5675</v>
      </c>
      <c r="F4299" t="s">
        <v>797</v>
      </c>
      <c r="G4299" t="e">
        <f>VLOOKUP(Tabla2[[#This Row],[Columna1]],Tabla1[],5,0)</f>
        <v>#N/A</v>
      </c>
    </row>
    <row r="4300" spans="1:7" hidden="1" x14ac:dyDescent="0.25">
      <c r="A4300" t="s">
        <v>5751</v>
      </c>
      <c r="B4300" t="e">
        <f>VLOOKUP(A4300,Tabla1[],1,0)</f>
        <v>#N/A</v>
      </c>
      <c r="C4300" t="s">
        <v>1284</v>
      </c>
      <c r="D4300" t="e">
        <f>VLOOKUP(Tabla2[[#This Row],[Columna1]],Tabla1[],3,0)</f>
        <v>#N/A</v>
      </c>
      <c r="E4300" t="s">
        <v>5675</v>
      </c>
      <c r="F4300" t="s">
        <v>797</v>
      </c>
      <c r="G4300" t="e">
        <f>VLOOKUP(Tabla2[[#This Row],[Columna1]],Tabla1[],5,0)</f>
        <v>#N/A</v>
      </c>
    </row>
    <row r="4301" spans="1:7" hidden="1" x14ac:dyDescent="0.25">
      <c r="A4301" t="s">
        <v>5752</v>
      </c>
      <c r="B4301" t="e">
        <f>VLOOKUP(A4301,Tabla1[],1,0)</f>
        <v>#N/A</v>
      </c>
      <c r="C4301" t="s">
        <v>1284</v>
      </c>
      <c r="D4301" t="e">
        <f>VLOOKUP(Tabla2[[#This Row],[Columna1]],Tabla1[],3,0)</f>
        <v>#N/A</v>
      </c>
      <c r="E4301" t="s">
        <v>5675</v>
      </c>
      <c r="F4301" t="s">
        <v>797</v>
      </c>
      <c r="G4301" t="e">
        <f>VLOOKUP(Tabla2[[#This Row],[Columna1]],Tabla1[],5,0)</f>
        <v>#N/A</v>
      </c>
    </row>
    <row r="4302" spans="1:7" hidden="1" x14ac:dyDescent="0.25">
      <c r="A4302" t="s">
        <v>5753</v>
      </c>
      <c r="B4302" t="e">
        <f>VLOOKUP(A4302,Tabla1[],1,0)</f>
        <v>#N/A</v>
      </c>
      <c r="C4302" t="s">
        <v>1284</v>
      </c>
      <c r="D4302" t="e">
        <f>VLOOKUP(Tabla2[[#This Row],[Columna1]],Tabla1[],3,0)</f>
        <v>#N/A</v>
      </c>
      <c r="E4302" t="s">
        <v>5675</v>
      </c>
      <c r="F4302" t="s">
        <v>797</v>
      </c>
      <c r="G4302" t="e">
        <f>VLOOKUP(Tabla2[[#This Row],[Columna1]],Tabla1[],5,0)</f>
        <v>#N/A</v>
      </c>
    </row>
    <row r="4303" spans="1:7" hidden="1" x14ac:dyDescent="0.25">
      <c r="A4303" t="s">
        <v>5754</v>
      </c>
      <c r="B4303" t="e">
        <f>VLOOKUP(A4303,Tabla1[],1,0)</f>
        <v>#N/A</v>
      </c>
      <c r="C4303" t="s">
        <v>1284</v>
      </c>
      <c r="D4303" t="e">
        <f>VLOOKUP(Tabla2[[#This Row],[Columna1]],Tabla1[],3,0)</f>
        <v>#N/A</v>
      </c>
      <c r="E4303" t="s">
        <v>5675</v>
      </c>
      <c r="F4303" t="s">
        <v>797</v>
      </c>
      <c r="G4303" t="e">
        <f>VLOOKUP(Tabla2[[#This Row],[Columna1]],Tabla1[],5,0)</f>
        <v>#N/A</v>
      </c>
    </row>
    <row r="4304" spans="1:7" hidden="1" x14ac:dyDescent="0.25">
      <c r="A4304" t="s">
        <v>5755</v>
      </c>
      <c r="B4304" t="e">
        <f>VLOOKUP(A4304,Tabla1[],1,0)</f>
        <v>#N/A</v>
      </c>
      <c r="C4304" t="s">
        <v>1284</v>
      </c>
      <c r="D4304" t="e">
        <f>VLOOKUP(Tabla2[[#This Row],[Columna1]],Tabla1[],3,0)</f>
        <v>#N/A</v>
      </c>
      <c r="E4304" t="s">
        <v>5675</v>
      </c>
      <c r="F4304" t="s">
        <v>797</v>
      </c>
      <c r="G4304" t="e">
        <f>VLOOKUP(Tabla2[[#This Row],[Columna1]],Tabla1[],5,0)</f>
        <v>#N/A</v>
      </c>
    </row>
    <row r="4305" spans="1:7" hidden="1" x14ac:dyDescent="0.25">
      <c r="A4305" t="s">
        <v>5756</v>
      </c>
      <c r="B4305" t="e">
        <f>VLOOKUP(A4305,Tabla1[],1,0)</f>
        <v>#N/A</v>
      </c>
      <c r="C4305" t="s">
        <v>1284</v>
      </c>
      <c r="D4305" t="e">
        <f>VLOOKUP(Tabla2[[#This Row],[Columna1]],Tabla1[],3,0)</f>
        <v>#N/A</v>
      </c>
      <c r="E4305" t="s">
        <v>5675</v>
      </c>
      <c r="F4305" t="s">
        <v>797</v>
      </c>
      <c r="G4305" t="e">
        <f>VLOOKUP(Tabla2[[#This Row],[Columna1]],Tabla1[],5,0)</f>
        <v>#N/A</v>
      </c>
    </row>
    <row r="4306" spans="1:7" hidden="1" x14ac:dyDescent="0.25">
      <c r="A4306" t="s">
        <v>5757</v>
      </c>
      <c r="B4306" t="e">
        <f>VLOOKUP(A4306,Tabla1[],1,0)</f>
        <v>#N/A</v>
      </c>
      <c r="C4306" t="s">
        <v>1284</v>
      </c>
      <c r="D4306" t="e">
        <f>VLOOKUP(Tabla2[[#This Row],[Columna1]],Tabla1[],3,0)</f>
        <v>#N/A</v>
      </c>
      <c r="E4306" t="s">
        <v>5675</v>
      </c>
      <c r="F4306" t="s">
        <v>797</v>
      </c>
      <c r="G4306" t="e">
        <f>VLOOKUP(Tabla2[[#This Row],[Columna1]],Tabla1[],5,0)</f>
        <v>#N/A</v>
      </c>
    </row>
    <row r="4307" spans="1:7" hidden="1" x14ac:dyDescent="0.25">
      <c r="A4307" t="s">
        <v>5758</v>
      </c>
      <c r="B4307" t="e">
        <f>VLOOKUP(A4307,Tabla1[],1,0)</f>
        <v>#N/A</v>
      </c>
      <c r="C4307" t="s">
        <v>1284</v>
      </c>
      <c r="D4307" t="e">
        <f>VLOOKUP(Tabla2[[#This Row],[Columna1]],Tabla1[],3,0)</f>
        <v>#N/A</v>
      </c>
      <c r="E4307" t="s">
        <v>5675</v>
      </c>
      <c r="F4307" t="s">
        <v>797</v>
      </c>
      <c r="G4307" t="e">
        <f>VLOOKUP(Tabla2[[#This Row],[Columna1]],Tabla1[],5,0)</f>
        <v>#N/A</v>
      </c>
    </row>
    <row r="4308" spans="1:7" hidden="1" x14ac:dyDescent="0.25">
      <c r="A4308" t="s">
        <v>5759</v>
      </c>
      <c r="B4308" t="e">
        <f>VLOOKUP(A4308,Tabla1[],1,0)</f>
        <v>#N/A</v>
      </c>
      <c r="C4308" t="s">
        <v>1284</v>
      </c>
      <c r="D4308" t="e">
        <f>VLOOKUP(Tabla2[[#This Row],[Columna1]],Tabla1[],3,0)</f>
        <v>#N/A</v>
      </c>
      <c r="E4308" t="s">
        <v>5675</v>
      </c>
      <c r="F4308" t="s">
        <v>797</v>
      </c>
      <c r="G4308" t="e">
        <f>VLOOKUP(Tabla2[[#This Row],[Columna1]],Tabla1[],5,0)</f>
        <v>#N/A</v>
      </c>
    </row>
    <row r="4309" spans="1:7" hidden="1" x14ac:dyDescent="0.25">
      <c r="A4309" t="s">
        <v>5760</v>
      </c>
      <c r="B4309" t="e">
        <f>VLOOKUP(A4309,Tabla1[],1,0)</f>
        <v>#N/A</v>
      </c>
      <c r="C4309" t="s">
        <v>1284</v>
      </c>
      <c r="D4309" t="e">
        <f>VLOOKUP(Tabla2[[#This Row],[Columna1]],Tabla1[],3,0)</f>
        <v>#N/A</v>
      </c>
      <c r="E4309" t="s">
        <v>5675</v>
      </c>
      <c r="F4309" t="s">
        <v>797</v>
      </c>
      <c r="G4309" t="e">
        <f>VLOOKUP(Tabla2[[#This Row],[Columna1]],Tabla1[],5,0)</f>
        <v>#N/A</v>
      </c>
    </row>
    <row r="4310" spans="1:7" hidden="1" x14ac:dyDescent="0.25">
      <c r="A4310" t="s">
        <v>5761</v>
      </c>
      <c r="B4310" t="e">
        <f>VLOOKUP(A4310,Tabla1[],1,0)</f>
        <v>#N/A</v>
      </c>
      <c r="C4310" t="s">
        <v>1284</v>
      </c>
      <c r="D4310" t="e">
        <f>VLOOKUP(Tabla2[[#This Row],[Columna1]],Tabla1[],3,0)</f>
        <v>#N/A</v>
      </c>
      <c r="E4310" t="s">
        <v>5675</v>
      </c>
      <c r="F4310" t="s">
        <v>797</v>
      </c>
      <c r="G4310" t="e">
        <f>VLOOKUP(Tabla2[[#This Row],[Columna1]],Tabla1[],5,0)</f>
        <v>#N/A</v>
      </c>
    </row>
    <row r="4311" spans="1:7" hidden="1" x14ac:dyDescent="0.25">
      <c r="A4311" t="s">
        <v>5762</v>
      </c>
      <c r="B4311" t="e">
        <f>VLOOKUP(A4311,Tabla1[],1,0)</f>
        <v>#N/A</v>
      </c>
      <c r="C4311" t="s">
        <v>1284</v>
      </c>
      <c r="D4311" t="e">
        <f>VLOOKUP(Tabla2[[#This Row],[Columna1]],Tabla1[],3,0)</f>
        <v>#N/A</v>
      </c>
      <c r="E4311" t="s">
        <v>5675</v>
      </c>
      <c r="F4311" t="s">
        <v>797</v>
      </c>
      <c r="G4311" t="e">
        <f>VLOOKUP(Tabla2[[#This Row],[Columna1]],Tabla1[],5,0)</f>
        <v>#N/A</v>
      </c>
    </row>
    <row r="4312" spans="1:7" hidden="1" x14ac:dyDescent="0.25">
      <c r="A4312" t="s">
        <v>5763</v>
      </c>
      <c r="B4312" t="e">
        <f>VLOOKUP(A4312,Tabla1[],1,0)</f>
        <v>#N/A</v>
      </c>
      <c r="C4312" t="s">
        <v>1284</v>
      </c>
      <c r="D4312" t="e">
        <f>VLOOKUP(Tabla2[[#This Row],[Columna1]],Tabla1[],3,0)</f>
        <v>#N/A</v>
      </c>
      <c r="E4312" t="s">
        <v>5675</v>
      </c>
      <c r="F4312" t="s">
        <v>797</v>
      </c>
      <c r="G4312" t="e">
        <f>VLOOKUP(Tabla2[[#This Row],[Columna1]],Tabla1[],5,0)</f>
        <v>#N/A</v>
      </c>
    </row>
    <row r="4313" spans="1:7" hidden="1" x14ac:dyDescent="0.25">
      <c r="A4313" t="s">
        <v>5764</v>
      </c>
      <c r="B4313" t="e">
        <f>VLOOKUP(A4313,Tabla1[],1,0)</f>
        <v>#N/A</v>
      </c>
      <c r="C4313" t="s">
        <v>1284</v>
      </c>
      <c r="D4313" t="e">
        <f>VLOOKUP(Tabla2[[#This Row],[Columna1]],Tabla1[],3,0)</f>
        <v>#N/A</v>
      </c>
      <c r="E4313" t="s">
        <v>5675</v>
      </c>
      <c r="F4313" t="s">
        <v>797</v>
      </c>
      <c r="G4313" t="e">
        <f>VLOOKUP(Tabla2[[#This Row],[Columna1]],Tabla1[],5,0)</f>
        <v>#N/A</v>
      </c>
    </row>
    <row r="4314" spans="1:7" hidden="1" x14ac:dyDescent="0.25">
      <c r="A4314" t="s">
        <v>5766</v>
      </c>
      <c r="B4314" t="e">
        <f>VLOOKUP(A4314,Tabla1[],1,0)</f>
        <v>#N/A</v>
      </c>
      <c r="C4314" t="s">
        <v>1371</v>
      </c>
      <c r="D4314" t="e">
        <f>VLOOKUP(Tabla2[[#This Row],[Columna1]],Tabla1[],3,0)</f>
        <v>#N/A</v>
      </c>
      <c r="E4314" t="s">
        <v>5765</v>
      </c>
      <c r="F4314" t="s">
        <v>797</v>
      </c>
      <c r="G4314" t="e">
        <f>VLOOKUP(Tabla2[[#This Row],[Columna1]],Tabla1[],5,0)</f>
        <v>#N/A</v>
      </c>
    </row>
    <row r="4315" spans="1:7" hidden="1" x14ac:dyDescent="0.25">
      <c r="A4315" t="s">
        <v>5767</v>
      </c>
      <c r="B4315" t="e">
        <f>VLOOKUP(A4315,Tabla1[],1,0)</f>
        <v>#N/A</v>
      </c>
      <c r="C4315" t="s">
        <v>1371</v>
      </c>
      <c r="D4315" t="e">
        <f>VLOOKUP(Tabla2[[#This Row],[Columna1]],Tabla1[],3,0)</f>
        <v>#N/A</v>
      </c>
      <c r="E4315" t="s">
        <v>5765</v>
      </c>
      <c r="F4315" t="s">
        <v>797</v>
      </c>
      <c r="G4315" t="e">
        <f>VLOOKUP(Tabla2[[#This Row],[Columna1]],Tabla1[],5,0)</f>
        <v>#N/A</v>
      </c>
    </row>
    <row r="4316" spans="1:7" hidden="1" x14ac:dyDescent="0.25">
      <c r="A4316" t="s">
        <v>5768</v>
      </c>
      <c r="B4316" t="e">
        <f>VLOOKUP(A4316,Tabla1[],1,0)</f>
        <v>#N/A</v>
      </c>
      <c r="C4316" t="s">
        <v>1284</v>
      </c>
      <c r="D4316" t="e">
        <f>VLOOKUP(Tabla2[[#This Row],[Columna1]],Tabla1[],3,0)</f>
        <v>#N/A</v>
      </c>
      <c r="E4316" t="s">
        <v>5675</v>
      </c>
      <c r="F4316" t="s">
        <v>797</v>
      </c>
      <c r="G4316" t="e">
        <f>VLOOKUP(Tabla2[[#This Row],[Columna1]],Tabla1[],5,0)</f>
        <v>#N/A</v>
      </c>
    </row>
    <row r="4317" spans="1:7" hidden="1" x14ac:dyDescent="0.25">
      <c r="A4317" t="s">
        <v>5769</v>
      </c>
      <c r="B4317" t="e">
        <f>VLOOKUP(A4317,Tabla1[],1,0)</f>
        <v>#N/A</v>
      </c>
      <c r="C4317" t="s">
        <v>1284</v>
      </c>
      <c r="D4317" t="e">
        <f>VLOOKUP(Tabla2[[#This Row],[Columna1]],Tabla1[],3,0)</f>
        <v>#N/A</v>
      </c>
      <c r="E4317" t="s">
        <v>5675</v>
      </c>
      <c r="F4317" t="s">
        <v>797</v>
      </c>
      <c r="G4317" t="e">
        <f>VLOOKUP(Tabla2[[#This Row],[Columna1]],Tabla1[],5,0)</f>
        <v>#N/A</v>
      </c>
    </row>
    <row r="4318" spans="1:7" hidden="1" x14ac:dyDescent="0.25">
      <c r="A4318" t="s">
        <v>5770</v>
      </c>
      <c r="B4318" t="e">
        <f>VLOOKUP(A4318,Tabla1[],1,0)</f>
        <v>#N/A</v>
      </c>
      <c r="C4318" t="s">
        <v>1284</v>
      </c>
      <c r="D4318" t="e">
        <f>VLOOKUP(Tabla2[[#This Row],[Columna1]],Tabla1[],3,0)</f>
        <v>#N/A</v>
      </c>
      <c r="E4318" t="s">
        <v>5675</v>
      </c>
      <c r="F4318" t="s">
        <v>797</v>
      </c>
      <c r="G4318" t="e">
        <f>VLOOKUP(Tabla2[[#This Row],[Columna1]],Tabla1[],5,0)</f>
        <v>#N/A</v>
      </c>
    </row>
    <row r="4319" spans="1:7" hidden="1" x14ac:dyDescent="0.25">
      <c r="A4319" t="s">
        <v>5771</v>
      </c>
      <c r="B4319" t="e">
        <f>VLOOKUP(A4319,Tabla1[],1,0)</f>
        <v>#N/A</v>
      </c>
      <c r="C4319" t="s">
        <v>1284</v>
      </c>
      <c r="D4319" t="e">
        <f>VLOOKUP(Tabla2[[#This Row],[Columna1]],Tabla1[],3,0)</f>
        <v>#N/A</v>
      </c>
      <c r="E4319" t="s">
        <v>5675</v>
      </c>
      <c r="F4319" t="s">
        <v>797</v>
      </c>
      <c r="G4319" t="e">
        <f>VLOOKUP(Tabla2[[#This Row],[Columna1]],Tabla1[],5,0)</f>
        <v>#N/A</v>
      </c>
    </row>
    <row r="4320" spans="1:7" hidden="1" x14ac:dyDescent="0.25">
      <c r="A4320" t="s">
        <v>5772</v>
      </c>
      <c r="B4320" t="e">
        <f>VLOOKUP(A4320,Tabla1[],1,0)</f>
        <v>#N/A</v>
      </c>
      <c r="C4320" t="s">
        <v>1284</v>
      </c>
      <c r="D4320" t="e">
        <f>VLOOKUP(Tabla2[[#This Row],[Columna1]],Tabla1[],3,0)</f>
        <v>#N/A</v>
      </c>
      <c r="E4320" t="s">
        <v>5675</v>
      </c>
      <c r="F4320" t="s">
        <v>797</v>
      </c>
      <c r="G4320" t="e">
        <f>VLOOKUP(Tabla2[[#This Row],[Columna1]],Tabla1[],5,0)</f>
        <v>#N/A</v>
      </c>
    </row>
    <row r="4321" spans="1:7" hidden="1" x14ac:dyDescent="0.25">
      <c r="A4321" t="s">
        <v>5773</v>
      </c>
      <c r="B4321" t="e">
        <f>VLOOKUP(A4321,Tabla1[],1,0)</f>
        <v>#N/A</v>
      </c>
      <c r="C4321" t="s">
        <v>1284</v>
      </c>
      <c r="D4321" t="e">
        <f>VLOOKUP(Tabla2[[#This Row],[Columna1]],Tabla1[],3,0)</f>
        <v>#N/A</v>
      </c>
      <c r="E4321" t="s">
        <v>5675</v>
      </c>
      <c r="F4321" t="s">
        <v>797</v>
      </c>
      <c r="G4321" t="e">
        <f>VLOOKUP(Tabla2[[#This Row],[Columna1]],Tabla1[],5,0)</f>
        <v>#N/A</v>
      </c>
    </row>
    <row r="4322" spans="1:7" hidden="1" x14ac:dyDescent="0.25">
      <c r="A4322" t="s">
        <v>5774</v>
      </c>
      <c r="B4322" t="e">
        <f>VLOOKUP(A4322,Tabla1[],1,0)</f>
        <v>#N/A</v>
      </c>
      <c r="C4322" t="s">
        <v>1284</v>
      </c>
      <c r="D4322" t="e">
        <f>VLOOKUP(Tabla2[[#This Row],[Columna1]],Tabla1[],3,0)</f>
        <v>#N/A</v>
      </c>
      <c r="E4322" t="s">
        <v>5675</v>
      </c>
      <c r="F4322" t="s">
        <v>797</v>
      </c>
      <c r="G4322" t="e">
        <f>VLOOKUP(Tabla2[[#This Row],[Columna1]],Tabla1[],5,0)</f>
        <v>#N/A</v>
      </c>
    </row>
    <row r="4323" spans="1:7" hidden="1" x14ac:dyDescent="0.25">
      <c r="A4323" t="s">
        <v>5775</v>
      </c>
      <c r="B4323" t="e">
        <f>VLOOKUP(A4323,Tabla1[],1,0)</f>
        <v>#N/A</v>
      </c>
      <c r="C4323" t="s">
        <v>1284</v>
      </c>
      <c r="D4323" t="e">
        <f>VLOOKUP(Tabla2[[#This Row],[Columna1]],Tabla1[],3,0)</f>
        <v>#N/A</v>
      </c>
      <c r="E4323" t="s">
        <v>5675</v>
      </c>
      <c r="F4323" t="s">
        <v>797</v>
      </c>
      <c r="G4323" t="e">
        <f>VLOOKUP(Tabla2[[#This Row],[Columna1]],Tabla1[],5,0)</f>
        <v>#N/A</v>
      </c>
    </row>
    <row r="4324" spans="1:7" hidden="1" x14ac:dyDescent="0.25">
      <c r="A4324" t="s">
        <v>5776</v>
      </c>
      <c r="B4324" t="e">
        <f>VLOOKUP(A4324,Tabla1[],1,0)</f>
        <v>#N/A</v>
      </c>
      <c r="C4324" t="s">
        <v>1284</v>
      </c>
      <c r="D4324" t="e">
        <f>VLOOKUP(Tabla2[[#This Row],[Columna1]],Tabla1[],3,0)</f>
        <v>#N/A</v>
      </c>
      <c r="E4324" t="s">
        <v>5675</v>
      </c>
      <c r="F4324" t="s">
        <v>797</v>
      </c>
      <c r="G4324" t="e">
        <f>VLOOKUP(Tabla2[[#This Row],[Columna1]],Tabla1[],5,0)</f>
        <v>#N/A</v>
      </c>
    </row>
    <row r="4325" spans="1:7" hidden="1" x14ac:dyDescent="0.25">
      <c r="A4325" t="s">
        <v>5777</v>
      </c>
      <c r="B4325" t="e">
        <f>VLOOKUP(A4325,Tabla1[],1,0)</f>
        <v>#N/A</v>
      </c>
      <c r="C4325" t="s">
        <v>1284</v>
      </c>
      <c r="D4325" t="e">
        <f>VLOOKUP(Tabla2[[#This Row],[Columna1]],Tabla1[],3,0)</f>
        <v>#N/A</v>
      </c>
      <c r="E4325" t="s">
        <v>5675</v>
      </c>
      <c r="F4325" t="s">
        <v>797</v>
      </c>
      <c r="G4325" t="e">
        <f>VLOOKUP(Tabla2[[#This Row],[Columna1]],Tabla1[],5,0)</f>
        <v>#N/A</v>
      </c>
    </row>
    <row r="4326" spans="1:7" hidden="1" x14ac:dyDescent="0.25">
      <c r="A4326" t="s">
        <v>5778</v>
      </c>
      <c r="B4326" t="e">
        <f>VLOOKUP(A4326,Tabla1[],1,0)</f>
        <v>#N/A</v>
      </c>
      <c r="C4326" t="s">
        <v>1284</v>
      </c>
      <c r="D4326" t="e">
        <f>VLOOKUP(Tabla2[[#This Row],[Columna1]],Tabla1[],3,0)</f>
        <v>#N/A</v>
      </c>
      <c r="E4326" t="s">
        <v>5675</v>
      </c>
      <c r="F4326" t="s">
        <v>797</v>
      </c>
      <c r="G4326" t="e">
        <f>VLOOKUP(Tabla2[[#This Row],[Columna1]],Tabla1[],5,0)</f>
        <v>#N/A</v>
      </c>
    </row>
    <row r="4327" spans="1:7" hidden="1" x14ac:dyDescent="0.25">
      <c r="A4327" t="s">
        <v>5779</v>
      </c>
      <c r="B4327" t="e">
        <f>VLOOKUP(A4327,Tabla1[],1,0)</f>
        <v>#N/A</v>
      </c>
      <c r="C4327" t="s">
        <v>1284</v>
      </c>
      <c r="D4327" t="e">
        <f>VLOOKUP(Tabla2[[#This Row],[Columna1]],Tabla1[],3,0)</f>
        <v>#N/A</v>
      </c>
      <c r="E4327" t="s">
        <v>5675</v>
      </c>
      <c r="F4327" t="s">
        <v>797</v>
      </c>
      <c r="G4327" t="e">
        <f>VLOOKUP(Tabla2[[#This Row],[Columna1]],Tabla1[],5,0)</f>
        <v>#N/A</v>
      </c>
    </row>
    <row r="4328" spans="1:7" hidden="1" x14ac:dyDescent="0.25">
      <c r="A4328" t="s">
        <v>5780</v>
      </c>
      <c r="B4328" t="e">
        <f>VLOOKUP(A4328,Tabla1[],1,0)</f>
        <v>#N/A</v>
      </c>
      <c r="C4328" t="s">
        <v>1284</v>
      </c>
      <c r="D4328" t="e">
        <f>VLOOKUP(Tabla2[[#This Row],[Columna1]],Tabla1[],3,0)</f>
        <v>#N/A</v>
      </c>
      <c r="E4328" t="s">
        <v>5675</v>
      </c>
      <c r="F4328" t="s">
        <v>797</v>
      </c>
      <c r="G4328" t="e">
        <f>VLOOKUP(Tabla2[[#This Row],[Columna1]],Tabla1[],5,0)</f>
        <v>#N/A</v>
      </c>
    </row>
    <row r="4329" spans="1:7" hidden="1" x14ac:dyDescent="0.25">
      <c r="A4329" t="s">
        <v>5781</v>
      </c>
      <c r="B4329" t="e">
        <f>VLOOKUP(A4329,Tabla1[],1,0)</f>
        <v>#N/A</v>
      </c>
      <c r="C4329" t="s">
        <v>1284</v>
      </c>
      <c r="D4329" t="e">
        <f>VLOOKUP(Tabla2[[#This Row],[Columna1]],Tabla1[],3,0)</f>
        <v>#N/A</v>
      </c>
      <c r="E4329" t="s">
        <v>5675</v>
      </c>
      <c r="F4329" t="s">
        <v>797</v>
      </c>
      <c r="G4329" t="e">
        <f>VLOOKUP(Tabla2[[#This Row],[Columna1]],Tabla1[],5,0)</f>
        <v>#N/A</v>
      </c>
    </row>
    <row r="4330" spans="1:7" hidden="1" x14ac:dyDescent="0.25">
      <c r="A4330" t="s">
        <v>5782</v>
      </c>
      <c r="B4330" t="e">
        <f>VLOOKUP(A4330,Tabla1[],1,0)</f>
        <v>#N/A</v>
      </c>
      <c r="C4330" t="s">
        <v>1284</v>
      </c>
      <c r="D4330" t="e">
        <f>VLOOKUP(Tabla2[[#This Row],[Columna1]],Tabla1[],3,0)</f>
        <v>#N/A</v>
      </c>
      <c r="E4330" t="s">
        <v>5675</v>
      </c>
      <c r="F4330" t="s">
        <v>797</v>
      </c>
      <c r="G4330" t="e">
        <f>VLOOKUP(Tabla2[[#This Row],[Columna1]],Tabla1[],5,0)</f>
        <v>#N/A</v>
      </c>
    </row>
    <row r="4331" spans="1:7" hidden="1" x14ac:dyDescent="0.25">
      <c r="A4331" t="s">
        <v>5783</v>
      </c>
      <c r="B4331" t="e">
        <f>VLOOKUP(A4331,Tabla1[],1,0)</f>
        <v>#N/A</v>
      </c>
      <c r="C4331" t="s">
        <v>1284</v>
      </c>
      <c r="D4331" t="e">
        <f>VLOOKUP(Tabla2[[#This Row],[Columna1]],Tabla1[],3,0)</f>
        <v>#N/A</v>
      </c>
      <c r="E4331" t="s">
        <v>5675</v>
      </c>
      <c r="F4331" t="s">
        <v>797</v>
      </c>
      <c r="G4331" t="e">
        <f>VLOOKUP(Tabla2[[#This Row],[Columna1]],Tabla1[],5,0)</f>
        <v>#N/A</v>
      </c>
    </row>
    <row r="4332" spans="1:7" hidden="1" x14ac:dyDescent="0.25">
      <c r="A4332" t="s">
        <v>5784</v>
      </c>
      <c r="B4332" t="e">
        <f>VLOOKUP(A4332,Tabla1[],1,0)</f>
        <v>#N/A</v>
      </c>
      <c r="C4332" t="s">
        <v>1284</v>
      </c>
      <c r="D4332" t="e">
        <f>VLOOKUP(Tabla2[[#This Row],[Columna1]],Tabla1[],3,0)</f>
        <v>#N/A</v>
      </c>
      <c r="E4332" t="s">
        <v>5675</v>
      </c>
      <c r="F4332" t="s">
        <v>797</v>
      </c>
      <c r="G4332" t="e">
        <f>VLOOKUP(Tabla2[[#This Row],[Columna1]],Tabla1[],5,0)</f>
        <v>#N/A</v>
      </c>
    </row>
    <row r="4333" spans="1:7" hidden="1" x14ac:dyDescent="0.25">
      <c r="A4333" t="s">
        <v>5785</v>
      </c>
      <c r="B4333" t="e">
        <f>VLOOKUP(A4333,Tabla1[],1,0)</f>
        <v>#N/A</v>
      </c>
      <c r="C4333" t="s">
        <v>1284</v>
      </c>
      <c r="D4333" t="e">
        <f>VLOOKUP(Tabla2[[#This Row],[Columna1]],Tabla1[],3,0)</f>
        <v>#N/A</v>
      </c>
      <c r="E4333" t="s">
        <v>5675</v>
      </c>
      <c r="F4333" t="s">
        <v>797</v>
      </c>
      <c r="G4333" t="e">
        <f>VLOOKUP(Tabla2[[#This Row],[Columna1]],Tabla1[],5,0)</f>
        <v>#N/A</v>
      </c>
    </row>
    <row r="4334" spans="1:7" hidden="1" x14ac:dyDescent="0.25">
      <c r="A4334" t="s">
        <v>5786</v>
      </c>
      <c r="B4334" t="e">
        <f>VLOOKUP(A4334,Tabla1[],1,0)</f>
        <v>#N/A</v>
      </c>
      <c r="C4334" t="s">
        <v>1284</v>
      </c>
      <c r="D4334" t="e">
        <f>VLOOKUP(Tabla2[[#This Row],[Columna1]],Tabla1[],3,0)</f>
        <v>#N/A</v>
      </c>
      <c r="E4334" t="s">
        <v>5675</v>
      </c>
      <c r="F4334" t="s">
        <v>797</v>
      </c>
      <c r="G4334" t="e">
        <f>VLOOKUP(Tabla2[[#This Row],[Columna1]],Tabla1[],5,0)</f>
        <v>#N/A</v>
      </c>
    </row>
    <row r="4335" spans="1:7" hidden="1" x14ac:dyDescent="0.25">
      <c r="A4335" t="s">
        <v>5787</v>
      </c>
      <c r="B4335" t="e">
        <f>VLOOKUP(A4335,Tabla1[],1,0)</f>
        <v>#N/A</v>
      </c>
      <c r="C4335" t="s">
        <v>1284</v>
      </c>
      <c r="D4335" t="e">
        <f>VLOOKUP(Tabla2[[#This Row],[Columna1]],Tabla1[],3,0)</f>
        <v>#N/A</v>
      </c>
      <c r="E4335" t="s">
        <v>5675</v>
      </c>
      <c r="F4335" t="s">
        <v>797</v>
      </c>
      <c r="G4335" t="e">
        <f>VLOOKUP(Tabla2[[#This Row],[Columna1]],Tabla1[],5,0)</f>
        <v>#N/A</v>
      </c>
    </row>
    <row r="4336" spans="1:7" hidden="1" x14ac:dyDescent="0.25">
      <c r="A4336" t="s">
        <v>5788</v>
      </c>
      <c r="B4336" t="e">
        <f>VLOOKUP(A4336,Tabla1[],1,0)</f>
        <v>#N/A</v>
      </c>
      <c r="C4336" t="s">
        <v>1284</v>
      </c>
      <c r="D4336" t="e">
        <f>VLOOKUP(Tabla2[[#This Row],[Columna1]],Tabla1[],3,0)</f>
        <v>#N/A</v>
      </c>
      <c r="E4336" t="s">
        <v>5675</v>
      </c>
      <c r="F4336" t="s">
        <v>797</v>
      </c>
      <c r="G4336" t="e">
        <f>VLOOKUP(Tabla2[[#This Row],[Columna1]],Tabla1[],5,0)</f>
        <v>#N/A</v>
      </c>
    </row>
    <row r="4337" spans="1:7" hidden="1" x14ac:dyDescent="0.25">
      <c r="A4337" t="s">
        <v>5789</v>
      </c>
      <c r="B4337" t="e">
        <f>VLOOKUP(A4337,Tabla1[],1,0)</f>
        <v>#N/A</v>
      </c>
      <c r="C4337" t="s">
        <v>1284</v>
      </c>
      <c r="D4337" t="e">
        <f>VLOOKUP(Tabla2[[#This Row],[Columna1]],Tabla1[],3,0)</f>
        <v>#N/A</v>
      </c>
      <c r="E4337" t="s">
        <v>5675</v>
      </c>
      <c r="F4337" t="s">
        <v>797</v>
      </c>
      <c r="G4337" t="e">
        <f>VLOOKUP(Tabla2[[#This Row],[Columna1]],Tabla1[],5,0)</f>
        <v>#N/A</v>
      </c>
    </row>
    <row r="4338" spans="1:7" hidden="1" x14ac:dyDescent="0.25">
      <c r="A4338" t="s">
        <v>5790</v>
      </c>
      <c r="B4338" t="e">
        <f>VLOOKUP(A4338,Tabla1[],1,0)</f>
        <v>#N/A</v>
      </c>
      <c r="C4338" t="s">
        <v>1284</v>
      </c>
      <c r="D4338" t="e">
        <f>VLOOKUP(Tabla2[[#This Row],[Columna1]],Tabla1[],3,0)</f>
        <v>#N/A</v>
      </c>
      <c r="E4338" t="s">
        <v>5675</v>
      </c>
      <c r="F4338" t="s">
        <v>797</v>
      </c>
      <c r="G4338" t="e">
        <f>VLOOKUP(Tabla2[[#This Row],[Columna1]],Tabla1[],5,0)</f>
        <v>#N/A</v>
      </c>
    </row>
    <row r="4339" spans="1:7" hidden="1" x14ac:dyDescent="0.25">
      <c r="A4339" t="s">
        <v>5792</v>
      </c>
      <c r="B4339" t="e">
        <f>VLOOKUP(A4339,Tabla1[],1,0)</f>
        <v>#N/A</v>
      </c>
      <c r="C4339" t="s">
        <v>1460</v>
      </c>
      <c r="D4339" t="e">
        <f>VLOOKUP(Tabla2[[#This Row],[Columna1]],Tabla1[],3,0)</f>
        <v>#N/A</v>
      </c>
      <c r="E4339" t="s">
        <v>5791</v>
      </c>
      <c r="F4339" t="s">
        <v>797</v>
      </c>
      <c r="G4339" t="e">
        <f>VLOOKUP(Tabla2[[#This Row],[Columna1]],Tabla1[],5,0)</f>
        <v>#N/A</v>
      </c>
    </row>
    <row r="4340" spans="1:7" hidden="1" x14ac:dyDescent="0.25">
      <c r="A4340" t="s">
        <v>5794</v>
      </c>
      <c r="B4340" t="e">
        <f>VLOOKUP(A4340,Tabla1[],1,0)</f>
        <v>#N/A</v>
      </c>
      <c r="C4340" t="s">
        <v>1697</v>
      </c>
      <c r="D4340" t="e">
        <f>VLOOKUP(Tabla2[[#This Row],[Columna1]],Tabla1[],3,0)</f>
        <v>#N/A</v>
      </c>
      <c r="E4340" t="s">
        <v>5793</v>
      </c>
      <c r="F4340" t="s">
        <v>797</v>
      </c>
      <c r="G4340" t="e">
        <f>VLOOKUP(Tabla2[[#This Row],[Columna1]],Tabla1[],5,0)</f>
        <v>#N/A</v>
      </c>
    </row>
    <row r="4341" spans="1:7" hidden="1" x14ac:dyDescent="0.25">
      <c r="A4341" t="s">
        <v>5796</v>
      </c>
      <c r="B4341" t="e">
        <f>VLOOKUP(A4341,Tabla1[],1,0)</f>
        <v>#N/A</v>
      </c>
      <c r="C4341" t="s">
        <v>1377</v>
      </c>
      <c r="D4341" t="e">
        <f>VLOOKUP(Tabla2[[#This Row],[Columna1]],Tabla1[],3,0)</f>
        <v>#N/A</v>
      </c>
      <c r="E4341" t="s">
        <v>5795</v>
      </c>
      <c r="F4341" t="s">
        <v>797</v>
      </c>
      <c r="G4341" t="e">
        <f>VLOOKUP(Tabla2[[#This Row],[Columna1]],Tabla1[],5,0)</f>
        <v>#N/A</v>
      </c>
    </row>
    <row r="4342" spans="1:7" hidden="1" x14ac:dyDescent="0.25">
      <c r="A4342" t="s">
        <v>5797</v>
      </c>
      <c r="B4342" t="e">
        <f>VLOOKUP(A4342,Tabla1[],1,0)</f>
        <v>#N/A</v>
      </c>
      <c r="C4342" t="s">
        <v>1377</v>
      </c>
      <c r="D4342" t="e">
        <f>VLOOKUP(Tabla2[[#This Row],[Columna1]],Tabla1[],3,0)</f>
        <v>#N/A</v>
      </c>
      <c r="E4342" t="s">
        <v>5795</v>
      </c>
      <c r="F4342" t="s">
        <v>797</v>
      </c>
      <c r="G4342" t="e">
        <f>VLOOKUP(Tabla2[[#This Row],[Columna1]],Tabla1[],5,0)</f>
        <v>#N/A</v>
      </c>
    </row>
    <row r="4343" spans="1:7" hidden="1" x14ac:dyDescent="0.25">
      <c r="A4343" t="s">
        <v>5798</v>
      </c>
      <c r="B4343" t="e">
        <f>VLOOKUP(A4343,Tabla1[],1,0)</f>
        <v>#N/A</v>
      </c>
      <c r="C4343" t="s">
        <v>1377</v>
      </c>
      <c r="D4343" t="e">
        <f>VLOOKUP(Tabla2[[#This Row],[Columna1]],Tabla1[],3,0)</f>
        <v>#N/A</v>
      </c>
      <c r="E4343" t="s">
        <v>5795</v>
      </c>
      <c r="F4343" t="s">
        <v>797</v>
      </c>
      <c r="G4343" t="e">
        <f>VLOOKUP(Tabla2[[#This Row],[Columna1]],Tabla1[],5,0)</f>
        <v>#N/A</v>
      </c>
    </row>
    <row r="4344" spans="1:7" hidden="1" x14ac:dyDescent="0.25">
      <c r="A4344" t="s">
        <v>5799</v>
      </c>
      <c r="B4344" t="e">
        <f>VLOOKUP(A4344,Tabla1[],1,0)</f>
        <v>#N/A</v>
      </c>
      <c r="C4344" t="s">
        <v>1377</v>
      </c>
      <c r="D4344" t="e">
        <f>VLOOKUP(Tabla2[[#This Row],[Columna1]],Tabla1[],3,0)</f>
        <v>#N/A</v>
      </c>
      <c r="E4344" t="s">
        <v>5795</v>
      </c>
      <c r="F4344" t="s">
        <v>797</v>
      </c>
      <c r="G4344" t="e">
        <f>VLOOKUP(Tabla2[[#This Row],[Columna1]],Tabla1[],5,0)</f>
        <v>#N/A</v>
      </c>
    </row>
    <row r="4345" spans="1:7" hidden="1" x14ac:dyDescent="0.25">
      <c r="A4345" t="s">
        <v>5801</v>
      </c>
      <c r="B4345" t="e">
        <f>VLOOKUP(A4345,Tabla1[],1,0)</f>
        <v>#N/A</v>
      </c>
      <c r="C4345" t="s">
        <v>1404</v>
      </c>
      <c r="D4345" t="e">
        <f>VLOOKUP(Tabla2[[#This Row],[Columna1]],Tabla1[],3,0)</f>
        <v>#N/A</v>
      </c>
      <c r="E4345" t="s">
        <v>5800</v>
      </c>
      <c r="F4345" t="s">
        <v>797</v>
      </c>
      <c r="G4345" t="e">
        <f>VLOOKUP(Tabla2[[#This Row],[Columna1]],Tabla1[],5,0)</f>
        <v>#N/A</v>
      </c>
    </row>
    <row r="4346" spans="1:7" hidden="1" x14ac:dyDescent="0.25">
      <c r="A4346" t="s">
        <v>5802</v>
      </c>
      <c r="B4346" t="e">
        <f>VLOOKUP(A4346,Tabla1[],1,0)</f>
        <v>#N/A</v>
      </c>
      <c r="C4346" t="s">
        <v>1404</v>
      </c>
      <c r="D4346" t="e">
        <f>VLOOKUP(Tabla2[[#This Row],[Columna1]],Tabla1[],3,0)</f>
        <v>#N/A</v>
      </c>
      <c r="E4346" t="s">
        <v>5800</v>
      </c>
      <c r="F4346" t="s">
        <v>797</v>
      </c>
      <c r="G4346" t="e">
        <f>VLOOKUP(Tabla2[[#This Row],[Columna1]],Tabla1[],5,0)</f>
        <v>#N/A</v>
      </c>
    </row>
    <row r="4347" spans="1:7" hidden="1" x14ac:dyDescent="0.25">
      <c r="A4347" t="s">
        <v>5803</v>
      </c>
      <c r="B4347" t="e">
        <f>VLOOKUP(A4347,Tabla1[],1,0)</f>
        <v>#N/A</v>
      </c>
      <c r="C4347" t="s">
        <v>1404</v>
      </c>
      <c r="D4347" t="e">
        <f>VLOOKUP(Tabla2[[#This Row],[Columna1]],Tabla1[],3,0)</f>
        <v>#N/A</v>
      </c>
      <c r="E4347" t="s">
        <v>5800</v>
      </c>
      <c r="F4347" t="s">
        <v>797</v>
      </c>
      <c r="G4347" t="e">
        <f>VLOOKUP(Tabla2[[#This Row],[Columna1]],Tabla1[],5,0)</f>
        <v>#N/A</v>
      </c>
    </row>
    <row r="4348" spans="1:7" hidden="1" x14ac:dyDescent="0.25">
      <c r="A4348" t="s">
        <v>5804</v>
      </c>
      <c r="B4348" t="e">
        <f>VLOOKUP(A4348,Tabla1[],1,0)</f>
        <v>#N/A</v>
      </c>
      <c r="C4348" t="s">
        <v>1284</v>
      </c>
      <c r="D4348" t="e">
        <f>VLOOKUP(Tabla2[[#This Row],[Columna1]],Tabla1[],3,0)</f>
        <v>#N/A</v>
      </c>
      <c r="E4348" t="s">
        <v>5675</v>
      </c>
      <c r="F4348" t="s">
        <v>797</v>
      </c>
      <c r="G4348" t="e">
        <f>VLOOKUP(Tabla2[[#This Row],[Columna1]],Tabla1[],5,0)</f>
        <v>#N/A</v>
      </c>
    </row>
    <row r="4349" spans="1:7" hidden="1" x14ac:dyDescent="0.25">
      <c r="A4349" t="s">
        <v>5805</v>
      </c>
      <c r="B4349" t="e">
        <f>VLOOKUP(A4349,Tabla1[],1,0)</f>
        <v>#N/A</v>
      </c>
      <c r="C4349" t="s">
        <v>1284</v>
      </c>
      <c r="D4349" t="e">
        <f>VLOOKUP(Tabla2[[#This Row],[Columna1]],Tabla1[],3,0)</f>
        <v>#N/A</v>
      </c>
      <c r="E4349" t="s">
        <v>5675</v>
      </c>
      <c r="F4349" t="s">
        <v>797</v>
      </c>
      <c r="G4349" t="e">
        <f>VLOOKUP(Tabla2[[#This Row],[Columna1]],Tabla1[],5,0)</f>
        <v>#N/A</v>
      </c>
    </row>
    <row r="4350" spans="1:7" hidden="1" x14ac:dyDescent="0.25">
      <c r="A4350" t="s">
        <v>5806</v>
      </c>
      <c r="B4350" t="e">
        <f>VLOOKUP(A4350,Tabla1[],1,0)</f>
        <v>#N/A</v>
      </c>
      <c r="C4350" t="s">
        <v>1284</v>
      </c>
      <c r="D4350" t="e">
        <f>VLOOKUP(Tabla2[[#This Row],[Columna1]],Tabla1[],3,0)</f>
        <v>#N/A</v>
      </c>
      <c r="E4350" t="s">
        <v>5675</v>
      </c>
      <c r="F4350" t="s">
        <v>797</v>
      </c>
      <c r="G4350" t="e">
        <f>VLOOKUP(Tabla2[[#This Row],[Columna1]],Tabla1[],5,0)</f>
        <v>#N/A</v>
      </c>
    </row>
    <row r="4351" spans="1:7" hidden="1" x14ac:dyDescent="0.25">
      <c r="A4351" t="s">
        <v>5807</v>
      </c>
      <c r="B4351" t="e">
        <f>VLOOKUP(A4351,Tabla1[],1,0)</f>
        <v>#N/A</v>
      </c>
      <c r="C4351" t="s">
        <v>1284</v>
      </c>
      <c r="D4351" t="e">
        <f>VLOOKUP(Tabla2[[#This Row],[Columna1]],Tabla1[],3,0)</f>
        <v>#N/A</v>
      </c>
      <c r="E4351" t="s">
        <v>5675</v>
      </c>
      <c r="F4351" t="s">
        <v>797</v>
      </c>
      <c r="G4351" t="e">
        <f>VLOOKUP(Tabla2[[#This Row],[Columna1]],Tabla1[],5,0)</f>
        <v>#N/A</v>
      </c>
    </row>
    <row r="4352" spans="1:7" hidden="1" x14ac:dyDescent="0.25">
      <c r="A4352" t="s">
        <v>5808</v>
      </c>
      <c r="B4352" t="e">
        <f>VLOOKUP(A4352,Tabla1[],1,0)</f>
        <v>#N/A</v>
      </c>
      <c r="C4352" t="s">
        <v>1284</v>
      </c>
      <c r="D4352" t="e">
        <f>VLOOKUP(Tabla2[[#This Row],[Columna1]],Tabla1[],3,0)</f>
        <v>#N/A</v>
      </c>
      <c r="E4352" t="s">
        <v>5675</v>
      </c>
      <c r="F4352" t="s">
        <v>797</v>
      </c>
      <c r="G4352" t="e">
        <f>VLOOKUP(Tabla2[[#This Row],[Columna1]],Tabla1[],5,0)</f>
        <v>#N/A</v>
      </c>
    </row>
    <row r="4353" spans="1:7" hidden="1" x14ac:dyDescent="0.25">
      <c r="A4353" t="s">
        <v>6116</v>
      </c>
      <c r="B4353" t="e">
        <f>VLOOKUP(A4353,Tabla1[],1,0)</f>
        <v>#N/A</v>
      </c>
      <c r="C4353" t="s">
        <v>1284</v>
      </c>
      <c r="D4353" t="e">
        <f>VLOOKUP(Tabla2[[#This Row],[Columna1]],Tabla1[],3,0)</f>
        <v>#N/A</v>
      </c>
      <c r="E4353" t="s">
        <v>5675</v>
      </c>
      <c r="F4353" t="s">
        <v>797</v>
      </c>
      <c r="G4353" t="e">
        <f>VLOOKUP(Tabla2[[#This Row],[Columna1]],Tabla1[],5,0)</f>
        <v>#N/A</v>
      </c>
    </row>
    <row r="4354" spans="1:7" hidden="1" x14ac:dyDescent="0.25">
      <c r="A4354" t="s">
        <v>5809</v>
      </c>
      <c r="B4354" t="e">
        <f>VLOOKUP(A4354,Tabla1[],1,0)</f>
        <v>#N/A</v>
      </c>
      <c r="C4354" t="s">
        <v>1284</v>
      </c>
      <c r="D4354" t="e">
        <f>VLOOKUP(Tabla2[[#This Row],[Columna1]],Tabla1[],3,0)</f>
        <v>#N/A</v>
      </c>
      <c r="E4354" t="s">
        <v>5675</v>
      </c>
      <c r="F4354" t="s">
        <v>797</v>
      </c>
      <c r="G4354" t="e">
        <f>VLOOKUP(Tabla2[[#This Row],[Columna1]],Tabla1[],5,0)</f>
        <v>#N/A</v>
      </c>
    </row>
    <row r="4355" spans="1:7" hidden="1" x14ac:dyDescent="0.25">
      <c r="A4355" t="s">
        <v>5810</v>
      </c>
      <c r="B4355" t="e">
        <f>VLOOKUP(A4355,Tabla1[],1,0)</f>
        <v>#N/A</v>
      </c>
      <c r="C4355" t="s">
        <v>1284</v>
      </c>
      <c r="D4355" t="e">
        <f>VLOOKUP(Tabla2[[#This Row],[Columna1]],Tabla1[],3,0)</f>
        <v>#N/A</v>
      </c>
      <c r="E4355" t="s">
        <v>5675</v>
      </c>
      <c r="F4355" t="s">
        <v>797</v>
      </c>
      <c r="G4355" t="e">
        <f>VLOOKUP(Tabla2[[#This Row],[Columna1]],Tabla1[],5,0)</f>
        <v>#N/A</v>
      </c>
    </row>
    <row r="4356" spans="1:7" hidden="1" x14ac:dyDescent="0.25">
      <c r="A4356" t="s">
        <v>5811</v>
      </c>
      <c r="B4356" t="e">
        <f>VLOOKUP(A4356,Tabla1[],1,0)</f>
        <v>#N/A</v>
      </c>
      <c r="C4356" t="s">
        <v>1284</v>
      </c>
      <c r="D4356" t="e">
        <f>VLOOKUP(Tabla2[[#This Row],[Columna1]],Tabla1[],3,0)</f>
        <v>#N/A</v>
      </c>
      <c r="E4356" t="s">
        <v>5675</v>
      </c>
      <c r="F4356" t="s">
        <v>797</v>
      </c>
      <c r="G4356" t="e">
        <f>VLOOKUP(Tabla2[[#This Row],[Columna1]],Tabla1[],5,0)</f>
        <v>#N/A</v>
      </c>
    </row>
    <row r="4357" spans="1:7" hidden="1" x14ac:dyDescent="0.25">
      <c r="A4357" t="s">
        <v>5812</v>
      </c>
      <c r="B4357" t="e">
        <f>VLOOKUP(A4357,Tabla1[],1,0)</f>
        <v>#N/A</v>
      </c>
      <c r="C4357" t="s">
        <v>1284</v>
      </c>
      <c r="D4357" t="e">
        <f>VLOOKUP(Tabla2[[#This Row],[Columna1]],Tabla1[],3,0)</f>
        <v>#N/A</v>
      </c>
      <c r="E4357" t="s">
        <v>5675</v>
      </c>
      <c r="F4357" t="s">
        <v>797</v>
      </c>
      <c r="G4357" t="e">
        <f>VLOOKUP(Tabla2[[#This Row],[Columna1]],Tabla1[],5,0)</f>
        <v>#N/A</v>
      </c>
    </row>
    <row r="4358" spans="1:7" hidden="1" x14ac:dyDescent="0.25">
      <c r="A4358" t="s">
        <v>5813</v>
      </c>
      <c r="B4358" t="e">
        <f>VLOOKUP(A4358,Tabla1[],1,0)</f>
        <v>#N/A</v>
      </c>
      <c r="C4358" t="s">
        <v>1284</v>
      </c>
      <c r="D4358" t="e">
        <f>VLOOKUP(Tabla2[[#This Row],[Columna1]],Tabla1[],3,0)</f>
        <v>#N/A</v>
      </c>
      <c r="E4358" t="s">
        <v>5675</v>
      </c>
      <c r="F4358" t="s">
        <v>797</v>
      </c>
      <c r="G4358" t="e">
        <f>VLOOKUP(Tabla2[[#This Row],[Columna1]],Tabla1[],5,0)</f>
        <v>#N/A</v>
      </c>
    </row>
    <row r="4359" spans="1:7" hidden="1" x14ac:dyDescent="0.25">
      <c r="A4359" t="s">
        <v>5814</v>
      </c>
      <c r="B4359" t="e">
        <f>VLOOKUP(A4359,Tabla1[],1,0)</f>
        <v>#N/A</v>
      </c>
      <c r="C4359" t="s">
        <v>1284</v>
      </c>
      <c r="D4359" t="e">
        <f>VLOOKUP(Tabla2[[#This Row],[Columna1]],Tabla1[],3,0)</f>
        <v>#N/A</v>
      </c>
      <c r="E4359" t="s">
        <v>5675</v>
      </c>
      <c r="F4359" t="s">
        <v>797</v>
      </c>
      <c r="G4359" t="e">
        <f>VLOOKUP(Tabla2[[#This Row],[Columna1]],Tabla1[],5,0)</f>
        <v>#N/A</v>
      </c>
    </row>
    <row r="4360" spans="1:7" hidden="1" x14ac:dyDescent="0.25">
      <c r="A4360" t="s">
        <v>5815</v>
      </c>
      <c r="B4360" t="e">
        <f>VLOOKUP(A4360,Tabla1[],1,0)</f>
        <v>#N/A</v>
      </c>
      <c r="C4360" t="s">
        <v>1284</v>
      </c>
      <c r="D4360" t="e">
        <f>VLOOKUP(Tabla2[[#This Row],[Columna1]],Tabla1[],3,0)</f>
        <v>#N/A</v>
      </c>
      <c r="E4360" t="s">
        <v>5675</v>
      </c>
      <c r="F4360" t="s">
        <v>797</v>
      </c>
      <c r="G4360" t="e">
        <f>VLOOKUP(Tabla2[[#This Row],[Columna1]],Tabla1[],5,0)</f>
        <v>#N/A</v>
      </c>
    </row>
    <row r="4361" spans="1:7" hidden="1" x14ac:dyDescent="0.25">
      <c r="A4361" t="s">
        <v>5816</v>
      </c>
      <c r="B4361" t="e">
        <f>VLOOKUP(A4361,Tabla1[],1,0)</f>
        <v>#N/A</v>
      </c>
      <c r="C4361" t="s">
        <v>1284</v>
      </c>
      <c r="D4361" t="e">
        <f>VLOOKUP(Tabla2[[#This Row],[Columna1]],Tabla1[],3,0)</f>
        <v>#N/A</v>
      </c>
      <c r="E4361" t="s">
        <v>5675</v>
      </c>
      <c r="F4361" t="s">
        <v>797</v>
      </c>
      <c r="G4361" t="e">
        <f>VLOOKUP(Tabla2[[#This Row],[Columna1]],Tabla1[],5,0)</f>
        <v>#N/A</v>
      </c>
    </row>
    <row r="4362" spans="1:7" hidden="1" x14ac:dyDescent="0.25">
      <c r="A4362" t="s">
        <v>5817</v>
      </c>
      <c r="B4362" t="e">
        <f>VLOOKUP(A4362,Tabla1[],1,0)</f>
        <v>#N/A</v>
      </c>
      <c r="C4362" t="s">
        <v>1284</v>
      </c>
      <c r="D4362" t="e">
        <f>VLOOKUP(Tabla2[[#This Row],[Columna1]],Tabla1[],3,0)</f>
        <v>#N/A</v>
      </c>
      <c r="E4362" t="s">
        <v>5675</v>
      </c>
      <c r="F4362" t="s">
        <v>797</v>
      </c>
      <c r="G4362" t="e">
        <f>VLOOKUP(Tabla2[[#This Row],[Columna1]],Tabla1[],5,0)</f>
        <v>#N/A</v>
      </c>
    </row>
    <row r="4363" spans="1:7" hidden="1" x14ac:dyDescent="0.25">
      <c r="A4363" t="s">
        <v>5818</v>
      </c>
      <c r="B4363" t="e">
        <f>VLOOKUP(A4363,Tabla1[],1,0)</f>
        <v>#N/A</v>
      </c>
      <c r="C4363" t="s">
        <v>1284</v>
      </c>
      <c r="D4363" t="e">
        <f>VLOOKUP(Tabla2[[#This Row],[Columna1]],Tabla1[],3,0)</f>
        <v>#N/A</v>
      </c>
      <c r="E4363" t="s">
        <v>5675</v>
      </c>
      <c r="F4363" t="s">
        <v>797</v>
      </c>
      <c r="G4363" t="e">
        <f>VLOOKUP(Tabla2[[#This Row],[Columna1]],Tabla1[],5,0)</f>
        <v>#N/A</v>
      </c>
    </row>
    <row r="4364" spans="1:7" hidden="1" x14ac:dyDescent="0.25">
      <c r="A4364" t="s">
        <v>5820</v>
      </c>
      <c r="B4364" t="e">
        <f>VLOOKUP(A4364,Tabla1[],1,0)</f>
        <v>#N/A</v>
      </c>
      <c r="C4364" t="s">
        <v>1829</v>
      </c>
      <c r="D4364" t="e">
        <f>VLOOKUP(Tabla2[[#This Row],[Columna1]],Tabla1[],3,0)</f>
        <v>#N/A</v>
      </c>
      <c r="E4364" t="s">
        <v>5819</v>
      </c>
      <c r="F4364" t="s">
        <v>797</v>
      </c>
      <c r="G4364" t="e">
        <f>VLOOKUP(Tabla2[[#This Row],[Columna1]],Tabla1[],5,0)</f>
        <v>#N/A</v>
      </c>
    </row>
    <row r="4365" spans="1:7" hidden="1" x14ac:dyDescent="0.25">
      <c r="A4365" t="s">
        <v>5821</v>
      </c>
      <c r="B4365" t="e">
        <f>VLOOKUP(A4365,Tabla1[],1,0)</f>
        <v>#N/A</v>
      </c>
      <c r="C4365" t="s">
        <v>1829</v>
      </c>
      <c r="D4365" t="e">
        <f>VLOOKUP(Tabla2[[#This Row],[Columna1]],Tabla1[],3,0)</f>
        <v>#N/A</v>
      </c>
      <c r="E4365" t="s">
        <v>5819</v>
      </c>
      <c r="F4365" t="s">
        <v>797</v>
      </c>
      <c r="G4365" t="e">
        <f>VLOOKUP(Tabla2[[#This Row],[Columna1]],Tabla1[],5,0)</f>
        <v>#N/A</v>
      </c>
    </row>
    <row r="4366" spans="1:7" hidden="1" x14ac:dyDescent="0.25">
      <c r="A4366" t="s">
        <v>5822</v>
      </c>
      <c r="B4366" t="e">
        <f>VLOOKUP(A4366,Tabla1[],1,0)</f>
        <v>#N/A</v>
      </c>
      <c r="C4366" t="s">
        <v>1829</v>
      </c>
      <c r="D4366" t="e">
        <f>VLOOKUP(Tabla2[[#This Row],[Columna1]],Tabla1[],3,0)</f>
        <v>#N/A</v>
      </c>
      <c r="E4366" t="s">
        <v>5819</v>
      </c>
      <c r="F4366" t="s">
        <v>797</v>
      </c>
      <c r="G4366" t="e">
        <f>VLOOKUP(Tabla2[[#This Row],[Columna1]],Tabla1[],5,0)</f>
        <v>#N/A</v>
      </c>
    </row>
    <row r="4367" spans="1:7" hidden="1" x14ac:dyDescent="0.25">
      <c r="A4367" t="s">
        <v>5823</v>
      </c>
      <c r="B4367" t="e">
        <f>VLOOKUP(A4367,Tabla1[],1,0)</f>
        <v>#N/A</v>
      </c>
      <c r="C4367" t="s">
        <v>1829</v>
      </c>
      <c r="D4367" t="e">
        <f>VLOOKUP(Tabla2[[#This Row],[Columna1]],Tabla1[],3,0)</f>
        <v>#N/A</v>
      </c>
      <c r="E4367" t="s">
        <v>5819</v>
      </c>
      <c r="F4367" t="s">
        <v>797</v>
      </c>
      <c r="G4367" t="e">
        <f>VLOOKUP(Tabla2[[#This Row],[Columna1]],Tabla1[],5,0)</f>
        <v>#N/A</v>
      </c>
    </row>
    <row r="4368" spans="1:7" hidden="1" x14ac:dyDescent="0.25">
      <c r="A4368" t="s">
        <v>5824</v>
      </c>
      <c r="B4368" t="e">
        <f>VLOOKUP(A4368,Tabla1[],1,0)</f>
        <v>#N/A</v>
      </c>
      <c r="C4368" t="s">
        <v>1829</v>
      </c>
      <c r="D4368" t="e">
        <f>VLOOKUP(Tabla2[[#This Row],[Columna1]],Tabla1[],3,0)</f>
        <v>#N/A</v>
      </c>
      <c r="E4368" t="s">
        <v>5819</v>
      </c>
      <c r="F4368" t="s">
        <v>797</v>
      </c>
      <c r="G4368" t="e">
        <f>VLOOKUP(Tabla2[[#This Row],[Columna1]],Tabla1[],5,0)</f>
        <v>#N/A</v>
      </c>
    </row>
    <row r="4369" spans="1:7" hidden="1" x14ac:dyDescent="0.25">
      <c r="A4369" t="s">
        <v>5825</v>
      </c>
      <c r="B4369" t="e">
        <f>VLOOKUP(A4369,Tabla1[],1,0)</f>
        <v>#N/A</v>
      </c>
      <c r="C4369" t="s">
        <v>1829</v>
      </c>
      <c r="D4369" t="e">
        <f>VLOOKUP(Tabla2[[#This Row],[Columna1]],Tabla1[],3,0)</f>
        <v>#N/A</v>
      </c>
      <c r="E4369" t="s">
        <v>5819</v>
      </c>
      <c r="F4369" t="s">
        <v>797</v>
      </c>
      <c r="G4369" t="e">
        <f>VLOOKUP(Tabla2[[#This Row],[Columna1]],Tabla1[],5,0)</f>
        <v>#N/A</v>
      </c>
    </row>
    <row r="4370" spans="1:7" hidden="1" x14ac:dyDescent="0.25">
      <c r="A4370" t="s">
        <v>5826</v>
      </c>
      <c r="B4370" t="e">
        <f>VLOOKUP(A4370,Tabla1[],1,0)</f>
        <v>#N/A</v>
      </c>
      <c r="C4370" t="s">
        <v>1829</v>
      </c>
      <c r="D4370" t="e">
        <f>VLOOKUP(Tabla2[[#This Row],[Columna1]],Tabla1[],3,0)</f>
        <v>#N/A</v>
      </c>
      <c r="E4370" t="s">
        <v>5819</v>
      </c>
      <c r="F4370" t="s">
        <v>797</v>
      </c>
      <c r="G4370" t="e">
        <f>VLOOKUP(Tabla2[[#This Row],[Columna1]],Tabla1[],5,0)</f>
        <v>#N/A</v>
      </c>
    </row>
    <row r="4371" spans="1:7" hidden="1" x14ac:dyDescent="0.25">
      <c r="A4371" t="s">
        <v>5827</v>
      </c>
      <c r="B4371" t="e">
        <f>VLOOKUP(A4371,Tabla1[],1,0)</f>
        <v>#N/A</v>
      </c>
      <c r="C4371" t="s">
        <v>1739</v>
      </c>
      <c r="D4371" t="e">
        <f>VLOOKUP(Tabla2[[#This Row],[Columna1]],Tabla1[],3,0)</f>
        <v>#N/A</v>
      </c>
      <c r="E4371" t="s">
        <v>5734</v>
      </c>
      <c r="F4371" t="s">
        <v>797</v>
      </c>
      <c r="G4371" t="e">
        <f>VLOOKUP(Tabla2[[#This Row],[Columna1]],Tabla1[],5,0)</f>
        <v>#N/A</v>
      </c>
    </row>
    <row r="4372" spans="1:7" hidden="1" x14ac:dyDescent="0.25">
      <c r="A4372" t="s">
        <v>5828</v>
      </c>
      <c r="B4372" t="e">
        <f>VLOOKUP(A4372,Tabla1[],1,0)</f>
        <v>#N/A</v>
      </c>
      <c r="C4372" t="s">
        <v>1739</v>
      </c>
      <c r="D4372" t="e">
        <f>VLOOKUP(Tabla2[[#This Row],[Columna1]],Tabla1[],3,0)</f>
        <v>#N/A</v>
      </c>
      <c r="E4372" t="s">
        <v>5734</v>
      </c>
      <c r="F4372" t="s">
        <v>797</v>
      </c>
      <c r="G4372" t="e">
        <f>VLOOKUP(Tabla2[[#This Row],[Columna1]],Tabla1[],5,0)</f>
        <v>#N/A</v>
      </c>
    </row>
    <row r="4373" spans="1:7" hidden="1" x14ac:dyDescent="0.25">
      <c r="A4373" t="s">
        <v>5829</v>
      </c>
      <c r="B4373" t="e">
        <f>VLOOKUP(A4373,Tabla1[],1,0)</f>
        <v>#N/A</v>
      </c>
      <c r="C4373" t="s">
        <v>1739</v>
      </c>
      <c r="D4373" t="e">
        <f>VLOOKUP(Tabla2[[#This Row],[Columna1]],Tabla1[],3,0)</f>
        <v>#N/A</v>
      </c>
      <c r="E4373" t="s">
        <v>5734</v>
      </c>
      <c r="F4373" t="s">
        <v>797</v>
      </c>
      <c r="G4373" t="e">
        <f>VLOOKUP(Tabla2[[#This Row],[Columna1]],Tabla1[],5,0)</f>
        <v>#N/A</v>
      </c>
    </row>
    <row r="4374" spans="1:7" hidden="1" x14ac:dyDescent="0.25">
      <c r="A4374" t="s">
        <v>5830</v>
      </c>
      <c r="B4374" t="e">
        <f>VLOOKUP(A4374,Tabla1[],1,0)</f>
        <v>#N/A</v>
      </c>
      <c r="C4374" t="s">
        <v>1284</v>
      </c>
      <c r="D4374" t="e">
        <f>VLOOKUP(Tabla2[[#This Row],[Columna1]],Tabla1[],3,0)</f>
        <v>#N/A</v>
      </c>
      <c r="E4374" t="s">
        <v>5675</v>
      </c>
      <c r="F4374" t="s">
        <v>797</v>
      </c>
      <c r="G4374" t="e">
        <f>VLOOKUP(Tabla2[[#This Row],[Columna1]],Tabla1[],5,0)</f>
        <v>#N/A</v>
      </c>
    </row>
    <row r="4375" spans="1:7" hidden="1" x14ac:dyDescent="0.25">
      <c r="A4375" t="s">
        <v>6117</v>
      </c>
      <c r="B4375" t="e">
        <f>VLOOKUP(A4375,Tabla1[],1,0)</f>
        <v>#N/A</v>
      </c>
      <c r="C4375" t="s">
        <v>1284</v>
      </c>
      <c r="D4375" t="e">
        <f>VLOOKUP(Tabla2[[#This Row],[Columna1]],Tabla1[],3,0)</f>
        <v>#N/A</v>
      </c>
      <c r="E4375" t="s">
        <v>5675</v>
      </c>
      <c r="F4375" t="s">
        <v>797</v>
      </c>
      <c r="G4375" t="e">
        <f>VLOOKUP(Tabla2[[#This Row],[Columna1]],Tabla1[],5,0)</f>
        <v>#N/A</v>
      </c>
    </row>
    <row r="4376" spans="1:7" hidden="1" x14ac:dyDescent="0.25">
      <c r="A4376" t="s">
        <v>5831</v>
      </c>
      <c r="B4376" t="e">
        <f>VLOOKUP(A4376,Tabla1[],1,0)</f>
        <v>#N/A</v>
      </c>
      <c r="C4376" t="s">
        <v>1284</v>
      </c>
      <c r="D4376" t="e">
        <f>VLOOKUP(Tabla2[[#This Row],[Columna1]],Tabla1[],3,0)</f>
        <v>#N/A</v>
      </c>
      <c r="E4376" t="s">
        <v>5675</v>
      </c>
      <c r="F4376" t="s">
        <v>797</v>
      </c>
      <c r="G4376" t="e">
        <f>VLOOKUP(Tabla2[[#This Row],[Columna1]],Tabla1[],5,0)</f>
        <v>#N/A</v>
      </c>
    </row>
    <row r="4377" spans="1:7" hidden="1" x14ac:dyDescent="0.25">
      <c r="A4377" t="s">
        <v>5832</v>
      </c>
      <c r="B4377" t="e">
        <f>VLOOKUP(A4377,Tabla1[],1,0)</f>
        <v>#N/A</v>
      </c>
      <c r="C4377" t="s">
        <v>1284</v>
      </c>
      <c r="D4377" t="e">
        <f>VLOOKUP(Tabla2[[#This Row],[Columna1]],Tabla1[],3,0)</f>
        <v>#N/A</v>
      </c>
      <c r="E4377" t="s">
        <v>5675</v>
      </c>
      <c r="F4377" t="s">
        <v>797</v>
      </c>
      <c r="G4377" t="e">
        <f>VLOOKUP(Tabla2[[#This Row],[Columna1]],Tabla1[],5,0)</f>
        <v>#N/A</v>
      </c>
    </row>
    <row r="4378" spans="1:7" hidden="1" x14ac:dyDescent="0.25">
      <c r="A4378" t="s">
        <v>5833</v>
      </c>
      <c r="B4378" t="e">
        <f>VLOOKUP(A4378,Tabla1[],1,0)</f>
        <v>#N/A</v>
      </c>
      <c r="C4378" t="s">
        <v>1284</v>
      </c>
      <c r="D4378" t="e">
        <f>VLOOKUP(Tabla2[[#This Row],[Columna1]],Tabla1[],3,0)</f>
        <v>#N/A</v>
      </c>
      <c r="E4378" t="s">
        <v>5675</v>
      </c>
      <c r="F4378" t="s">
        <v>797</v>
      </c>
      <c r="G4378" t="e">
        <f>VLOOKUP(Tabla2[[#This Row],[Columna1]],Tabla1[],5,0)</f>
        <v>#N/A</v>
      </c>
    </row>
    <row r="4379" spans="1:7" hidden="1" x14ac:dyDescent="0.25">
      <c r="A4379" t="s">
        <v>5834</v>
      </c>
      <c r="B4379" t="e">
        <f>VLOOKUP(A4379,Tabla1[],1,0)</f>
        <v>#N/A</v>
      </c>
      <c r="C4379" t="s">
        <v>1284</v>
      </c>
      <c r="D4379" t="e">
        <f>VLOOKUP(Tabla2[[#This Row],[Columna1]],Tabla1[],3,0)</f>
        <v>#N/A</v>
      </c>
      <c r="E4379" t="s">
        <v>5675</v>
      </c>
      <c r="F4379" t="s">
        <v>797</v>
      </c>
      <c r="G4379" t="e">
        <f>VLOOKUP(Tabla2[[#This Row],[Columna1]],Tabla1[],5,0)</f>
        <v>#N/A</v>
      </c>
    </row>
    <row r="4380" spans="1:7" hidden="1" x14ac:dyDescent="0.25">
      <c r="A4380" t="s">
        <v>5835</v>
      </c>
      <c r="B4380" t="e">
        <f>VLOOKUP(A4380,Tabla1[],1,0)</f>
        <v>#N/A</v>
      </c>
      <c r="C4380" t="s">
        <v>1284</v>
      </c>
      <c r="D4380" t="e">
        <f>VLOOKUP(Tabla2[[#This Row],[Columna1]],Tabla1[],3,0)</f>
        <v>#N/A</v>
      </c>
      <c r="E4380" t="s">
        <v>5675</v>
      </c>
      <c r="F4380" t="s">
        <v>797</v>
      </c>
      <c r="G4380" t="e">
        <f>VLOOKUP(Tabla2[[#This Row],[Columna1]],Tabla1[],5,0)</f>
        <v>#N/A</v>
      </c>
    </row>
    <row r="4381" spans="1:7" hidden="1" x14ac:dyDescent="0.25">
      <c r="A4381" t="s">
        <v>5836</v>
      </c>
      <c r="B4381" t="e">
        <f>VLOOKUP(A4381,Tabla1[],1,0)</f>
        <v>#N/A</v>
      </c>
      <c r="C4381" t="s">
        <v>1829</v>
      </c>
      <c r="D4381" t="e">
        <f>VLOOKUP(Tabla2[[#This Row],[Columna1]],Tabla1[],3,0)</f>
        <v>#N/A</v>
      </c>
      <c r="E4381" t="s">
        <v>5819</v>
      </c>
      <c r="F4381" t="s">
        <v>797</v>
      </c>
      <c r="G4381" t="e">
        <f>VLOOKUP(Tabla2[[#This Row],[Columna1]],Tabla1[],5,0)</f>
        <v>#N/A</v>
      </c>
    </row>
    <row r="4382" spans="1:7" hidden="1" x14ac:dyDescent="0.25">
      <c r="A4382" t="s">
        <v>5837</v>
      </c>
      <c r="B4382" t="e">
        <f>VLOOKUP(A4382,Tabla1[],1,0)</f>
        <v>#N/A</v>
      </c>
      <c r="C4382" t="s">
        <v>1829</v>
      </c>
      <c r="D4382" t="e">
        <f>VLOOKUP(Tabla2[[#This Row],[Columna1]],Tabla1[],3,0)</f>
        <v>#N/A</v>
      </c>
      <c r="E4382" t="s">
        <v>5819</v>
      </c>
      <c r="F4382" t="s">
        <v>797</v>
      </c>
      <c r="G4382" t="e">
        <f>VLOOKUP(Tabla2[[#This Row],[Columna1]],Tabla1[],5,0)</f>
        <v>#N/A</v>
      </c>
    </row>
    <row r="4383" spans="1:7" hidden="1" x14ac:dyDescent="0.25">
      <c r="A4383" t="s">
        <v>5838</v>
      </c>
      <c r="B4383" t="e">
        <f>VLOOKUP(A4383,Tabla1[],1,0)</f>
        <v>#N/A</v>
      </c>
      <c r="C4383" t="s">
        <v>1829</v>
      </c>
      <c r="D4383" t="e">
        <f>VLOOKUP(Tabla2[[#This Row],[Columna1]],Tabla1[],3,0)</f>
        <v>#N/A</v>
      </c>
      <c r="E4383" t="s">
        <v>5819</v>
      </c>
      <c r="F4383" t="s">
        <v>797</v>
      </c>
      <c r="G4383" t="e">
        <f>VLOOKUP(Tabla2[[#This Row],[Columna1]],Tabla1[],5,0)</f>
        <v>#N/A</v>
      </c>
    </row>
    <row r="4384" spans="1:7" hidden="1" x14ac:dyDescent="0.25">
      <c r="A4384" t="s">
        <v>5839</v>
      </c>
      <c r="B4384" t="e">
        <f>VLOOKUP(A4384,Tabla1[],1,0)</f>
        <v>#N/A</v>
      </c>
      <c r="C4384" t="s">
        <v>1284</v>
      </c>
      <c r="D4384" t="e">
        <f>VLOOKUP(Tabla2[[#This Row],[Columna1]],Tabla1[],3,0)</f>
        <v>#N/A</v>
      </c>
      <c r="E4384" t="s">
        <v>5675</v>
      </c>
      <c r="F4384" t="s">
        <v>797</v>
      </c>
      <c r="G4384" t="e">
        <f>VLOOKUP(Tabla2[[#This Row],[Columna1]],Tabla1[],5,0)</f>
        <v>#N/A</v>
      </c>
    </row>
    <row r="4385" spans="1:7" hidden="1" x14ac:dyDescent="0.25">
      <c r="A4385" t="s">
        <v>5840</v>
      </c>
      <c r="B4385" t="e">
        <f>VLOOKUP(A4385,Tabla1[],1,0)</f>
        <v>#N/A</v>
      </c>
      <c r="C4385" t="s">
        <v>1284</v>
      </c>
      <c r="D4385" t="e">
        <f>VLOOKUP(Tabla2[[#This Row],[Columna1]],Tabla1[],3,0)</f>
        <v>#N/A</v>
      </c>
      <c r="E4385" t="s">
        <v>5675</v>
      </c>
      <c r="F4385" t="s">
        <v>797</v>
      </c>
      <c r="G4385" t="e">
        <f>VLOOKUP(Tabla2[[#This Row],[Columna1]],Tabla1[],5,0)</f>
        <v>#N/A</v>
      </c>
    </row>
    <row r="4386" spans="1:7" hidden="1" x14ac:dyDescent="0.25">
      <c r="A4386" t="s">
        <v>5841</v>
      </c>
      <c r="B4386" t="e">
        <f>VLOOKUP(A4386,Tabla1[],1,0)</f>
        <v>#N/A</v>
      </c>
      <c r="C4386" t="s">
        <v>1284</v>
      </c>
      <c r="D4386" t="e">
        <f>VLOOKUP(Tabla2[[#This Row],[Columna1]],Tabla1[],3,0)</f>
        <v>#N/A</v>
      </c>
      <c r="E4386" t="s">
        <v>5675</v>
      </c>
      <c r="F4386" t="s">
        <v>797</v>
      </c>
      <c r="G4386" t="e">
        <f>VLOOKUP(Tabla2[[#This Row],[Columna1]],Tabla1[],5,0)</f>
        <v>#N/A</v>
      </c>
    </row>
    <row r="4387" spans="1:7" hidden="1" x14ac:dyDescent="0.25">
      <c r="A4387" t="s">
        <v>5842</v>
      </c>
      <c r="B4387" t="e">
        <f>VLOOKUP(A4387,Tabla1[],1,0)</f>
        <v>#N/A</v>
      </c>
      <c r="C4387" t="s">
        <v>1284</v>
      </c>
      <c r="D4387" t="e">
        <f>VLOOKUP(Tabla2[[#This Row],[Columna1]],Tabla1[],3,0)</f>
        <v>#N/A</v>
      </c>
      <c r="E4387" t="s">
        <v>5675</v>
      </c>
      <c r="F4387" t="s">
        <v>797</v>
      </c>
      <c r="G4387" t="e">
        <f>VLOOKUP(Tabla2[[#This Row],[Columna1]],Tabla1[],5,0)</f>
        <v>#N/A</v>
      </c>
    </row>
    <row r="4388" spans="1:7" hidden="1" x14ac:dyDescent="0.25">
      <c r="A4388" t="s">
        <v>5843</v>
      </c>
      <c r="B4388" t="e">
        <f>VLOOKUP(A4388,Tabla1[],1,0)</f>
        <v>#N/A</v>
      </c>
      <c r="C4388" t="s">
        <v>1284</v>
      </c>
      <c r="D4388" t="e">
        <f>VLOOKUP(Tabla2[[#This Row],[Columna1]],Tabla1[],3,0)</f>
        <v>#N/A</v>
      </c>
      <c r="E4388" t="s">
        <v>5675</v>
      </c>
      <c r="F4388" t="s">
        <v>797</v>
      </c>
      <c r="G4388" t="e">
        <f>VLOOKUP(Tabla2[[#This Row],[Columna1]],Tabla1[],5,0)</f>
        <v>#N/A</v>
      </c>
    </row>
    <row r="4389" spans="1:7" hidden="1" x14ac:dyDescent="0.25">
      <c r="A4389" t="s">
        <v>5844</v>
      </c>
      <c r="B4389" t="e">
        <f>VLOOKUP(A4389,Tabla1[],1,0)</f>
        <v>#N/A</v>
      </c>
      <c r="C4389" t="s">
        <v>1284</v>
      </c>
      <c r="D4389" t="e">
        <f>VLOOKUP(Tabla2[[#This Row],[Columna1]],Tabla1[],3,0)</f>
        <v>#N/A</v>
      </c>
      <c r="E4389" t="s">
        <v>5675</v>
      </c>
      <c r="F4389" t="s">
        <v>797</v>
      </c>
      <c r="G4389" t="e">
        <f>VLOOKUP(Tabla2[[#This Row],[Columna1]],Tabla1[],5,0)</f>
        <v>#N/A</v>
      </c>
    </row>
    <row r="4390" spans="1:7" hidden="1" x14ac:dyDescent="0.25">
      <c r="A4390" t="s">
        <v>5845</v>
      </c>
      <c r="B4390" t="e">
        <f>VLOOKUP(A4390,Tabla1[],1,0)</f>
        <v>#N/A</v>
      </c>
      <c r="C4390" t="s">
        <v>1284</v>
      </c>
      <c r="D4390" t="e">
        <f>VLOOKUP(Tabla2[[#This Row],[Columna1]],Tabla1[],3,0)</f>
        <v>#N/A</v>
      </c>
      <c r="E4390" t="s">
        <v>5675</v>
      </c>
      <c r="F4390" t="s">
        <v>797</v>
      </c>
      <c r="G4390" t="e">
        <f>VLOOKUP(Tabla2[[#This Row],[Columna1]],Tabla1[],5,0)</f>
        <v>#N/A</v>
      </c>
    </row>
    <row r="4391" spans="1:7" hidden="1" x14ac:dyDescent="0.25">
      <c r="A4391" t="s">
        <v>5846</v>
      </c>
      <c r="B4391" t="e">
        <f>VLOOKUP(A4391,Tabla1[],1,0)</f>
        <v>#N/A</v>
      </c>
      <c r="C4391" t="s">
        <v>1284</v>
      </c>
      <c r="D4391" t="e">
        <f>VLOOKUP(Tabla2[[#This Row],[Columna1]],Tabla1[],3,0)</f>
        <v>#N/A</v>
      </c>
      <c r="E4391" t="s">
        <v>5675</v>
      </c>
      <c r="F4391" t="s">
        <v>797</v>
      </c>
      <c r="G4391" t="e">
        <f>VLOOKUP(Tabla2[[#This Row],[Columna1]],Tabla1[],5,0)</f>
        <v>#N/A</v>
      </c>
    </row>
    <row r="4392" spans="1:7" hidden="1" x14ac:dyDescent="0.25">
      <c r="A4392" t="s">
        <v>5847</v>
      </c>
      <c r="B4392" t="e">
        <f>VLOOKUP(A4392,Tabla1[],1,0)</f>
        <v>#N/A</v>
      </c>
      <c r="C4392" t="s">
        <v>1739</v>
      </c>
      <c r="D4392" t="e">
        <f>VLOOKUP(Tabla2[[#This Row],[Columna1]],Tabla1[],3,0)</f>
        <v>#N/A</v>
      </c>
      <c r="E4392" t="s">
        <v>5734</v>
      </c>
      <c r="F4392" t="s">
        <v>797</v>
      </c>
      <c r="G4392" t="e">
        <f>VLOOKUP(Tabla2[[#This Row],[Columna1]],Tabla1[],5,0)</f>
        <v>#N/A</v>
      </c>
    </row>
    <row r="4393" spans="1:7" hidden="1" x14ac:dyDescent="0.25">
      <c r="A4393" t="s">
        <v>5848</v>
      </c>
      <c r="B4393" t="e">
        <f>VLOOKUP(A4393,Tabla1[],1,0)</f>
        <v>#N/A</v>
      </c>
      <c r="C4393" t="s">
        <v>1739</v>
      </c>
      <c r="D4393" t="e">
        <f>VLOOKUP(Tabla2[[#This Row],[Columna1]],Tabla1[],3,0)</f>
        <v>#N/A</v>
      </c>
      <c r="E4393" t="s">
        <v>5734</v>
      </c>
      <c r="F4393" t="s">
        <v>797</v>
      </c>
      <c r="G4393" t="e">
        <f>VLOOKUP(Tabla2[[#This Row],[Columna1]],Tabla1[],5,0)</f>
        <v>#N/A</v>
      </c>
    </row>
    <row r="4394" spans="1:7" hidden="1" x14ac:dyDescent="0.25">
      <c r="A4394" t="s">
        <v>5849</v>
      </c>
      <c r="B4394" t="e">
        <f>VLOOKUP(A4394,Tabla1[],1,0)</f>
        <v>#N/A</v>
      </c>
      <c r="C4394" t="s">
        <v>1739</v>
      </c>
      <c r="D4394" t="e">
        <f>VLOOKUP(Tabla2[[#This Row],[Columna1]],Tabla1[],3,0)</f>
        <v>#N/A</v>
      </c>
      <c r="E4394" t="s">
        <v>5734</v>
      </c>
      <c r="F4394" t="s">
        <v>797</v>
      </c>
      <c r="G4394" t="e">
        <f>VLOOKUP(Tabla2[[#This Row],[Columna1]],Tabla1[],5,0)</f>
        <v>#N/A</v>
      </c>
    </row>
    <row r="4395" spans="1:7" hidden="1" x14ac:dyDescent="0.25">
      <c r="A4395" t="s">
        <v>5850</v>
      </c>
      <c r="B4395" t="e">
        <f>VLOOKUP(A4395,Tabla1[],1,0)</f>
        <v>#N/A</v>
      </c>
      <c r="C4395" t="s">
        <v>1739</v>
      </c>
      <c r="D4395" t="e">
        <f>VLOOKUP(Tabla2[[#This Row],[Columna1]],Tabla1[],3,0)</f>
        <v>#N/A</v>
      </c>
      <c r="E4395" t="s">
        <v>5734</v>
      </c>
      <c r="F4395" t="s">
        <v>797</v>
      </c>
      <c r="G4395" t="e">
        <f>VLOOKUP(Tabla2[[#This Row],[Columna1]],Tabla1[],5,0)</f>
        <v>#N/A</v>
      </c>
    </row>
    <row r="4396" spans="1:7" hidden="1" x14ac:dyDescent="0.25">
      <c r="A4396" t="s">
        <v>5851</v>
      </c>
      <c r="B4396" t="e">
        <f>VLOOKUP(A4396,Tabla1[],1,0)</f>
        <v>#N/A</v>
      </c>
      <c r="C4396" t="s">
        <v>1739</v>
      </c>
      <c r="D4396" t="e">
        <f>VLOOKUP(Tabla2[[#This Row],[Columna1]],Tabla1[],3,0)</f>
        <v>#N/A</v>
      </c>
      <c r="E4396" t="s">
        <v>5734</v>
      </c>
      <c r="F4396" t="s">
        <v>797</v>
      </c>
      <c r="G4396" t="e">
        <f>VLOOKUP(Tabla2[[#This Row],[Columna1]],Tabla1[],5,0)</f>
        <v>#N/A</v>
      </c>
    </row>
    <row r="4397" spans="1:7" hidden="1" x14ac:dyDescent="0.25">
      <c r="A4397" t="s">
        <v>5852</v>
      </c>
      <c r="B4397" t="e">
        <f>VLOOKUP(A4397,Tabla1[],1,0)</f>
        <v>#N/A</v>
      </c>
      <c r="C4397" t="s">
        <v>1739</v>
      </c>
      <c r="D4397" t="e">
        <f>VLOOKUP(Tabla2[[#This Row],[Columna1]],Tabla1[],3,0)</f>
        <v>#N/A</v>
      </c>
      <c r="E4397" t="s">
        <v>5734</v>
      </c>
      <c r="F4397" t="s">
        <v>797</v>
      </c>
      <c r="G4397" t="e">
        <f>VLOOKUP(Tabla2[[#This Row],[Columna1]],Tabla1[],5,0)</f>
        <v>#N/A</v>
      </c>
    </row>
    <row r="4398" spans="1:7" hidden="1" x14ac:dyDescent="0.25">
      <c r="A4398" t="s">
        <v>5853</v>
      </c>
      <c r="B4398" t="e">
        <f>VLOOKUP(A4398,Tabla1[],1,0)</f>
        <v>#N/A</v>
      </c>
      <c r="C4398" t="s">
        <v>1739</v>
      </c>
      <c r="D4398" t="e">
        <f>VLOOKUP(Tabla2[[#This Row],[Columna1]],Tabla1[],3,0)</f>
        <v>#N/A</v>
      </c>
      <c r="E4398" t="s">
        <v>5734</v>
      </c>
      <c r="F4398" t="s">
        <v>797</v>
      </c>
      <c r="G4398" t="e">
        <f>VLOOKUP(Tabla2[[#This Row],[Columna1]],Tabla1[],5,0)</f>
        <v>#N/A</v>
      </c>
    </row>
    <row r="4399" spans="1:7" hidden="1" x14ac:dyDescent="0.25">
      <c r="A4399" t="s">
        <v>5854</v>
      </c>
      <c r="B4399" t="e">
        <f>VLOOKUP(A4399,Tabla1[],1,0)</f>
        <v>#N/A</v>
      </c>
      <c r="C4399" t="s">
        <v>1739</v>
      </c>
      <c r="D4399" t="e">
        <f>VLOOKUP(Tabla2[[#This Row],[Columna1]],Tabla1[],3,0)</f>
        <v>#N/A</v>
      </c>
      <c r="E4399" t="s">
        <v>5734</v>
      </c>
      <c r="F4399" t="s">
        <v>797</v>
      </c>
      <c r="G4399" t="e">
        <f>VLOOKUP(Tabla2[[#This Row],[Columna1]],Tabla1[],5,0)</f>
        <v>#N/A</v>
      </c>
    </row>
    <row r="4400" spans="1:7" hidden="1" x14ac:dyDescent="0.25">
      <c r="A4400" t="s">
        <v>5855</v>
      </c>
      <c r="B4400" t="e">
        <f>VLOOKUP(A4400,Tabla1[],1,0)</f>
        <v>#N/A</v>
      </c>
      <c r="C4400" t="s">
        <v>1739</v>
      </c>
      <c r="D4400" t="e">
        <f>VLOOKUP(Tabla2[[#This Row],[Columna1]],Tabla1[],3,0)</f>
        <v>#N/A</v>
      </c>
      <c r="E4400" t="s">
        <v>5734</v>
      </c>
      <c r="F4400" t="s">
        <v>797</v>
      </c>
      <c r="G4400" t="e">
        <f>VLOOKUP(Tabla2[[#This Row],[Columna1]],Tabla1[],5,0)</f>
        <v>#N/A</v>
      </c>
    </row>
    <row r="4401" spans="1:7" hidden="1" x14ac:dyDescent="0.25">
      <c r="A4401" t="s">
        <v>5856</v>
      </c>
      <c r="B4401" t="e">
        <f>VLOOKUP(A4401,Tabla1[],1,0)</f>
        <v>#N/A</v>
      </c>
      <c r="C4401" t="s">
        <v>1739</v>
      </c>
      <c r="D4401" t="e">
        <f>VLOOKUP(Tabla2[[#This Row],[Columna1]],Tabla1[],3,0)</f>
        <v>#N/A</v>
      </c>
      <c r="E4401" t="s">
        <v>5734</v>
      </c>
      <c r="F4401" t="s">
        <v>797</v>
      </c>
      <c r="G4401" t="e">
        <f>VLOOKUP(Tabla2[[#This Row],[Columna1]],Tabla1[],5,0)</f>
        <v>#N/A</v>
      </c>
    </row>
    <row r="4402" spans="1:7" hidden="1" x14ac:dyDescent="0.25">
      <c r="A4402" t="s">
        <v>5857</v>
      </c>
      <c r="B4402" t="e">
        <f>VLOOKUP(A4402,Tabla1[],1,0)</f>
        <v>#N/A</v>
      </c>
      <c r="C4402" t="s">
        <v>1739</v>
      </c>
      <c r="D4402" t="e">
        <f>VLOOKUP(Tabla2[[#This Row],[Columna1]],Tabla1[],3,0)</f>
        <v>#N/A</v>
      </c>
      <c r="E4402" t="s">
        <v>5734</v>
      </c>
      <c r="F4402" t="s">
        <v>797</v>
      </c>
      <c r="G4402" t="e">
        <f>VLOOKUP(Tabla2[[#This Row],[Columna1]],Tabla1[],5,0)</f>
        <v>#N/A</v>
      </c>
    </row>
    <row r="4403" spans="1:7" hidden="1" x14ac:dyDescent="0.25">
      <c r="A4403" t="s">
        <v>5858</v>
      </c>
      <c r="B4403" t="e">
        <f>VLOOKUP(A4403,Tabla1[],1,0)</f>
        <v>#N/A</v>
      </c>
      <c r="C4403" t="s">
        <v>1284</v>
      </c>
      <c r="D4403" t="e">
        <f>VLOOKUP(Tabla2[[#This Row],[Columna1]],Tabla1[],3,0)</f>
        <v>#N/A</v>
      </c>
      <c r="E4403" t="s">
        <v>5675</v>
      </c>
      <c r="F4403" t="s">
        <v>797</v>
      </c>
      <c r="G4403" t="e">
        <f>VLOOKUP(Tabla2[[#This Row],[Columna1]],Tabla1[],5,0)</f>
        <v>#N/A</v>
      </c>
    </row>
    <row r="4404" spans="1:7" hidden="1" x14ac:dyDescent="0.25">
      <c r="A4404" t="s">
        <v>5859</v>
      </c>
      <c r="B4404" t="e">
        <f>VLOOKUP(A4404,Tabla1[],1,0)</f>
        <v>#N/A</v>
      </c>
      <c r="C4404" t="s">
        <v>1284</v>
      </c>
      <c r="D4404" t="e">
        <f>VLOOKUP(Tabla2[[#This Row],[Columna1]],Tabla1[],3,0)</f>
        <v>#N/A</v>
      </c>
      <c r="E4404" t="s">
        <v>5675</v>
      </c>
      <c r="F4404" t="s">
        <v>797</v>
      </c>
      <c r="G4404" t="e">
        <f>VLOOKUP(Tabla2[[#This Row],[Columna1]],Tabla1[],5,0)</f>
        <v>#N/A</v>
      </c>
    </row>
    <row r="4405" spans="1:7" hidden="1" x14ac:dyDescent="0.25">
      <c r="A4405" t="s">
        <v>5860</v>
      </c>
      <c r="B4405" t="e">
        <f>VLOOKUP(A4405,Tabla1[],1,0)</f>
        <v>#N/A</v>
      </c>
      <c r="C4405" t="s">
        <v>1284</v>
      </c>
      <c r="D4405" t="e">
        <f>VLOOKUP(Tabla2[[#This Row],[Columna1]],Tabla1[],3,0)</f>
        <v>#N/A</v>
      </c>
      <c r="E4405" t="s">
        <v>5675</v>
      </c>
      <c r="F4405" t="s">
        <v>797</v>
      </c>
      <c r="G4405" t="e">
        <f>VLOOKUP(Tabla2[[#This Row],[Columna1]],Tabla1[],5,0)</f>
        <v>#N/A</v>
      </c>
    </row>
    <row r="4406" spans="1:7" hidden="1" x14ac:dyDescent="0.25">
      <c r="A4406" t="s">
        <v>5861</v>
      </c>
      <c r="B4406" t="e">
        <f>VLOOKUP(A4406,Tabla1[],1,0)</f>
        <v>#N/A</v>
      </c>
      <c r="C4406" t="s">
        <v>1739</v>
      </c>
      <c r="D4406" t="e">
        <f>VLOOKUP(Tabla2[[#This Row],[Columna1]],Tabla1[],3,0)</f>
        <v>#N/A</v>
      </c>
      <c r="E4406" t="s">
        <v>5734</v>
      </c>
      <c r="F4406" t="s">
        <v>797</v>
      </c>
      <c r="G4406" t="e">
        <f>VLOOKUP(Tabla2[[#This Row],[Columna1]],Tabla1[],5,0)</f>
        <v>#N/A</v>
      </c>
    </row>
    <row r="4407" spans="1:7" hidden="1" x14ac:dyDescent="0.25">
      <c r="A4407" t="s">
        <v>5862</v>
      </c>
      <c r="B4407" t="e">
        <f>VLOOKUP(A4407,Tabla1[],1,0)</f>
        <v>#N/A</v>
      </c>
      <c r="C4407" t="s">
        <v>1739</v>
      </c>
      <c r="D4407" t="e">
        <f>VLOOKUP(Tabla2[[#This Row],[Columna1]],Tabla1[],3,0)</f>
        <v>#N/A</v>
      </c>
      <c r="E4407" t="s">
        <v>5734</v>
      </c>
      <c r="F4407" t="s">
        <v>797</v>
      </c>
      <c r="G4407" t="e">
        <f>VLOOKUP(Tabla2[[#This Row],[Columna1]],Tabla1[],5,0)</f>
        <v>#N/A</v>
      </c>
    </row>
    <row r="4408" spans="1:7" hidden="1" x14ac:dyDescent="0.25">
      <c r="A4408" t="s">
        <v>5863</v>
      </c>
      <c r="B4408" t="e">
        <f>VLOOKUP(A4408,Tabla1[],1,0)</f>
        <v>#N/A</v>
      </c>
      <c r="C4408" t="s">
        <v>1739</v>
      </c>
      <c r="D4408" t="e">
        <f>VLOOKUP(Tabla2[[#This Row],[Columna1]],Tabla1[],3,0)</f>
        <v>#N/A</v>
      </c>
      <c r="E4408" t="s">
        <v>5734</v>
      </c>
      <c r="F4408" t="s">
        <v>797</v>
      </c>
      <c r="G4408" t="e">
        <f>VLOOKUP(Tabla2[[#This Row],[Columna1]],Tabla1[],5,0)</f>
        <v>#N/A</v>
      </c>
    </row>
    <row r="4409" spans="1:7" hidden="1" x14ac:dyDescent="0.25">
      <c r="A4409" t="s">
        <v>5864</v>
      </c>
      <c r="B4409" t="e">
        <f>VLOOKUP(A4409,Tabla1[],1,0)</f>
        <v>#N/A</v>
      </c>
      <c r="C4409" t="s">
        <v>1739</v>
      </c>
      <c r="D4409" t="e">
        <f>VLOOKUP(Tabla2[[#This Row],[Columna1]],Tabla1[],3,0)</f>
        <v>#N/A</v>
      </c>
      <c r="E4409" t="s">
        <v>5734</v>
      </c>
      <c r="F4409" t="s">
        <v>797</v>
      </c>
      <c r="G4409" t="e">
        <f>VLOOKUP(Tabla2[[#This Row],[Columna1]],Tabla1[],5,0)</f>
        <v>#N/A</v>
      </c>
    </row>
    <row r="4410" spans="1:7" hidden="1" x14ac:dyDescent="0.25">
      <c r="A4410" t="s">
        <v>5865</v>
      </c>
      <c r="B4410" t="e">
        <f>VLOOKUP(A4410,Tabla1[],1,0)</f>
        <v>#N/A</v>
      </c>
      <c r="C4410" t="s">
        <v>1739</v>
      </c>
      <c r="D4410" t="e">
        <f>VLOOKUP(Tabla2[[#This Row],[Columna1]],Tabla1[],3,0)</f>
        <v>#N/A</v>
      </c>
      <c r="E4410" t="s">
        <v>5734</v>
      </c>
      <c r="F4410" t="s">
        <v>797</v>
      </c>
      <c r="G4410" t="e">
        <f>VLOOKUP(Tabla2[[#This Row],[Columna1]],Tabla1[],5,0)</f>
        <v>#N/A</v>
      </c>
    </row>
    <row r="4411" spans="1:7" hidden="1" x14ac:dyDescent="0.25">
      <c r="A4411" t="s">
        <v>5866</v>
      </c>
      <c r="B4411" t="e">
        <f>VLOOKUP(A4411,Tabla1[],1,0)</f>
        <v>#N/A</v>
      </c>
      <c r="C4411" t="s">
        <v>1739</v>
      </c>
      <c r="D4411" t="e">
        <f>VLOOKUP(Tabla2[[#This Row],[Columna1]],Tabla1[],3,0)</f>
        <v>#N/A</v>
      </c>
      <c r="E4411" t="s">
        <v>5734</v>
      </c>
      <c r="F4411" t="s">
        <v>797</v>
      </c>
      <c r="G4411" t="e">
        <f>VLOOKUP(Tabla2[[#This Row],[Columna1]],Tabla1[],5,0)</f>
        <v>#N/A</v>
      </c>
    </row>
    <row r="4412" spans="1:7" hidden="1" x14ac:dyDescent="0.25">
      <c r="A4412" t="s">
        <v>5867</v>
      </c>
      <c r="B4412" t="e">
        <f>VLOOKUP(A4412,Tabla1[],1,0)</f>
        <v>#N/A</v>
      </c>
      <c r="C4412" t="s">
        <v>1739</v>
      </c>
      <c r="D4412" t="e">
        <f>VLOOKUP(Tabla2[[#This Row],[Columna1]],Tabla1[],3,0)</f>
        <v>#N/A</v>
      </c>
      <c r="E4412" t="s">
        <v>5734</v>
      </c>
      <c r="F4412" t="s">
        <v>797</v>
      </c>
      <c r="G4412" t="e">
        <f>VLOOKUP(Tabla2[[#This Row],[Columna1]],Tabla1[],5,0)</f>
        <v>#N/A</v>
      </c>
    </row>
    <row r="4413" spans="1:7" hidden="1" x14ac:dyDescent="0.25">
      <c r="A4413" t="s">
        <v>5868</v>
      </c>
      <c r="B4413" t="e">
        <f>VLOOKUP(A4413,Tabla1[],1,0)</f>
        <v>#N/A</v>
      </c>
      <c r="C4413" t="s">
        <v>1739</v>
      </c>
      <c r="D4413" t="e">
        <f>VLOOKUP(Tabla2[[#This Row],[Columna1]],Tabla1[],3,0)</f>
        <v>#N/A</v>
      </c>
      <c r="E4413" t="s">
        <v>5734</v>
      </c>
      <c r="F4413" t="s">
        <v>797</v>
      </c>
      <c r="G4413" t="e">
        <f>VLOOKUP(Tabla2[[#This Row],[Columna1]],Tabla1[],5,0)</f>
        <v>#N/A</v>
      </c>
    </row>
    <row r="4414" spans="1:7" hidden="1" x14ac:dyDescent="0.25">
      <c r="A4414" t="s">
        <v>5869</v>
      </c>
      <c r="B4414" t="e">
        <f>VLOOKUP(A4414,Tabla1[],1,0)</f>
        <v>#N/A</v>
      </c>
      <c r="C4414" t="s">
        <v>1284</v>
      </c>
      <c r="D4414" t="e">
        <f>VLOOKUP(Tabla2[[#This Row],[Columna1]],Tabla1[],3,0)</f>
        <v>#N/A</v>
      </c>
      <c r="E4414" t="s">
        <v>5675</v>
      </c>
      <c r="F4414" t="s">
        <v>797</v>
      </c>
      <c r="G4414" t="e">
        <f>VLOOKUP(Tabla2[[#This Row],[Columna1]],Tabla1[],5,0)</f>
        <v>#N/A</v>
      </c>
    </row>
    <row r="4415" spans="1:7" hidden="1" x14ac:dyDescent="0.25">
      <c r="A4415" t="s">
        <v>5870</v>
      </c>
      <c r="B4415" t="e">
        <f>VLOOKUP(A4415,Tabla1[],1,0)</f>
        <v>#N/A</v>
      </c>
      <c r="C4415" t="s">
        <v>1284</v>
      </c>
      <c r="D4415" t="e">
        <f>VLOOKUP(Tabla2[[#This Row],[Columna1]],Tabla1[],3,0)</f>
        <v>#N/A</v>
      </c>
      <c r="E4415" t="s">
        <v>5675</v>
      </c>
      <c r="F4415" t="s">
        <v>797</v>
      </c>
      <c r="G4415" t="e">
        <f>VLOOKUP(Tabla2[[#This Row],[Columna1]],Tabla1[],5,0)</f>
        <v>#N/A</v>
      </c>
    </row>
    <row r="4416" spans="1:7" hidden="1" x14ac:dyDescent="0.25">
      <c r="A4416" t="s">
        <v>5871</v>
      </c>
      <c r="B4416" t="e">
        <f>VLOOKUP(A4416,Tabla1[],1,0)</f>
        <v>#N/A</v>
      </c>
      <c r="C4416" t="s">
        <v>1284</v>
      </c>
      <c r="D4416" t="e">
        <f>VLOOKUP(Tabla2[[#This Row],[Columna1]],Tabla1[],3,0)</f>
        <v>#N/A</v>
      </c>
      <c r="E4416" t="s">
        <v>5675</v>
      </c>
      <c r="F4416" t="s">
        <v>797</v>
      </c>
      <c r="G4416" t="e">
        <f>VLOOKUP(Tabla2[[#This Row],[Columna1]],Tabla1[],5,0)</f>
        <v>#N/A</v>
      </c>
    </row>
    <row r="4417" spans="1:7" hidden="1" x14ac:dyDescent="0.25">
      <c r="A4417" t="s">
        <v>5872</v>
      </c>
      <c r="B4417" t="e">
        <f>VLOOKUP(A4417,Tabla1[],1,0)</f>
        <v>#N/A</v>
      </c>
      <c r="C4417" t="s">
        <v>1284</v>
      </c>
      <c r="D4417" t="e">
        <f>VLOOKUP(Tabla2[[#This Row],[Columna1]],Tabla1[],3,0)</f>
        <v>#N/A</v>
      </c>
      <c r="E4417" t="s">
        <v>5675</v>
      </c>
      <c r="F4417" t="s">
        <v>797</v>
      </c>
      <c r="G4417" t="e">
        <f>VLOOKUP(Tabla2[[#This Row],[Columna1]],Tabla1[],5,0)</f>
        <v>#N/A</v>
      </c>
    </row>
    <row r="4418" spans="1:7" hidden="1" x14ac:dyDescent="0.25">
      <c r="A4418" t="s">
        <v>5873</v>
      </c>
      <c r="B4418" t="e">
        <f>VLOOKUP(A4418,Tabla1[],1,0)</f>
        <v>#N/A</v>
      </c>
      <c r="C4418" t="s">
        <v>1284</v>
      </c>
      <c r="D4418" t="e">
        <f>VLOOKUP(Tabla2[[#This Row],[Columna1]],Tabla1[],3,0)</f>
        <v>#N/A</v>
      </c>
      <c r="E4418" t="s">
        <v>5675</v>
      </c>
      <c r="F4418" t="s">
        <v>797</v>
      </c>
      <c r="G4418" t="e">
        <f>VLOOKUP(Tabla2[[#This Row],[Columna1]],Tabla1[],5,0)</f>
        <v>#N/A</v>
      </c>
    </row>
    <row r="4419" spans="1:7" hidden="1" x14ac:dyDescent="0.25">
      <c r="A4419" t="s">
        <v>5875</v>
      </c>
      <c r="B4419" t="e">
        <f>VLOOKUP(A4419,Tabla1[],1,0)</f>
        <v>#N/A</v>
      </c>
      <c r="C4419" t="s">
        <v>824</v>
      </c>
      <c r="D4419" t="e">
        <f>VLOOKUP(Tabla2[[#This Row],[Columna1]],Tabla1[],3,0)</f>
        <v>#N/A</v>
      </c>
      <c r="E4419" t="s">
        <v>5874</v>
      </c>
      <c r="F4419" t="s">
        <v>797</v>
      </c>
      <c r="G4419" t="e">
        <f>VLOOKUP(Tabla2[[#This Row],[Columna1]],Tabla1[],5,0)</f>
        <v>#N/A</v>
      </c>
    </row>
    <row r="4420" spans="1:7" hidden="1" x14ac:dyDescent="0.25">
      <c r="A4420" t="s">
        <v>5876</v>
      </c>
      <c r="B4420" t="e">
        <f>VLOOKUP(A4420,Tabla1[],1,0)</f>
        <v>#N/A</v>
      </c>
      <c r="C4420" t="s">
        <v>824</v>
      </c>
      <c r="D4420" t="e">
        <f>VLOOKUP(Tabla2[[#This Row],[Columna1]],Tabla1[],3,0)</f>
        <v>#N/A</v>
      </c>
      <c r="E4420" t="s">
        <v>5874</v>
      </c>
      <c r="F4420" t="s">
        <v>797</v>
      </c>
      <c r="G4420" t="e">
        <f>VLOOKUP(Tabla2[[#This Row],[Columna1]],Tabla1[],5,0)</f>
        <v>#N/A</v>
      </c>
    </row>
    <row r="4421" spans="1:7" hidden="1" x14ac:dyDescent="0.25">
      <c r="A4421" t="s">
        <v>5877</v>
      </c>
      <c r="B4421" t="e">
        <f>VLOOKUP(A4421,Tabla1[],1,0)</f>
        <v>#N/A</v>
      </c>
      <c r="C4421" t="s">
        <v>824</v>
      </c>
      <c r="D4421" t="e">
        <f>VLOOKUP(Tabla2[[#This Row],[Columna1]],Tabla1[],3,0)</f>
        <v>#N/A</v>
      </c>
      <c r="E4421" t="s">
        <v>5874</v>
      </c>
      <c r="F4421" t="s">
        <v>797</v>
      </c>
      <c r="G4421" t="e">
        <f>VLOOKUP(Tabla2[[#This Row],[Columna1]],Tabla1[],5,0)</f>
        <v>#N/A</v>
      </c>
    </row>
    <row r="4422" spans="1:7" hidden="1" x14ac:dyDescent="0.25">
      <c r="A4422" t="s">
        <v>5879</v>
      </c>
      <c r="B4422" t="e">
        <f>VLOOKUP(A4422,Tabla1[],1,0)</f>
        <v>#N/A</v>
      </c>
      <c r="C4422" t="s">
        <v>811</v>
      </c>
      <c r="D4422" t="e">
        <f>VLOOKUP(Tabla2[[#This Row],[Columna1]],Tabla1[],3,0)</f>
        <v>#N/A</v>
      </c>
      <c r="E4422" t="s">
        <v>5878</v>
      </c>
      <c r="F4422" t="s">
        <v>797</v>
      </c>
      <c r="G4422" t="e">
        <f>VLOOKUP(Tabla2[[#This Row],[Columna1]],Tabla1[],5,0)</f>
        <v>#N/A</v>
      </c>
    </row>
    <row r="4423" spans="1:7" hidden="1" x14ac:dyDescent="0.25">
      <c r="A4423" t="s">
        <v>5880</v>
      </c>
      <c r="B4423" t="e">
        <f>VLOOKUP(A4423,Tabla1[],1,0)</f>
        <v>#N/A</v>
      </c>
      <c r="C4423" t="s">
        <v>811</v>
      </c>
      <c r="D4423" t="e">
        <f>VLOOKUP(Tabla2[[#This Row],[Columna1]],Tabla1[],3,0)</f>
        <v>#N/A</v>
      </c>
      <c r="E4423" t="s">
        <v>5878</v>
      </c>
      <c r="F4423" t="s">
        <v>797</v>
      </c>
      <c r="G4423" t="e">
        <f>VLOOKUP(Tabla2[[#This Row],[Columna1]],Tabla1[],5,0)</f>
        <v>#N/A</v>
      </c>
    </row>
    <row r="4424" spans="1:7" hidden="1" x14ac:dyDescent="0.25">
      <c r="A4424" t="s">
        <v>5881</v>
      </c>
      <c r="B4424" t="e">
        <f>VLOOKUP(A4424,Tabla1[],1,0)</f>
        <v>#N/A</v>
      </c>
      <c r="C4424" t="s">
        <v>811</v>
      </c>
      <c r="D4424" t="e">
        <f>VLOOKUP(Tabla2[[#This Row],[Columna1]],Tabla1[],3,0)</f>
        <v>#N/A</v>
      </c>
      <c r="E4424" t="s">
        <v>5878</v>
      </c>
      <c r="F4424" t="s">
        <v>797</v>
      </c>
      <c r="G4424" t="e">
        <f>VLOOKUP(Tabla2[[#This Row],[Columna1]],Tabla1[],5,0)</f>
        <v>#N/A</v>
      </c>
    </row>
    <row r="4425" spans="1:7" hidden="1" x14ac:dyDescent="0.25">
      <c r="A4425" t="s">
        <v>5882</v>
      </c>
      <c r="B4425" t="e">
        <f>VLOOKUP(A4425,Tabla1[],1,0)</f>
        <v>#N/A</v>
      </c>
      <c r="C4425" t="s">
        <v>811</v>
      </c>
      <c r="D4425" t="e">
        <f>VLOOKUP(Tabla2[[#This Row],[Columna1]],Tabla1[],3,0)</f>
        <v>#N/A</v>
      </c>
      <c r="E4425" t="s">
        <v>5878</v>
      </c>
      <c r="F4425" t="s">
        <v>797</v>
      </c>
      <c r="G4425" t="e">
        <f>VLOOKUP(Tabla2[[#This Row],[Columna1]],Tabla1[],5,0)</f>
        <v>#N/A</v>
      </c>
    </row>
    <row r="4426" spans="1:7" hidden="1" x14ac:dyDescent="0.25">
      <c r="A4426" t="s">
        <v>5883</v>
      </c>
      <c r="B4426" t="e">
        <f>VLOOKUP(A4426,Tabla1[],1,0)</f>
        <v>#N/A</v>
      </c>
      <c r="C4426" t="s">
        <v>811</v>
      </c>
      <c r="D4426" t="e">
        <f>VLOOKUP(Tabla2[[#This Row],[Columna1]],Tabla1[],3,0)</f>
        <v>#N/A</v>
      </c>
      <c r="E4426" t="s">
        <v>5878</v>
      </c>
      <c r="F4426" t="s">
        <v>797</v>
      </c>
      <c r="G4426" t="e">
        <f>VLOOKUP(Tabla2[[#This Row],[Columna1]],Tabla1[],5,0)</f>
        <v>#N/A</v>
      </c>
    </row>
    <row r="4427" spans="1:7" hidden="1" x14ac:dyDescent="0.25">
      <c r="A4427" t="s">
        <v>5884</v>
      </c>
      <c r="B4427" t="e">
        <f>VLOOKUP(A4427,Tabla1[],1,0)</f>
        <v>#N/A</v>
      </c>
      <c r="C4427" t="s">
        <v>811</v>
      </c>
      <c r="D4427" t="e">
        <f>VLOOKUP(Tabla2[[#This Row],[Columna1]],Tabla1[],3,0)</f>
        <v>#N/A</v>
      </c>
      <c r="E4427" t="s">
        <v>5878</v>
      </c>
      <c r="F4427" t="s">
        <v>797</v>
      </c>
      <c r="G4427" t="e">
        <f>VLOOKUP(Tabla2[[#This Row],[Columna1]],Tabla1[],5,0)</f>
        <v>#N/A</v>
      </c>
    </row>
    <row r="4428" spans="1:7" hidden="1" x14ac:dyDescent="0.25">
      <c r="A4428" t="s">
        <v>5886</v>
      </c>
      <c r="B4428" t="e">
        <f>VLOOKUP(A4428,Tabla1[],1,0)</f>
        <v>#N/A</v>
      </c>
      <c r="C4428" t="s">
        <v>839</v>
      </c>
      <c r="D4428" t="e">
        <f>VLOOKUP(Tabla2[[#This Row],[Columna1]],Tabla1[],3,0)</f>
        <v>#N/A</v>
      </c>
      <c r="E4428" t="s">
        <v>5885</v>
      </c>
      <c r="F4428" t="s">
        <v>797</v>
      </c>
      <c r="G4428" t="e">
        <f>VLOOKUP(Tabla2[[#This Row],[Columna1]],Tabla1[],5,0)</f>
        <v>#N/A</v>
      </c>
    </row>
    <row r="4429" spans="1:7" hidden="1" x14ac:dyDescent="0.25">
      <c r="A4429" t="s">
        <v>5888</v>
      </c>
      <c r="B4429" t="e">
        <f>VLOOKUP(A4429,Tabla1[],1,0)</f>
        <v>#N/A</v>
      </c>
      <c r="C4429" t="s">
        <v>1332</v>
      </c>
      <c r="D4429" t="e">
        <f>VLOOKUP(Tabla2[[#This Row],[Columna1]],Tabla1[],3,0)</f>
        <v>#N/A</v>
      </c>
      <c r="E4429" t="s">
        <v>5887</v>
      </c>
      <c r="F4429" t="s">
        <v>797</v>
      </c>
      <c r="G4429" t="e">
        <f>VLOOKUP(Tabla2[[#This Row],[Columna1]],Tabla1[],5,0)</f>
        <v>#N/A</v>
      </c>
    </row>
    <row r="4430" spans="1:7" hidden="1" x14ac:dyDescent="0.25">
      <c r="A4430" t="s">
        <v>5889</v>
      </c>
      <c r="B4430" t="e">
        <f>VLOOKUP(A4430,Tabla1[],1,0)</f>
        <v>#N/A</v>
      </c>
      <c r="C4430" t="s">
        <v>1332</v>
      </c>
      <c r="D4430" t="e">
        <f>VLOOKUP(Tabla2[[#This Row],[Columna1]],Tabla1[],3,0)</f>
        <v>#N/A</v>
      </c>
      <c r="E4430" t="s">
        <v>5887</v>
      </c>
      <c r="F4430" t="s">
        <v>797</v>
      </c>
      <c r="G4430" t="e">
        <f>VLOOKUP(Tabla2[[#This Row],[Columna1]],Tabla1[],5,0)</f>
        <v>#N/A</v>
      </c>
    </row>
    <row r="4431" spans="1:7" hidden="1" x14ac:dyDescent="0.25">
      <c r="A4431" t="s">
        <v>5890</v>
      </c>
      <c r="B4431" t="e">
        <f>VLOOKUP(A4431,Tabla1[],1,0)</f>
        <v>#N/A</v>
      </c>
      <c r="C4431" t="s">
        <v>1332</v>
      </c>
      <c r="D4431" t="e">
        <f>VLOOKUP(Tabla2[[#This Row],[Columna1]],Tabla1[],3,0)</f>
        <v>#N/A</v>
      </c>
      <c r="E4431" t="s">
        <v>5887</v>
      </c>
      <c r="F4431" t="s">
        <v>797</v>
      </c>
      <c r="G4431" t="e">
        <f>VLOOKUP(Tabla2[[#This Row],[Columna1]],Tabla1[],5,0)</f>
        <v>#N/A</v>
      </c>
    </row>
    <row r="4432" spans="1:7" hidden="1" x14ac:dyDescent="0.25">
      <c r="A4432" t="s">
        <v>5891</v>
      </c>
      <c r="B4432" t="e">
        <f>VLOOKUP(A4432,Tabla1[],1,0)</f>
        <v>#N/A</v>
      </c>
      <c r="C4432" t="s">
        <v>1332</v>
      </c>
      <c r="D4432" t="e">
        <f>VLOOKUP(Tabla2[[#This Row],[Columna1]],Tabla1[],3,0)</f>
        <v>#N/A</v>
      </c>
      <c r="E4432" t="s">
        <v>5887</v>
      </c>
      <c r="F4432" t="s">
        <v>797</v>
      </c>
      <c r="G4432" t="e">
        <f>VLOOKUP(Tabla2[[#This Row],[Columna1]],Tabla1[],5,0)</f>
        <v>#N/A</v>
      </c>
    </row>
    <row r="4433" spans="1:7" hidden="1" x14ac:dyDescent="0.25">
      <c r="A4433" t="s">
        <v>5892</v>
      </c>
      <c r="B4433" t="e">
        <f>VLOOKUP(A4433,Tabla1[],1,0)</f>
        <v>#N/A</v>
      </c>
      <c r="C4433" t="s">
        <v>1332</v>
      </c>
      <c r="D4433" t="e">
        <f>VLOOKUP(Tabla2[[#This Row],[Columna1]],Tabla1[],3,0)</f>
        <v>#N/A</v>
      </c>
      <c r="E4433" t="s">
        <v>5887</v>
      </c>
      <c r="F4433" t="s">
        <v>797</v>
      </c>
      <c r="G4433" t="e">
        <f>VLOOKUP(Tabla2[[#This Row],[Columna1]],Tabla1[],5,0)</f>
        <v>#N/A</v>
      </c>
    </row>
    <row r="4434" spans="1:7" hidden="1" x14ac:dyDescent="0.25">
      <c r="A4434" t="s">
        <v>5893</v>
      </c>
      <c r="B4434" t="e">
        <f>VLOOKUP(A4434,Tabla1[],1,0)</f>
        <v>#N/A</v>
      </c>
      <c r="C4434" t="s">
        <v>1332</v>
      </c>
      <c r="D4434" t="e">
        <f>VLOOKUP(Tabla2[[#This Row],[Columna1]],Tabla1[],3,0)</f>
        <v>#N/A</v>
      </c>
      <c r="E4434" t="s">
        <v>5887</v>
      </c>
      <c r="F4434" t="s">
        <v>797</v>
      </c>
      <c r="G4434" t="e">
        <f>VLOOKUP(Tabla2[[#This Row],[Columna1]],Tabla1[],5,0)</f>
        <v>#N/A</v>
      </c>
    </row>
    <row r="4435" spans="1:7" hidden="1" x14ac:dyDescent="0.25">
      <c r="A4435" t="s">
        <v>5894</v>
      </c>
      <c r="B4435" t="e">
        <f>VLOOKUP(A4435,Tabla1[],1,0)</f>
        <v>#N/A</v>
      </c>
      <c r="C4435" t="s">
        <v>1332</v>
      </c>
      <c r="D4435" t="e">
        <f>VLOOKUP(Tabla2[[#This Row],[Columna1]],Tabla1[],3,0)</f>
        <v>#N/A</v>
      </c>
      <c r="E4435" t="s">
        <v>5887</v>
      </c>
      <c r="F4435" t="s">
        <v>797</v>
      </c>
      <c r="G4435" t="e">
        <f>VLOOKUP(Tabla2[[#This Row],[Columna1]],Tabla1[],5,0)</f>
        <v>#N/A</v>
      </c>
    </row>
    <row r="4436" spans="1:7" hidden="1" x14ac:dyDescent="0.25">
      <c r="A4436" t="s">
        <v>5895</v>
      </c>
      <c r="B4436" t="e">
        <f>VLOOKUP(A4436,Tabla1[],1,0)</f>
        <v>#N/A</v>
      </c>
      <c r="C4436" t="s">
        <v>1332</v>
      </c>
      <c r="D4436" t="e">
        <f>VLOOKUP(Tabla2[[#This Row],[Columna1]],Tabla1[],3,0)</f>
        <v>#N/A</v>
      </c>
      <c r="E4436" t="s">
        <v>5887</v>
      </c>
      <c r="F4436" t="s">
        <v>797</v>
      </c>
      <c r="G4436" t="e">
        <f>VLOOKUP(Tabla2[[#This Row],[Columna1]],Tabla1[],5,0)</f>
        <v>#N/A</v>
      </c>
    </row>
    <row r="4437" spans="1:7" hidden="1" x14ac:dyDescent="0.25">
      <c r="A4437" t="s">
        <v>5897</v>
      </c>
      <c r="B4437" t="e">
        <f>VLOOKUP(A4437,Tabla1[],1,0)</f>
        <v>#N/A</v>
      </c>
      <c r="C4437" t="s">
        <v>833</v>
      </c>
      <c r="D4437" t="e">
        <f>VLOOKUP(Tabla2[[#This Row],[Columna1]],Tabla1[],3,0)</f>
        <v>#N/A</v>
      </c>
      <c r="E4437" t="s">
        <v>5896</v>
      </c>
      <c r="F4437" t="s">
        <v>797</v>
      </c>
      <c r="G4437" t="e">
        <f>VLOOKUP(Tabla2[[#This Row],[Columna1]],Tabla1[],5,0)</f>
        <v>#N/A</v>
      </c>
    </row>
    <row r="4438" spans="1:7" hidden="1" x14ac:dyDescent="0.25">
      <c r="A4438" t="s">
        <v>647</v>
      </c>
      <c r="B4438" t="str">
        <f>VLOOKUP(A4438,Tabla1[],1,0)</f>
        <v>SIFUENTES MEDINA SERGIO ANTONIO</v>
      </c>
      <c r="C4438" t="s">
        <v>15</v>
      </c>
      <c r="D4438" t="str">
        <f>VLOOKUP(Tabla2[[#This Row],[Columna1]],Tabla1[],3,0)</f>
        <v>SUBDIRECTOR</v>
      </c>
      <c r="E4438" t="s">
        <v>5898</v>
      </c>
      <c r="F4438" t="s">
        <v>797</v>
      </c>
      <c r="G4438" t="str">
        <f>VLOOKUP(Tabla2[[#This Row],[Columna1]],Tabla1[],5,0)</f>
        <v>DIRECCION DE MANTENIMIENTO URBANO</v>
      </c>
    </row>
    <row r="4439" spans="1:7" hidden="1" x14ac:dyDescent="0.25">
      <c r="A4439" t="s">
        <v>5899</v>
      </c>
      <c r="B4439" t="e">
        <f>VLOOKUP(A4439,Tabla1[],1,0)</f>
        <v>#N/A</v>
      </c>
      <c r="C4439" t="s">
        <v>824</v>
      </c>
      <c r="D4439" t="e">
        <f>VLOOKUP(Tabla2[[#This Row],[Columna1]],Tabla1[],3,0)</f>
        <v>#N/A</v>
      </c>
      <c r="E4439" t="s">
        <v>5874</v>
      </c>
      <c r="F4439" t="s">
        <v>797</v>
      </c>
      <c r="G4439" t="e">
        <f>VLOOKUP(Tabla2[[#This Row],[Columna1]],Tabla1[],5,0)</f>
        <v>#N/A</v>
      </c>
    </row>
    <row r="4440" spans="1:7" hidden="1" x14ac:dyDescent="0.25">
      <c r="A4440" t="s">
        <v>454</v>
      </c>
      <c r="B4440" t="str">
        <f>VLOOKUP(A4440,Tabla1[],1,0)</f>
        <v>FLORES TREVIÑO CONRADO</v>
      </c>
      <c r="C4440" t="s">
        <v>13</v>
      </c>
      <c r="D4440" t="str">
        <f>VLOOKUP(Tabla2[[#This Row],[Columna1]],Tabla1[],3,0)</f>
        <v>JEFE DE DEPARTAMENTO</v>
      </c>
      <c r="E4440" t="s">
        <v>5900</v>
      </c>
      <c r="F4440" t="s">
        <v>797</v>
      </c>
      <c r="G4440" t="str">
        <f>VLOOKUP(Tabla2[[#This Row],[Columna1]],Tabla1[],5,0)</f>
        <v>DIRECCION DE MANTENIMIENTO URBANO</v>
      </c>
    </row>
    <row r="4441" spans="1:7" hidden="1" x14ac:dyDescent="0.25">
      <c r="A4441" t="s">
        <v>5902</v>
      </c>
      <c r="B4441" t="e">
        <f>VLOOKUP(A4441,Tabla1[],1,0)</f>
        <v>#N/A</v>
      </c>
      <c r="C4441" t="s">
        <v>824</v>
      </c>
      <c r="D4441" t="e">
        <f>VLOOKUP(Tabla2[[#This Row],[Columna1]],Tabla1[],3,0)</f>
        <v>#N/A</v>
      </c>
      <c r="E4441" t="s">
        <v>5901</v>
      </c>
      <c r="F4441" t="s">
        <v>797</v>
      </c>
      <c r="G4441" t="e">
        <f>VLOOKUP(Tabla2[[#This Row],[Columna1]],Tabla1[],5,0)</f>
        <v>#N/A</v>
      </c>
    </row>
    <row r="4442" spans="1:7" hidden="1" x14ac:dyDescent="0.25">
      <c r="A4442" t="s">
        <v>5904</v>
      </c>
      <c r="B4442" t="e">
        <f>VLOOKUP(A4442,Tabla1[],1,0)</f>
        <v>#N/A</v>
      </c>
      <c r="C4442" t="s">
        <v>811</v>
      </c>
      <c r="D4442" t="e">
        <f>VLOOKUP(Tabla2[[#This Row],[Columna1]],Tabla1[],3,0)</f>
        <v>#N/A</v>
      </c>
      <c r="E4442" t="s">
        <v>5903</v>
      </c>
      <c r="F4442" t="s">
        <v>797</v>
      </c>
      <c r="G4442" t="e">
        <f>VLOOKUP(Tabla2[[#This Row],[Columna1]],Tabla1[],5,0)</f>
        <v>#N/A</v>
      </c>
    </row>
    <row r="4443" spans="1:7" hidden="1" x14ac:dyDescent="0.25">
      <c r="A4443" t="s">
        <v>5905</v>
      </c>
      <c r="B4443" t="e">
        <f>VLOOKUP(A4443,Tabla1[],1,0)</f>
        <v>#N/A</v>
      </c>
      <c r="C4443" t="s">
        <v>811</v>
      </c>
      <c r="D4443" t="e">
        <f>VLOOKUP(Tabla2[[#This Row],[Columna1]],Tabla1[],3,0)</f>
        <v>#N/A</v>
      </c>
      <c r="E4443" t="s">
        <v>5903</v>
      </c>
      <c r="F4443" t="s">
        <v>797</v>
      </c>
      <c r="G4443" t="e">
        <f>VLOOKUP(Tabla2[[#This Row],[Columna1]],Tabla1[],5,0)</f>
        <v>#N/A</v>
      </c>
    </row>
    <row r="4444" spans="1:7" hidden="1" x14ac:dyDescent="0.25">
      <c r="A4444" t="s">
        <v>5906</v>
      </c>
      <c r="B4444" t="e">
        <f>VLOOKUP(A4444,Tabla1[],1,0)</f>
        <v>#N/A</v>
      </c>
      <c r="C4444" t="s">
        <v>811</v>
      </c>
      <c r="D4444" t="e">
        <f>VLOOKUP(Tabla2[[#This Row],[Columna1]],Tabla1[],3,0)</f>
        <v>#N/A</v>
      </c>
      <c r="E4444" t="s">
        <v>5903</v>
      </c>
      <c r="F4444" t="s">
        <v>797</v>
      </c>
      <c r="G4444" t="e">
        <f>VLOOKUP(Tabla2[[#This Row],[Columna1]],Tabla1[],5,0)</f>
        <v>#N/A</v>
      </c>
    </row>
    <row r="4445" spans="1:7" hidden="1" x14ac:dyDescent="0.25">
      <c r="A4445" t="s">
        <v>5908</v>
      </c>
      <c r="B4445" t="e">
        <f>VLOOKUP(A4445,Tabla1[],1,0)</f>
        <v>#N/A</v>
      </c>
      <c r="C4445" t="s">
        <v>1332</v>
      </c>
      <c r="D4445" t="e">
        <f>VLOOKUP(Tabla2[[#This Row],[Columna1]],Tabla1[],3,0)</f>
        <v>#N/A</v>
      </c>
      <c r="E4445" t="s">
        <v>5907</v>
      </c>
      <c r="F4445" t="s">
        <v>797</v>
      </c>
      <c r="G4445" t="e">
        <f>VLOOKUP(Tabla2[[#This Row],[Columna1]],Tabla1[],5,0)</f>
        <v>#N/A</v>
      </c>
    </row>
    <row r="4446" spans="1:7" hidden="1" x14ac:dyDescent="0.25">
      <c r="A4446" t="s">
        <v>5910</v>
      </c>
      <c r="B4446" t="e">
        <f>VLOOKUP(A4446,Tabla1[],1,0)</f>
        <v>#N/A</v>
      </c>
      <c r="C4446" t="s">
        <v>839</v>
      </c>
      <c r="D4446" t="e">
        <f>VLOOKUP(Tabla2[[#This Row],[Columna1]],Tabla1[],3,0)</f>
        <v>#N/A</v>
      </c>
      <c r="E4446" t="s">
        <v>5909</v>
      </c>
      <c r="F4446" t="s">
        <v>797</v>
      </c>
      <c r="G4446" t="e">
        <f>VLOOKUP(Tabla2[[#This Row],[Columna1]],Tabla1[],5,0)</f>
        <v>#N/A</v>
      </c>
    </row>
    <row r="4447" spans="1:7" hidden="1" x14ac:dyDescent="0.25">
      <c r="A4447" t="s">
        <v>5911</v>
      </c>
      <c r="B4447" t="e">
        <f>VLOOKUP(A4447,Tabla1[],1,0)</f>
        <v>#N/A</v>
      </c>
      <c r="C4447" t="s">
        <v>1332</v>
      </c>
      <c r="D4447" t="e">
        <f>VLOOKUP(Tabla2[[#This Row],[Columna1]],Tabla1[],3,0)</f>
        <v>#N/A</v>
      </c>
      <c r="E4447" t="s">
        <v>5907</v>
      </c>
      <c r="F4447" t="s">
        <v>797</v>
      </c>
      <c r="G4447" t="e">
        <f>VLOOKUP(Tabla2[[#This Row],[Columna1]],Tabla1[],5,0)</f>
        <v>#N/A</v>
      </c>
    </row>
    <row r="4448" spans="1:7" hidden="1" x14ac:dyDescent="0.25">
      <c r="A4448" t="s">
        <v>5912</v>
      </c>
      <c r="B4448" t="e">
        <f>VLOOKUP(A4448,Tabla1[],1,0)</f>
        <v>#N/A</v>
      </c>
      <c r="C4448" t="s">
        <v>1332</v>
      </c>
      <c r="D4448" t="e">
        <f>VLOOKUP(Tabla2[[#This Row],[Columna1]],Tabla1[],3,0)</f>
        <v>#N/A</v>
      </c>
      <c r="E4448" t="s">
        <v>5907</v>
      </c>
      <c r="F4448" t="s">
        <v>797</v>
      </c>
      <c r="G4448" t="e">
        <f>VLOOKUP(Tabla2[[#This Row],[Columna1]],Tabla1[],5,0)</f>
        <v>#N/A</v>
      </c>
    </row>
    <row r="4449" spans="1:7" hidden="1" x14ac:dyDescent="0.25">
      <c r="A4449" t="s">
        <v>5913</v>
      </c>
      <c r="B4449" t="e">
        <f>VLOOKUP(A4449,Tabla1[],1,0)</f>
        <v>#N/A</v>
      </c>
      <c r="C4449" t="s">
        <v>1332</v>
      </c>
      <c r="D4449" t="e">
        <f>VLOOKUP(Tabla2[[#This Row],[Columna1]],Tabla1[],3,0)</f>
        <v>#N/A</v>
      </c>
      <c r="E4449" t="s">
        <v>5907</v>
      </c>
      <c r="F4449" t="s">
        <v>797</v>
      </c>
      <c r="G4449" t="e">
        <f>VLOOKUP(Tabla2[[#This Row],[Columna1]],Tabla1[],5,0)</f>
        <v>#N/A</v>
      </c>
    </row>
    <row r="4450" spans="1:7" hidden="1" x14ac:dyDescent="0.25">
      <c r="A4450" t="s">
        <v>5915</v>
      </c>
      <c r="B4450" t="e">
        <f>VLOOKUP(A4450,Tabla1[],1,0)</f>
        <v>#N/A</v>
      </c>
      <c r="C4450" t="s">
        <v>844</v>
      </c>
      <c r="D4450" t="e">
        <f>VLOOKUP(Tabla2[[#This Row],[Columna1]],Tabla1[],3,0)</f>
        <v>#N/A</v>
      </c>
      <c r="E4450" t="s">
        <v>5914</v>
      </c>
      <c r="F4450" t="s">
        <v>797</v>
      </c>
      <c r="G4450" t="e">
        <f>VLOOKUP(Tabla2[[#This Row],[Columna1]],Tabla1[],5,0)</f>
        <v>#N/A</v>
      </c>
    </row>
    <row r="4451" spans="1:7" hidden="1" x14ac:dyDescent="0.25">
      <c r="A4451" t="s">
        <v>5916</v>
      </c>
      <c r="B4451" t="e">
        <f>VLOOKUP(A4451,Tabla1[],1,0)</f>
        <v>#N/A</v>
      </c>
      <c r="C4451" t="s">
        <v>1332</v>
      </c>
      <c r="D4451" t="e">
        <f>VLOOKUP(Tabla2[[#This Row],[Columna1]],Tabla1[],3,0)</f>
        <v>#N/A</v>
      </c>
      <c r="E4451" t="s">
        <v>5907</v>
      </c>
      <c r="F4451" t="s">
        <v>797</v>
      </c>
      <c r="G4451" t="e">
        <f>VLOOKUP(Tabla2[[#This Row],[Columna1]],Tabla1[],5,0)</f>
        <v>#N/A</v>
      </c>
    </row>
    <row r="4452" spans="1:7" hidden="1" x14ac:dyDescent="0.25">
      <c r="A4452" t="s">
        <v>5917</v>
      </c>
      <c r="B4452" t="e">
        <f>VLOOKUP(A4452,Tabla1[],1,0)</f>
        <v>#N/A</v>
      </c>
      <c r="C4452" t="s">
        <v>1332</v>
      </c>
      <c r="D4452" t="e">
        <f>VLOOKUP(Tabla2[[#This Row],[Columna1]],Tabla1[],3,0)</f>
        <v>#N/A</v>
      </c>
      <c r="E4452" t="s">
        <v>5907</v>
      </c>
      <c r="F4452" t="s">
        <v>797</v>
      </c>
      <c r="G4452" t="e">
        <f>VLOOKUP(Tabla2[[#This Row],[Columna1]],Tabla1[],5,0)</f>
        <v>#N/A</v>
      </c>
    </row>
    <row r="4453" spans="1:7" hidden="1" x14ac:dyDescent="0.25">
      <c r="A4453" t="s">
        <v>5918</v>
      </c>
      <c r="B4453" t="e">
        <f>VLOOKUP(A4453,Tabla1[],1,0)</f>
        <v>#N/A</v>
      </c>
      <c r="C4453" t="s">
        <v>1332</v>
      </c>
      <c r="D4453" t="e">
        <f>VLOOKUP(Tabla2[[#This Row],[Columna1]],Tabla1[],3,0)</f>
        <v>#N/A</v>
      </c>
      <c r="E4453" t="s">
        <v>5907</v>
      </c>
      <c r="F4453" t="s">
        <v>797</v>
      </c>
      <c r="G4453" t="e">
        <f>VLOOKUP(Tabla2[[#This Row],[Columna1]],Tabla1[],5,0)</f>
        <v>#N/A</v>
      </c>
    </row>
    <row r="4454" spans="1:7" hidden="1" x14ac:dyDescent="0.25">
      <c r="A4454" t="s">
        <v>5919</v>
      </c>
      <c r="B4454" t="e">
        <f>VLOOKUP(A4454,Tabla1[],1,0)</f>
        <v>#N/A</v>
      </c>
      <c r="C4454" t="s">
        <v>1332</v>
      </c>
      <c r="D4454" t="e">
        <f>VLOOKUP(Tabla2[[#This Row],[Columna1]],Tabla1[],3,0)</f>
        <v>#N/A</v>
      </c>
      <c r="E4454" t="s">
        <v>5907</v>
      </c>
      <c r="F4454" t="s">
        <v>797</v>
      </c>
      <c r="G4454" t="e">
        <f>VLOOKUP(Tabla2[[#This Row],[Columna1]],Tabla1[],5,0)</f>
        <v>#N/A</v>
      </c>
    </row>
    <row r="4455" spans="1:7" hidden="1" x14ac:dyDescent="0.25">
      <c r="A4455" t="s">
        <v>5920</v>
      </c>
      <c r="B4455" t="e">
        <f>VLOOKUP(A4455,Tabla1[],1,0)</f>
        <v>#N/A</v>
      </c>
      <c r="C4455" t="s">
        <v>1332</v>
      </c>
      <c r="D4455" t="e">
        <f>VLOOKUP(Tabla2[[#This Row],[Columna1]],Tabla1[],3,0)</f>
        <v>#N/A</v>
      </c>
      <c r="E4455" t="s">
        <v>5907</v>
      </c>
      <c r="F4455" t="s">
        <v>797</v>
      </c>
      <c r="G4455" t="e">
        <f>VLOOKUP(Tabla2[[#This Row],[Columna1]],Tabla1[],5,0)</f>
        <v>#N/A</v>
      </c>
    </row>
    <row r="4456" spans="1:7" hidden="1" x14ac:dyDescent="0.25">
      <c r="A4456" t="s">
        <v>5921</v>
      </c>
      <c r="B4456" t="e">
        <f>VLOOKUP(A4456,Tabla1[],1,0)</f>
        <v>#N/A</v>
      </c>
      <c r="C4456" t="s">
        <v>1332</v>
      </c>
      <c r="D4456" t="e">
        <f>VLOOKUP(Tabla2[[#This Row],[Columna1]],Tabla1[],3,0)</f>
        <v>#N/A</v>
      </c>
      <c r="E4456" t="s">
        <v>5907</v>
      </c>
      <c r="F4456" t="s">
        <v>797</v>
      </c>
      <c r="G4456" t="e">
        <f>VLOOKUP(Tabla2[[#This Row],[Columna1]],Tabla1[],5,0)</f>
        <v>#N/A</v>
      </c>
    </row>
    <row r="4457" spans="1:7" hidden="1" x14ac:dyDescent="0.25">
      <c r="A4457" t="s">
        <v>5922</v>
      </c>
      <c r="B4457" t="e">
        <f>VLOOKUP(A4457,Tabla1[],1,0)</f>
        <v>#N/A</v>
      </c>
      <c r="C4457" t="s">
        <v>1332</v>
      </c>
      <c r="D4457" t="e">
        <f>VLOOKUP(Tabla2[[#This Row],[Columna1]],Tabla1[],3,0)</f>
        <v>#N/A</v>
      </c>
      <c r="E4457" t="s">
        <v>5907</v>
      </c>
      <c r="F4457" t="s">
        <v>797</v>
      </c>
      <c r="G4457" t="e">
        <f>VLOOKUP(Tabla2[[#This Row],[Columna1]],Tabla1[],5,0)</f>
        <v>#N/A</v>
      </c>
    </row>
    <row r="4458" spans="1:7" hidden="1" x14ac:dyDescent="0.25">
      <c r="A4458" t="s">
        <v>5924</v>
      </c>
      <c r="B4458" t="e">
        <f>VLOOKUP(A4458,Tabla1[],1,0)</f>
        <v>#N/A</v>
      </c>
      <c r="C4458" t="s">
        <v>1153</v>
      </c>
      <c r="D4458" t="e">
        <f>VLOOKUP(Tabla2[[#This Row],[Columna1]],Tabla1[],3,0)</f>
        <v>#N/A</v>
      </c>
      <c r="E4458" t="s">
        <v>5923</v>
      </c>
      <c r="F4458" t="s">
        <v>797</v>
      </c>
      <c r="G4458" t="e">
        <f>VLOOKUP(Tabla2[[#This Row],[Columna1]],Tabla1[],5,0)</f>
        <v>#N/A</v>
      </c>
    </row>
    <row r="4459" spans="1:7" hidden="1" x14ac:dyDescent="0.25">
      <c r="A4459" t="s">
        <v>5926</v>
      </c>
      <c r="B4459" t="e">
        <f>VLOOKUP(A4459,Tabla1[],1,0)</f>
        <v>#N/A</v>
      </c>
      <c r="C4459" t="s">
        <v>1398</v>
      </c>
      <c r="D4459" t="e">
        <f>VLOOKUP(Tabla2[[#This Row],[Columna1]],Tabla1[],3,0)</f>
        <v>#N/A</v>
      </c>
      <c r="E4459" t="s">
        <v>5925</v>
      </c>
      <c r="F4459" t="s">
        <v>797</v>
      </c>
      <c r="G4459" t="e">
        <f>VLOOKUP(Tabla2[[#This Row],[Columna1]],Tabla1[],5,0)</f>
        <v>#N/A</v>
      </c>
    </row>
    <row r="4460" spans="1:7" hidden="1" x14ac:dyDescent="0.25">
      <c r="A4460" t="s">
        <v>5928</v>
      </c>
      <c r="B4460" t="e">
        <f>VLOOKUP(A4460,Tabla1[],1,0)</f>
        <v>#N/A</v>
      </c>
      <c r="C4460" t="s">
        <v>816</v>
      </c>
      <c r="D4460" t="e">
        <f>VLOOKUP(Tabla2[[#This Row],[Columna1]],Tabla1[],3,0)</f>
        <v>#N/A</v>
      </c>
      <c r="E4460" t="s">
        <v>5927</v>
      </c>
      <c r="F4460" t="s">
        <v>797</v>
      </c>
      <c r="G4460" t="e">
        <f>VLOOKUP(Tabla2[[#This Row],[Columna1]],Tabla1[],5,0)</f>
        <v>#N/A</v>
      </c>
    </row>
    <row r="4461" spans="1:7" hidden="1" x14ac:dyDescent="0.25">
      <c r="A4461" t="s">
        <v>5929</v>
      </c>
      <c r="B4461" t="e">
        <f>VLOOKUP(A4461,Tabla1[],1,0)</f>
        <v>#N/A</v>
      </c>
      <c r="C4461" t="s">
        <v>1398</v>
      </c>
      <c r="D4461" t="e">
        <f>VLOOKUP(Tabla2[[#This Row],[Columna1]],Tabla1[],3,0)</f>
        <v>#N/A</v>
      </c>
      <c r="E4461" t="s">
        <v>5925</v>
      </c>
      <c r="F4461" t="s">
        <v>797</v>
      </c>
      <c r="G4461" t="e">
        <f>VLOOKUP(Tabla2[[#This Row],[Columna1]],Tabla1[],5,0)</f>
        <v>#N/A</v>
      </c>
    </row>
    <row r="4462" spans="1:7" hidden="1" x14ac:dyDescent="0.25">
      <c r="A4462" t="s">
        <v>699</v>
      </c>
      <c r="B4462" t="str">
        <f>VLOOKUP(A4462,Tabla1[],1,0)</f>
        <v>GARCIA SANTOYO ELIZABETH</v>
      </c>
      <c r="C4462" t="s">
        <v>130</v>
      </c>
      <c r="D4462" t="str">
        <f>VLOOKUP(Tabla2[[#This Row],[Columna1]],Tabla1[],3,0)</f>
        <v xml:space="preserve">COORDINADOR DE DEPENDENCIA </v>
      </c>
      <c r="E4462" t="s">
        <v>5930</v>
      </c>
      <c r="F4462" t="s">
        <v>804</v>
      </c>
      <c r="G4462" t="str">
        <f>VLOOKUP(Tabla2[[#This Row],[Columna1]],Tabla1[],5,0)</f>
        <v>COORDINACION DE RELACIONES PUBLICAS</v>
      </c>
    </row>
    <row r="4463" spans="1:7" hidden="1" x14ac:dyDescent="0.25">
      <c r="A4463" t="s">
        <v>486</v>
      </c>
      <c r="B4463" t="str">
        <f>VLOOKUP(A4463,Tabla1[],1,0)</f>
        <v>DOMINGUEZ GOMEZ ROSA ESTHER</v>
      </c>
      <c r="C4463" t="s">
        <v>224</v>
      </c>
      <c r="D4463" t="str">
        <f>VLOOKUP(Tabla2[[#This Row],[Columna1]],Tabla1[],3,0)</f>
        <v xml:space="preserve">SUBCOORDINADOR DE DEPENDENCIA </v>
      </c>
      <c r="E4463" t="s">
        <v>5931</v>
      </c>
      <c r="F4463" t="s">
        <v>804</v>
      </c>
      <c r="G4463" t="str">
        <f>VLOOKUP(Tabla2[[#This Row],[Columna1]],Tabla1[],5,0)</f>
        <v>COORDINACION DE RELACIONES PUBLICAS</v>
      </c>
    </row>
    <row r="4464" spans="1:7" hidden="1" x14ac:dyDescent="0.25">
      <c r="A4464" t="s">
        <v>5933</v>
      </c>
      <c r="B4464" t="e">
        <f>VLOOKUP(A4464,Tabla1[],1,0)</f>
        <v>#N/A</v>
      </c>
      <c r="C4464" t="s">
        <v>839</v>
      </c>
      <c r="D4464" t="e">
        <f>VLOOKUP(Tabla2[[#This Row],[Columna1]],Tabla1[],3,0)</f>
        <v>#N/A</v>
      </c>
      <c r="E4464" t="s">
        <v>5932</v>
      </c>
      <c r="F4464" t="s">
        <v>804</v>
      </c>
      <c r="G4464" t="e">
        <f>VLOOKUP(Tabla2[[#This Row],[Columna1]],Tabla1[],5,0)</f>
        <v>#N/A</v>
      </c>
    </row>
    <row r="4465" spans="1:7" hidden="1" x14ac:dyDescent="0.25">
      <c r="A4465" t="s">
        <v>521</v>
      </c>
      <c r="B4465" t="str">
        <f>VLOOKUP(A4465,Tabla1[],1,0)</f>
        <v>ZEA JURADO FABIOLA ANAHI</v>
      </c>
      <c r="C4465" t="s">
        <v>13</v>
      </c>
      <c r="D4465" t="str">
        <f>VLOOKUP(Tabla2[[#This Row],[Columna1]],Tabla1[],3,0)</f>
        <v xml:space="preserve">JEFE DE DEPARTAMENTO </v>
      </c>
      <c r="E4465" t="s">
        <v>5934</v>
      </c>
      <c r="F4465" t="s">
        <v>804</v>
      </c>
      <c r="G4465" t="str">
        <f>VLOOKUP(Tabla2[[#This Row],[Columna1]],Tabla1[],5,0)</f>
        <v>COORDINACION DE RELACIONES PUBLICAS</v>
      </c>
    </row>
    <row r="4466" spans="1:7" hidden="1" x14ac:dyDescent="0.25">
      <c r="A4466" t="s">
        <v>5936</v>
      </c>
      <c r="B4466" t="e">
        <f>VLOOKUP(A4466,Tabla1[],1,0)</f>
        <v>#N/A</v>
      </c>
      <c r="C4466" t="s">
        <v>824</v>
      </c>
      <c r="D4466" t="e">
        <f>VLOOKUP(Tabla2[[#This Row],[Columna1]],Tabla1[],3,0)</f>
        <v>#N/A</v>
      </c>
      <c r="E4466" t="s">
        <v>5935</v>
      </c>
      <c r="F4466" t="s">
        <v>804</v>
      </c>
      <c r="G4466" t="e">
        <f>VLOOKUP(Tabla2[[#This Row],[Columna1]],Tabla1[],5,0)</f>
        <v>#N/A</v>
      </c>
    </row>
    <row r="4467" spans="1:7" hidden="1" x14ac:dyDescent="0.25">
      <c r="A4467" t="s">
        <v>5938</v>
      </c>
      <c r="B4467" t="e">
        <f>VLOOKUP(A4467,Tabla1[],1,0)</f>
        <v>#N/A</v>
      </c>
      <c r="C4467" t="s">
        <v>811</v>
      </c>
      <c r="D4467" t="e">
        <f>VLOOKUP(Tabla2[[#This Row],[Columna1]],Tabla1[],3,0)</f>
        <v>#N/A</v>
      </c>
      <c r="E4467" t="s">
        <v>5937</v>
      </c>
      <c r="F4467" t="s">
        <v>804</v>
      </c>
      <c r="G4467" t="e">
        <f>VLOOKUP(Tabla2[[#This Row],[Columna1]],Tabla1[],5,0)</f>
        <v>#N/A</v>
      </c>
    </row>
    <row r="4468" spans="1:7" hidden="1" x14ac:dyDescent="0.25">
      <c r="A4468" t="s">
        <v>5939</v>
      </c>
      <c r="B4468" t="e">
        <f>VLOOKUP(A4468,Tabla1[],1,0)</f>
        <v>#N/A</v>
      </c>
      <c r="C4468" t="s">
        <v>811</v>
      </c>
      <c r="D4468" t="e">
        <f>VLOOKUP(Tabla2[[#This Row],[Columna1]],Tabla1[],3,0)</f>
        <v>#N/A</v>
      </c>
      <c r="E4468" t="s">
        <v>5937</v>
      </c>
      <c r="F4468" t="s">
        <v>804</v>
      </c>
      <c r="G4468" t="e">
        <f>VLOOKUP(Tabla2[[#This Row],[Columna1]],Tabla1[],5,0)</f>
        <v>#N/A</v>
      </c>
    </row>
    <row r="4469" spans="1:7" hidden="1" x14ac:dyDescent="0.25">
      <c r="A4469" t="s">
        <v>5940</v>
      </c>
      <c r="B4469" t="e">
        <f>VLOOKUP(A4469,Tabla1[],1,0)</f>
        <v>#N/A</v>
      </c>
      <c r="C4469" t="s">
        <v>811</v>
      </c>
      <c r="D4469" t="e">
        <f>VLOOKUP(Tabla2[[#This Row],[Columna1]],Tabla1[],3,0)</f>
        <v>#N/A</v>
      </c>
      <c r="E4469" t="s">
        <v>5937</v>
      </c>
      <c r="F4469" t="s">
        <v>804</v>
      </c>
      <c r="G4469" t="e">
        <f>VLOOKUP(Tabla2[[#This Row],[Columna1]],Tabla1[],5,0)</f>
        <v>#N/A</v>
      </c>
    </row>
    <row r="4470" spans="1:7" hidden="1" x14ac:dyDescent="0.25">
      <c r="A4470" t="s">
        <v>5942</v>
      </c>
      <c r="B4470" t="e">
        <f>VLOOKUP(A4470,Tabla1[],1,0)</f>
        <v>#N/A</v>
      </c>
      <c r="C4470" t="s">
        <v>811</v>
      </c>
      <c r="D4470" t="e">
        <f>VLOOKUP(Tabla2[[#This Row],[Columna1]],Tabla1[],3,0)</f>
        <v>#N/A</v>
      </c>
      <c r="E4470" t="s">
        <v>5941</v>
      </c>
      <c r="F4470" t="s">
        <v>804</v>
      </c>
      <c r="G4470" t="e">
        <f>VLOOKUP(Tabla2[[#This Row],[Columna1]],Tabla1[],5,0)</f>
        <v>#N/A</v>
      </c>
    </row>
    <row r="4471" spans="1:7" hidden="1" x14ac:dyDescent="0.25">
      <c r="A4471" t="s">
        <v>676</v>
      </c>
      <c r="B4471" t="str">
        <f>VLOOKUP(A4471,Tabla1[],1,0)</f>
        <v>BUSTAMANTE ACOSTA LLUVIA VANESSA</v>
      </c>
      <c r="C4471" t="s">
        <v>2</v>
      </c>
      <c r="D4471" t="str">
        <f>VLOOKUP(Tabla2[[#This Row],[Columna1]],Tabla1[],3,0)</f>
        <v>LIDER DE PROYECTO</v>
      </c>
      <c r="E4471" t="s">
        <v>5943</v>
      </c>
      <c r="F4471" t="s">
        <v>804</v>
      </c>
      <c r="G4471" t="str">
        <f>VLOOKUP(Tabla2[[#This Row],[Columna1]],Tabla1[],5,0)</f>
        <v>COORDINACION DE RELACIONES PUBLICAS</v>
      </c>
    </row>
    <row r="4472" spans="1:7" hidden="1" x14ac:dyDescent="0.25">
      <c r="A4472" t="s">
        <v>692</v>
      </c>
      <c r="B4472" t="str">
        <f>VLOOKUP(A4472,Tabla1[],1,0)</f>
        <v>ARANDA BALANDRAN MONICA</v>
      </c>
      <c r="C4472" t="s">
        <v>2</v>
      </c>
      <c r="D4472" t="str">
        <f>VLOOKUP(Tabla2[[#This Row],[Columna1]],Tabla1[],3,0)</f>
        <v>LIDER DE PROYECTO</v>
      </c>
      <c r="E4472" t="s">
        <v>5943</v>
      </c>
      <c r="F4472" t="s">
        <v>804</v>
      </c>
      <c r="G4472" t="str">
        <f>VLOOKUP(Tabla2[[#This Row],[Columna1]],Tabla1[],5,0)</f>
        <v>COORDINACION DE RELACIONES PUBLICAS</v>
      </c>
    </row>
    <row r="4473" spans="1:7" hidden="1" x14ac:dyDescent="0.25">
      <c r="A4473" t="s">
        <v>560</v>
      </c>
      <c r="B4473" t="str">
        <f>VLOOKUP(A4473,Tabla1[],1,0)</f>
        <v>CARMONA LOZANO BERTHA CATALINA</v>
      </c>
      <c r="C4473" t="s">
        <v>13</v>
      </c>
      <c r="D4473" t="str">
        <f>VLOOKUP(Tabla2[[#This Row],[Columna1]],Tabla1[],3,0)</f>
        <v>JEFE DE DEPARTAMENTO</v>
      </c>
      <c r="E4473" t="s">
        <v>5944</v>
      </c>
      <c r="F4473" t="s">
        <v>804</v>
      </c>
      <c r="G4473" t="str">
        <f>VLOOKUP(Tabla2[[#This Row],[Columna1]],Tabla1[],5,0)</f>
        <v>COORDINACION DE RELACIONES PUBLICAS</v>
      </c>
    </row>
    <row r="4474" spans="1:7" hidden="1" x14ac:dyDescent="0.25">
      <c r="A4474" t="s">
        <v>5945</v>
      </c>
      <c r="B4474" t="e">
        <f>VLOOKUP(A4474,Tabla1[],1,0)</f>
        <v>#N/A</v>
      </c>
      <c r="C4474" t="s">
        <v>811</v>
      </c>
      <c r="D4474" t="e">
        <f>VLOOKUP(Tabla2[[#This Row],[Columna1]],Tabla1[],3,0)</f>
        <v>#N/A</v>
      </c>
      <c r="E4474" t="s">
        <v>5941</v>
      </c>
      <c r="F4474" t="s">
        <v>804</v>
      </c>
      <c r="G4474" t="e">
        <f>VLOOKUP(Tabla2[[#This Row],[Columna1]],Tabla1[],5,0)</f>
        <v>#N/A</v>
      </c>
    </row>
    <row r="4475" spans="1:7" hidden="1" x14ac:dyDescent="0.25">
      <c r="A4475" t="s">
        <v>5946</v>
      </c>
      <c r="B4475" t="e">
        <f>VLOOKUP(A4475,Tabla1[],1,0)</f>
        <v>#N/A</v>
      </c>
      <c r="C4475" t="s">
        <v>811</v>
      </c>
      <c r="D4475" t="e">
        <f>VLOOKUP(Tabla2[[#This Row],[Columna1]],Tabla1[],3,0)</f>
        <v>#N/A</v>
      </c>
      <c r="E4475" t="s">
        <v>5941</v>
      </c>
      <c r="F4475" t="s">
        <v>804</v>
      </c>
      <c r="G4475" t="e">
        <f>VLOOKUP(Tabla2[[#This Row],[Columna1]],Tabla1[],5,0)</f>
        <v>#N/A</v>
      </c>
    </row>
    <row r="4476" spans="1:7" hidden="1" x14ac:dyDescent="0.25">
      <c r="A4476" t="s">
        <v>5948</v>
      </c>
      <c r="B4476" t="e">
        <f>VLOOKUP(A4476,Tabla1[],1,0)</f>
        <v>#N/A</v>
      </c>
      <c r="C4476" t="s">
        <v>833</v>
      </c>
      <c r="D4476" t="e">
        <f>VLOOKUP(Tabla2[[#This Row],[Columna1]],Tabla1[],3,0)</f>
        <v>#N/A</v>
      </c>
      <c r="E4476" t="s">
        <v>5947</v>
      </c>
      <c r="F4476" t="s">
        <v>804</v>
      </c>
      <c r="G4476" t="e">
        <f>VLOOKUP(Tabla2[[#This Row],[Columna1]],Tabla1[],5,0)</f>
        <v>#N/A</v>
      </c>
    </row>
    <row r="4477" spans="1:7" hidden="1" x14ac:dyDescent="0.25">
      <c r="A4477" t="s">
        <v>5949</v>
      </c>
      <c r="B4477" t="e">
        <f>VLOOKUP(A4477,Tabla1[],1,0)</f>
        <v>#N/A</v>
      </c>
      <c r="C4477" t="s">
        <v>833</v>
      </c>
      <c r="D4477" t="e">
        <f>VLOOKUP(Tabla2[[#This Row],[Columna1]],Tabla1[],3,0)</f>
        <v>#N/A</v>
      </c>
      <c r="E4477" t="s">
        <v>5947</v>
      </c>
      <c r="F4477" t="s">
        <v>804</v>
      </c>
      <c r="G4477" t="e">
        <f>VLOOKUP(Tabla2[[#This Row],[Columna1]],Tabla1[],5,0)</f>
        <v>#N/A</v>
      </c>
    </row>
    <row r="4478" spans="1:7" hidden="1" x14ac:dyDescent="0.25">
      <c r="A4478" t="s">
        <v>5951</v>
      </c>
      <c r="B4478" t="e">
        <f>VLOOKUP(A4478,Tabla1[],1,0)</f>
        <v>#N/A</v>
      </c>
      <c r="C4478" t="s">
        <v>811</v>
      </c>
      <c r="D4478" t="e">
        <f>VLOOKUP(Tabla2[[#This Row],[Columna1]],Tabla1[],3,0)</f>
        <v>#N/A</v>
      </c>
      <c r="E4478" t="s">
        <v>5950</v>
      </c>
      <c r="F4478" t="s">
        <v>804</v>
      </c>
      <c r="G4478" t="e">
        <f>VLOOKUP(Tabla2[[#This Row],[Columna1]],Tabla1[],5,0)</f>
        <v>#N/A</v>
      </c>
    </row>
    <row r="4479" spans="1:7" hidden="1" x14ac:dyDescent="0.25">
      <c r="A4479" t="s">
        <v>740</v>
      </c>
      <c r="B4479" t="str">
        <f>VLOOKUP(A4479,Tabla1[],1,0)</f>
        <v>HIDALGO POSADA CARMEN YAZMIN</v>
      </c>
      <c r="C4479" t="s">
        <v>36</v>
      </c>
      <c r="D4479" t="str">
        <f>VLOOKUP(Tabla2[[#This Row],[Columna1]],Tabla1[],3,0)</f>
        <v>DIRECTOR GENERAL</v>
      </c>
      <c r="E4479" t="s">
        <v>5952</v>
      </c>
      <c r="F4479" t="s">
        <v>798</v>
      </c>
      <c r="G4479" t="str">
        <f>VLOOKUP(Tabla2[[#This Row],[Columna1]],Tabla1[],5,0)</f>
        <v>DIRECCION DE ORGANO INTERNO DE CONTROL</v>
      </c>
    </row>
    <row r="4480" spans="1:7" hidden="1" x14ac:dyDescent="0.25">
      <c r="A4480" t="s">
        <v>5954</v>
      </c>
      <c r="B4480" t="e">
        <f>VLOOKUP(A4480,Tabla1[],1,0)</f>
        <v>#N/A</v>
      </c>
      <c r="C4480" t="s">
        <v>839</v>
      </c>
      <c r="D4480" t="e">
        <f>VLOOKUP(Tabla2[[#This Row],[Columna1]],Tabla1[],3,0)</f>
        <v>#N/A</v>
      </c>
      <c r="E4480" t="s">
        <v>5953</v>
      </c>
      <c r="F4480" t="s">
        <v>798</v>
      </c>
      <c r="G4480" t="e">
        <f>VLOOKUP(Tabla2[[#This Row],[Columna1]],Tabla1[],5,0)</f>
        <v>#N/A</v>
      </c>
    </row>
    <row r="4481" spans="1:7" hidden="1" x14ac:dyDescent="0.25">
      <c r="A4481" t="s">
        <v>5956</v>
      </c>
      <c r="B4481" t="e">
        <f>VLOOKUP(A4481,Tabla1[],1,0)</f>
        <v>#N/A</v>
      </c>
      <c r="C4481" t="s">
        <v>836</v>
      </c>
      <c r="D4481" t="e">
        <f>VLOOKUP(Tabla2[[#This Row],[Columna1]],Tabla1[],3,0)</f>
        <v>#N/A</v>
      </c>
      <c r="E4481" t="s">
        <v>5955</v>
      </c>
      <c r="F4481" t="s">
        <v>798</v>
      </c>
      <c r="G4481" t="e">
        <f>VLOOKUP(Tabla2[[#This Row],[Columna1]],Tabla1[],5,0)</f>
        <v>#N/A</v>
      </c>
    </row>
    <row r="4482" spans="1:7" hidden="1" x14ac:dyDescent="0.25">
      <c r="A4482" t="s">
        <v>683</v>
      </c>
      <c r="B4482" t="str">
        <f>VLOOKUP(A4482,Tabla1[],1,0)</f>
        <v>MONTIEL NAVA EVA DELIA</v>
      </c>
      <c r="C4482" t="s">
        <v>13</v>
      </c>
      <c r="D4482" t="str">
        <f>VLOOKUP(Tabla2[[#This Row],[Columna1]],Tabla1[],3,0)</f>
        <v>JEFE DE DEPARTAMENTO</v>
      </c>
      <c r="E4482" t="s">
        <v>176</v>
      </c>
      <c r="F4482" t="s">
        <v>798</v>
      </c>
      <c r="G4482" t="str">
        <f>VLOOKUP(Tabla2[[#This Row],[Columna1]],Tabla1[],5,0)</f>
        <v>DIRECCION DE ORGANO INTERNO DE CONTROL</v>
      </c>
    </row>
    <row r="4483" spans="1:7" hidden="1" x14ac:dyDescent="0.25">
      <c r="A4483" t="s">
        <v>684</v>
      </c>
      <c r="B4483" t="str">
        <f>VLOOKUP(A4483,Tabla1[],1,0)</f>
        <v>DIAZ LOPEZ SCHEILA JANNETE</v>
      </c>
      <c r="C4483" t="s">
        <v>13</v>
      </c>
      <c r="D4483" t="str">
        <f>VLOOKUP(Tabla2[[#This Row],[Columna1]],Tabla1[],3,0)</f>
        <v>JEFE DE DEPARTAMENTO</v>
      </c>
      <c r="E4483" t="s">
        <v>176</v>
      </c>
      <c r="F4483" t="s">
        <v>798</v>
      </c>
      <c r="G4483" t="str">
        <f>VLOOKUP(Tabla2[[#This Row],[Columna1]],Tabla1[],5,0)</f>
        <v>DIRECCION DE ORGANO INTERNO DE CONTROL</v>
      </c>
    </row>
    <row r="4484" spans="1:7" hidden="1" x14ac:dyDescent="0.25">
      <c r="A4484" t="s">
        <v>562</v>
      </c>
      <c r="B4484" t="str">
        <f>VLOOKUP(A4484,Tabla1[],1,0)</f>
        <v>GONZALEZ LECHUGA JUAN ANTONIO</v>
      </c>
      <c r="C4484" t="s">
        <v>13</v>
      </c>
      <c r="D4484" t="str">
        <f>VLOOKUP(Tabla2[[#This Row],[Columna1]],Tabla1[],3,0)</f>
        <v>JEFE DE DEPARTAMENTO</v>
      </c>
      <c r="E4484" t="s">
        <v>176</v>
      </c>
      <c r="F4484" t="s">
        <v>798</v>
      </c>
      <c r="G4484" t="str">
        <f>VLOOKUP(Tabla2[[#This Row],[Columna1]],Tabla1[],5,0)</f>
        <v>DIRECCION DE ORGANO INTERNO DE CONTROL</v>
      </c>
    </row>
    <row r="4485" spans="1:7" hidden="1" x14ac:dyDescent="0.25">
      <c r="A4485" t="s">
        <v>5958</v>
      </c>
      <c r="B4485" t="e">
        <f>VLOOKUP(A4485,Tabla1[],1,0)</f>
        <v>#N/A</v>
      </c>
      <c r="C4485" t="s">
        <v>824</v>
      </c>
      <c r="D4485" t="e">
        <f>VLOOKUP(Tabla2[[#This Row],[Columna1]],Tabla1[],3,0)</f>
        <v>#N/A</v>
      </c>
      <c r="E4485" t="s">
        <v>5957</v>
      </c>
      <c r="F4485" t="s">
        <v>798</v>
      </c>
      <c r="G4485" t="e">
        <f>VLOOKUP(Tabla2[[#This Row],[Columna1]],Tabla1[],5,0)</f>
        <v>#N/A</v>
      </c>
    </row>
    <row r="4486" spans="1:7" hidden="1" x14ac:dyDescent="0.25">
      <c r="A4486" t="s">
        <v>5960</v>
      </c>
      <c r="B4486" t="e">
        <f>VLOOKUP(A4486,Tabla1[],1,0)</f>
        <v>#N/A</v>
      </c>
      <c r="C4486" t="s">
        <v>811</v>
      </c>
      <c r="D4486" t="e">
        <f>VLOOKUP(Tabla2[[#This Row],[Columna1]],Tabla1[],3,0)</f>
        <v>#N/A</v>
      </c>
      <c r="E4486" t="s">
        <v>5959</v>
      </c>
      <c r="F4486" t="s">
        <v>798</v>
      </c>
      <c r="G4486" t="e">
        <f>VLOOKUP(Tabla2[[#This Row],[Columna1]],Tabla1[],5,0)</f>
        <v>#N/A</v>
      </c>
    </row>
    <row r="4487" spans="1:7" hidden="1" x14ac:dyDescent="0.25">
      <c r="A4487" t="s">
        <v>5962</v>
      </c>
      <c r="B4487" t="e">
        <f>VLOOKUP(A4487,Tabla1[],1,0)</f>
        <v>#N/A</v>
      </c>
      <c r="C4487" t="s">
        <v>1153</v>
      </c>
      <c r="D4487" t="e">
        <f>VLOOKUP(Tabla2[[#This Row],[Columna1]],Tabla1[],3,0)</f>
        <v>#N/A</v>
      </c>
      <c r="E4487" t="s">
        <v>5961</v>
      </c>
      <c r="F4487" t="s">
        <v>798</v>
      </c>
      <c r="G4487" t="e">
        <f>VLOOKUP(Tabla2[[#This Row],[Columna1]],Tabla1[],5,0)</f>
        <v>#N/A</v>
      </c>
    </row>
    <row r="4488" spans="1:7" hidden="1" x14ac:dyDescent="0.25">
      <c r="A4488" t="s">
        <v>5963</v>
      </c>
      <c r="B4488" t="e">
        <f>VLOOKUP(A4488,Tabla1[],1,0)</f>
        <v>#N/A</v>
      </c>
      <c r="C4488" t="s">
        <v>839</v>
      </c>
      <c r="D4488" t="e">
        <f>VLOOKUP(Tabla2[[#This Row],[Columna1]],Tabla1[],3,0)</f>
        <v>#N/A</v>
      </c>
      <c r="E4488" t="s">
        <v>5953</v>
      </c>
      <c r="F4488" t="s">
        <v>798</v>
      </c>
      <c r="G4488" t="e">
        <f>VLOOKUP(Tabla2[[#This Row],[Columna1]],Tabla1[],5,0)</f>
        <v>#N/A</v>
      </c>
    </row>
    <row r="4489" spans="1:7" hidden="1" x14ac:dyDescent="0.25">
      <c r="A4489" t="s">
        <v>5964</v>
      </c>
      <c r="B4489" t="e">
        <f>VLOOKUP(A4489,Tabla1[],1,0)</f>
        <v>#N/A</v>
      </c>
      <c r="C4489" t="s">
        <v>811</v>
      </c>
      <c r="D4489" t="e">
        <f>VLOOKUP(Tabla2[[#This Row],[Columna1]],Tabla1[],3,0)</f>
        <v>#N/A</v>
      </c>
      <c r="E4489" t="s">
        <v>5959</v>
      </c>
      <c r="F4489" t="s">
        <v>798</v>
      </c>
      <c r="G4489" t="e">
        <f>VLOOKUP(Tabla2[[#This Row],[Columna1]],Tabla1[],5,0)</f>
        <v>#N/A</v>
      </c>
    </row>
    <row r="4490" spans="1:7" hidden="1" x14ac:dyDescent="0.25">
      <c r="A4490" t="s">
        <v>593</v>
      </c>
      <c r="B4490" t="str">
        <f>VLOOKUP(A4490,Tabla1[],1,0)</f>
        <v>PARRA TREVIZO DENISSE STEPHANIE</v>
      </c>
      <c r="C4490" t="s">
        <v>2</v>
      </c>
      <c r="D4490" t="str">
        <f>VLOOKUP(Tabla2[[#This Row],[Columna1]],Tabla1[],3,0)</f>
        <v>LIDER DE PROYECTO</v>
      </c>
      <c r="E4490" t="s">
        <v>5965</v>
      </c>
      <c r="F4490" t="s">
        <v>798</v>
      </c>
      <c r="G4490" t="str">
        <f>VLOOKUP(Tabla2[[#This Row],[Columna1]],Tabla1[],5,0)</f>
        <v>DIRECCION DE ORGANO INTERNO DE CONTROL</v>
      </c>
    </row>
    <row r="4491" spans="1:7" s="6" customFormat="1" x14ac:dyDescent="0.25">
      <c r="A4491" s="6" t="s">
        <v>5966</v>
      </c>
      <c r="B4491" t="e">
        <f>VLOOKUP(A4491,Tabla1[],1,0)</f>
        <v>#N/A</v>
      </c>
      <c r="C4491" s="6" t="s">
        <v>13</v>
      </c>
      <c r="D4491" t="e">
        <f>VLOOKUP(Tabla2[[#This Row],[Columna1]],Tabla1[],3,0)</f>
        <v>#N/A</v>
      </c>
      <c r="E4491" s="6" t="s">
        <v>281</v>
      </c>
      <c r="F4491" s="6" t="s">
        <v>798</v>
      </c>
      <c r="G4491" s="6" t="e">
        <f>VLOOKUP(Tabla2[[#This Row],[Columna1]],Tabla1[],5,0)</f>
        <v>#N/A</v>
      </c>
    </row>
    <row r="4492" spans="1:7" hidden="1" x14ac:dyDescent="0.25">
      <c r="A4492" t="s">
        <v>406</v>
      </c>
      <c r="B4492" t="str">
        <f>VLOOKUP(A4492,Tabla1[],1,0)</f>
        <v>GUERRA MARTINEZ TANYA YANIRA</v>
      </c>
      <c r="C4492" t="s">
        <v>2</v>
      </c>
      <c r="D4492" t="str">
        <f>VLOOKUP(Tabla2[[#This Row],[Columna1]],Tabla1[],3,0)</f>
        <v>LIDER DE PROYECTO</v>
      </c>
      <c r="E4492" t="s">
        <v>5965</v>
      </c>
      <c r="F4492" t="s">
        <v>798</v>
      </c>
      <c r="G4492" t="str">
        <f>VLOOKUP(Tabla2[[#This Row],[Columna1]],Tabla1[],5,0)</f>
        <v>DIRECCION DE ORGANO INTERNO DE CONTROL</v>
      </c>
    </row>
    <row r="4493" spans="1:7" hidden="1" x14ac:dyDescent="0.25">
      <c r="A4493" t="s">
        <v>5968</v>
      </c>
      <c r="B4493" t="e">
        <f>VLOOKUP(A4493,Tabla1[],1,0)</f>
        <v>#N/A</v>
      </c>
      <c r="C4493" t="s">
        <v>811</v>
      </c>
      <c r="D4493" t="e">
        <f>VLOOKUP(Tabla2[[#This Row],[Columna1]],Tabla1[],3,0)</f>
        <v>#N/A</v>
      </c>
      <c r="E4493" t="s">
        <v>5967</v>
      </c>
      <c r="F4493" t="s">
        <v>798</v>
      </c>
      <c r="G4493" t="e">
        <f>VLOOKUP(Tabla2[[#This Row],[Columna1]],Tabla1[],5,0)</f>
        <v>#N/A</v>
      </c>
    </row>
    <row r="4494" spans="1:7" hidden="1" x14ac:dyDescent="0.25">
      <c r="A4494" t="s">
        <v>678</v>
      </c>
      <c r="B4494" t="str">
        <f>VLOOKUP(A4494,Tabla1[],1,0)</f>
        <v>TAVIZON GALLEGOS TERESITA DE JESUS</v>
      </c>
      <c r="C4494" t="s">
        <v>52</v>
      </c>
      <c r="D4494" t="str">
        <f>VLOOKUP(Tabla2[[#This Row],[Columna1]],Tabla1[],3,0)</f>
        <v>JEFE DE DEPARTAMENTO</v>
      </c>
      <c r="E4494" t="s">
        <v>5969</v>
      </c>
      <c r="F4494" t="s">
        <v>798</v>
      </c>
      <c r="G4494" t="str">
        <f>VLOOKUP(Tabla2[[#This Row],[Columna1]],Tabla1[],5,0)</f>
        <v>DIRECCION DE ORGANO INTERNO DE CONTROL</v>
      </c>
    </row>
    <row r="4495" spans="1:7" hidden="1" x14ac:dyDescent="0.25">
      <c r="A4495" t="s">
        <v>546</v>
      </c>
      <c r="B4495" t="str">
        <f>VLOOKUP(A4495,Tabla1[],1,0)</f>
        <v>OCHOA GONZALEZ XAVIER ELIAS</v>
      </c>
      <c r="C4495" t="s">
        <v>13</v>
      </c>
      <c r="D4495" t="str">
        <f>VLOOKUP(Tabla2[[#This Row],[Columna1]],Tabla1[],3,0)</f>
        <v>JEFE DE DEPARTAMENTO</v>
      </c>
      <c r="E4495" t="s">
        <v>5970</v>
      </c>
      <c r="F4495" t="s">
        <v>798</v>
      </c>
      <c r="G4495" t="str">
        <f>VLOOKUP(Tabla2[[#This Row],[Columna1]],Tabla1[],5,0)</f>
        <v>DIRECCION DE ORGANO INTERNO DE CONTROL</v>
      </c>
    </row>
    <row r="4496" spans="1:7" hidden="1" x14ac:dyDescent="0.25">
      <c r="A4496" t="s">
        <v>605</v>
      </c>
      <c r="B4496" t="str">
        <f>VLOOKUP(A4496,Tabla1[],1,0)</f>
        <v>SAUCEDO SANCHEZ RUTH ARIADNA</v>
      </c>
      <c r="C4496" t="s">
        <v>2</v>
      </c>
      <c r="D4496" t="str">
        <f>VLOOKUP(Tabla2[[#This Row],[Columna1]],Tabla1[],3,0)</f>
        <v>LIDER DE PROYECTO</v>
      </c>
      <c r="E4496" t="s">
        <v>5971</v>
      </c>
      <c r="F4496" t="s">
        <v>798</v>
      </c>
      <c r="G4496" t="str">
        <f>VLOOKUP(Tabla2[[#This Row],[Columna1]],Tabla1[],5,0)</f>
        <v>DIRECCION DE ORGANO INTERNO DE CONTROL</v>
      </c>
    </row>
    <row r="4497" spans="1:7" hidden="1" x14ac:dyDescent="0.25">
      <c r="A4497" t="s">
        <v>5973</v>
      </c>
      <c r="B4497" t="e">
        <f>VLOOKUP(A4497,Tabla1[],1,0)</f>
        <v>#N/A</v>
      </c>
      <c r="C4497" t="s">
        <v>945</v>
      </c>
      <c r="D4497" t="e">
        <f>VLOOKUP(Tabla2[[#This Row],[Columna1]],Tabla1[],3,0)</f>
        <v>#N/A</v>
      </c>
      <c r="E4497" t="s">
        <v>5972</v>
      </c>
      <c r="F4497" t="s">
        <v>798</v>
      </c>
      <c r="G4497" t="e">
        <f>VLOOKUP(Tabla2[[#This Row],[Columna1]],Tabla1[],5,0)</f>
        <v>#N/A</v>
      </c>
    </row>
    <row r="4498" spans="1:7" hidden="1" x14ac:dyDescent="0.25">
      <c r="A4498" t="s">
        <v>5975</v>
      </c>
      <c r="B4498" t="e">
        <f>VLOOKUP(A4498,Tabla1[],1,0)</f>
        <v>#N/A</v>
      </c>
      <c r="C4498" t="s">
        <v>824</v>
      </c>
      <c r="D4498" t="e">
        <f>VLOOKUP(Tabla2[[#This Row],[Columna1]],Tabla1[],3,0)</f>
        <v>#N/A</v>
      </c>
      <c r="E4498" t="s">
        <v>5974</v>
      </c>
      <c r="F4498" t="s">
        <v>798</v>
      </c>
      <c r="G4498" t="e">
        <f>VLOOKUP(Tabla2[[#This Row],[Columna1]],Tabla1[],5,0)</f>
        <v>#N/A</v>
      </c>
    </row>
    <row r="4499" spans="1:7" hidden="1" x14ac:dyDescent="0.25">
      <c r="A4499" t="s">
        <v>491</v>
      </c>
      <c r="B4499" t="str">
        <f>VLOOKUP(A4499,Tabla1[],1,0)</f>
        <v>BARRAZA GARCIA ERICK</v>
      </c>
      <c r="C4499" t="s">
        <v>13</v>
      </c>
      <c r="D4499" t="str">
        <f>VLOOKUP(Tabla2[[#This Row],[Columna1]],Tabla1[],3,0)</f>
        <v xml:space="preserve">JEFE DE DEPARTAMENTO </v>
      </c>
      <c r="E4499" t="s">
        <v>113</v>
      </c>
      <c r="F4499" t="s">
        <v>798</v>
      </c>
      <c r="G4499" t="str">
        <f>VLOOKUP(Tabla2[[#This Row],[Columna1]],Tabla1[],5,0)</f>
        <v>DIRECCION DE ORGANO INTERNO DE CONTROL</v>
      </c>
    </row>
    <row r="4500" spans="1:7" hidden="1" x14ac:dyDescent="0.25">
      <c r="A4500" t="s">
        <v>5977</v>
      </c>
      <c r="B4500" t="e">
        <f>VLOOKUP(A4500,Tabla1[],1,0)</f>
        <v>#N/A</v>
      </c>
      <c r="C4500" t="s">
        <v>839</v>
      </c>
      <c r="D4500" t="e">
        <f>VLOOKUP(Tabla2[[#This Row],[Columna1]],Tabla1[],3,0)</f>
        <v>#N/A</v>
      </c>
      <c r="E4500" t="s">
        <v>5976</v>
      </c>
      <c r="F4500" t="s">
        <v>798</v>
      </c>
      <c r="G4500" t="e">
        <f>VLOOKUP(Tabla2[[#This Row],[Columna1]],Tabla1[],5,0)</f>
        <v>#N/A</v>
      </c>
    </row>
    <row r="4501" spans="1:7" hidden="1" x14ac:dyDescent="0.25">
      <c r="A4501" t="s">
        <v>5979</v>
      </c>
      <c r="B4501" t="e">
        <f>VLOOKUP(A4501,Tabla1[],1,0)</f>
        <v>#N/A</v>
      </c>
      <c r="C4501" t="s">
        <v>811</v>
      </c>
      <c r="D4501" t="e">
        <f>VLOOKUP(Tabla2[[#This Row],[Columna1]],Tabla1[],3,0)</f>
        <v>#N/A</v>
      </c>
      <c r="E4501" t="s">
        <v>5978</v>
      </c>
      <c r="F4501" t="s">
        <v>798</v>
      </c>
      <c r="G4501" t="e">
        <f>VLOOKUP(Tabla2[[#This Row],[Columna1]],Tabla1[],5,0)</f>
        <v>#N/A</v>
      </c>
    </row>
    <row r="4502" spans="1:7" hidden="1" x14ac:dyDescent="0.25">
      <c r="A4502" t="s">
        <v>5980</v>
      </c>
      <c r="B4502" t="e">
        <f>VLOOKUP(A4502,Tabla1[],1,0)</f>
        <v>#N/A</v>
      </c>
      <c r="C4502" t="s">
        <v>839</v>
      </c>
      <c r="D4502" t="e">
        <f>VLOOKUP(Tabla2[[#This Row],[Columna1]],Tabla1[],3,0)</f>
        <v>#N/A</v>
      </c>
      <c r="E4502" t="s">
        <v>5976</v>
      </c>
      <c r="F4502" t="s">
        <v>798</v>
      </c>
      <c r="G4502" t="e">
        <f>VLOOKUP(Tabla2[[#This Row],[Columna1]],Tabla1[],5,0)</f>
        <v>#N/A</v>
      </c>
    </row>
    <row r="4503" spans="1:7" hidden="1" x14ac:dyDescent="0.25">
      <c r="A4503" t="s">
        <v>5982</v>
      </c>
      <c r="B4503" t="e">
        <f>VLOOKUP(A4503,Tabla1[],1,0)</f>
        <v>#N/A</v>
      </c>
      <c r="C4503" t="s">
        <v>811</v>
      </c>
      <c r="D4503" t="e">
        <f>VLOOKUP(Tabla2[[#This Row],[Columna1]],Tabla1[],3,0)</f>
        <v>#N/A</v>
      </c>
      <c r="E4503" t="s">
        <v>5981</v>
      </c>
      <c r="F4503" t="s">
        <v>798</v>
      </c>
      <c r="G4503" t="e">
        <f>VLOOKUP(Tabla2[[#This Row],[Columna1]],Tabla1[],5,0)</f>
        <v>#N/A</v>
      </c>
    </row>
    <row r="4504" spans="1:7" s="6" customFormat="1" x14ac:dyDescent="0.25">
      <c r="A4504" s="6" t="s">
        <v>5984</v>
      </c>
      <c r="B4504" t="e">
        <f>VLOOKUP(A4504,Tabla1[],1,0)</f>
        <v>#N/A</v>
      </c>
      <c r="C4504" s="6" t="s">
        <v>2</v>
      </c>
      <c r="D4504" t="e">
        <f>VLOOKUP(Tabla2[[#This Row],[Columna1]],Tabla1[],3,0)</f>
        <v>#N/A</v>
      </c>
      <c r="E4504" s="6" t="s">
        <v>5983</v>
      </c>
      <c r="F4504" s="6" t="s">
        <v>798</v>
      </c>
      <c r="G4504" s="6" t="e">
        <f>VLOOKUP(Tabla2[[#This Row],[Columna1]],Tabla1[],5,0)</f>
        <v>#N/A</v>
      </c>
    </row>
    <row r="4505" spans="1:7" hidden="1" x14ac:dyDescent="0.25">
      <c r="A4505" t="s">
        <v>629</v>
      </c>
      <c r="B4505" t="str">
        <f>VLOOKUP(A4505,Tabla1[],1,0)</f>
        <v>SIGALA RODRIGUEZ MARIA DE LOURDES</v>
      </c>
      <c r="C4505" t="s">
        <v>52</v>
      </c>
      <c r="D4505" t="str">
        <f>VLOOKUP(Tabla2[[#This Row],[Columna1]],Tabla1[],3,0)</f>
        <v>COORDINADOR DE UNIDAD ADMINISTRATIVA</v>
      </c>
      <c r="E4505" t="s">
        <v>5985</v>
      </c>
      <c r="F4505" t="s">
        <v>798</v>
      </c>
      <c r="G4505" t="str">
        <f>VLOOKUP(Tabla2[[#This Row],[Columna1]],Tabla1[],5,0)</f>
        <v>DIRECCION DE ORGANO INTERNO DE CONTROL</v>
      </c>
    </row>
    <row r="4506" spans="1:7" hidden="1" x14ac:dyDescent="0.25">
      <c r="A4506" t="s">
        <v>5987</v>
      </c>
      <c r="B4506" t="e">
        <f>VLOOKUP(A4506,Tabla1[],1,0)</f>
        <v>#N/A</v>
      </c>
      <c r="C4506" t="s">
        <v>811</v>
      </c>
      <c r="D4506" t="e">
        <f>VLOOKUP(Tabla2[[#This Row],[Columna1]],Tabla1[],3,0)</f>
        <v>#N/A</v>
      </c>
      <c r="E4506" t="s">
        <v>5986</v>
      </c>
      <c r="F4506" t="s">
        <v>798</v>
      </c>
      <c r="G4506" t="e">
        <f>VLOOKUP(Tabla2[[#This Row],[Columna1]],Tabla1[],5,0)</f>
        <v>#N/A</v>
      </c>
    </row>
    <row r="4507" spans="1:7" hidden="1" x14ac:dyDescent="0.25">
      <c r="A4507" t="s">
        <v>5988</v>
      </c>
      <c r="B4507" t="e">
        <f>VLOOKUP(A4507,Tabla1[],1,0)</f>
        <v>#N/A</v>
      </c>
      <c r="C4507" t="s">
        <v>811</v>
      </c>
      <c r="D4507" t="e">
        <f>VLOOKUP(Tabla2[[#This Row],[Columna1]],Tabla1[],3,0)</f>
        <v>#N/A</v>
      </c>
      <c r="E4507" t="s">
        <v>5986</v>
      </c>
      <c r="F4507" t="s">
        <v>798</v>
      </c>
      <c r="G4507" t="e">
        <f>VLOOKUP(Tabla2[[#This Row],[Columna1]],Tabla1[],5,0)</f>
        <v>#N/A</v>
      </c>
    </row>
    <row r="4508" spans="1:7" hidden="1" x14ac:dyDescent="0.25">
      <c r="A4508" t="s">
        <v>5989</v>
      </c>
      <c r="B4508" t="e">
        <f>VLOOKUP(A4508,Tabla1[],1,0)</f>
        <v>#N/A</v>
      </c>
      <c r="C4508" t="s">
        <v>811</v>
      </c>
      <c r="D4508" t="e">
        <f>VLOOKUP(Tabla2[[#This Row],[Columna1]],Tabla1[],3,0)</f>
        <v>#N/A</v>
      </c>
      <c r="E4508" t="s">
        <v>5986</v>
      </c>
      <c r="F4508" t="s">
        <v>798</v>
      </c>
      <c r="G4508" t="e">
        <f>VLOOKUP(Tabla2[[#This Row],[Columna1]],Tabla1[],5,0)</f>
        <v>#N/A</v>
      </c>
    </row>
    <row r="4509" spans="1:7" hidden="1" x14ac:dyDescent="0.25">
      <c r="A4509" t="s">
        <v>535</v>
      </c>
      <c r="B4509" t="str">
        <f>VLOOKUP(A4509,Tabla1[],1,0)</f>
        <v>BACA RUBIO MARTHA PALOMA</v>
      </c>
      <c r="C4509" t="s">
        <v>13</v>
      </c>
      <c r="D4509" t="str">
        <f>VLOOKUP(Tabla2[[#This Row],[Columna1]],Tabla1[],3,0)</f>
        <v>JEFE DE DEPARTAMENTO</v>
      </c>
      <c r="E4509" t="s">
        <v>5990</v>
      </c>
      <c r="F4509" t="s">
        <v>798</v>
      </c>
      <c r="G4509" t="str">
        <f>VLOOKUP(Tabla2[[#This Row],[Columna1]],Tabla1[],5,0)</f>
        <v>DIRECCION DE ORGANO INTERNO DE CONTROL</v>
      </c>
    </row>
    <row r="4510" spans="1:7" hidden="1" x14ac:dyDescent="0.25">
      <c r="A4510" t="s">
        <v>733</v>
      </c>
      <c r="B4510" t="str">
        <f>VLOOKUP(A4510,Tabla1[],1,0)</f>
        <v>MARTINEZ PORTILLO AMELIA LUCIA</v>
      </c>
      <c r="C4510" t="s">
        <v>130</v>
      </c>
      <c r="D4510" t="str">
        <f>VLOOKUP(Tabla2[[#This Row],[Columna1]],Tabla1[],3,0)</f>
        <v xml:space="preserve">COORDINADOR DE DEPENDENCIA </v>
      </c>
      <c r="E4510" t="s">
        <v>5991</v>
      </c>
      <c r="F4510" t="s">
        <v>807</v>
      </c>
      <c r="G4510" t="str">
        <f>VLOOKUP(Tabla2[[#This Row],[Columna1]],Tabla1[],5,0)</f>
        <v>COORDINACION DE TRANSPARENCIA GOBIERNO ABIERTO Y ARCHIVOS</v>
      </c>
    </row>
    <row r="4511" spans="1:7" hidden="1" x14ac:dyDescent="0.25">
      <c r="A4511" t="s">
        <v>5993</v>
      </c>
      <c r="B4511" t="e">
        <f>VLOOKUP(A4511,Tabla1[],1,0)</f>
        <v>#N/A</v>
      </c>
      <c r="C4511" t="s">
        <v>820</v>
      </c>
      <c r="D4511" t="e">
        <f>VLOOKUP(Tabla2[[#This Row],[Columna1]],Tabla1[],3,0)</f>
        <v>#N/A</v>
      </c>
      <c r="E4511" t="s">
        <v>5992</v>
      </c>
      <c r="F4511" t="s">
        <v>807</v>
      </c>
      <c r="G4511" t="e">
        <f>VLOOKUP(Tabla2[[#This Row],[Columna1]],Tabla1[],5,0)</f>
        <v>#N/A</v>
      </c>
    </row>
    <row r="4512" spans="1:7" hidden="1" x14ac:dyDescent="0.25">
      <c r="A4512" t="s">
        <v>5995</v>
      </c>
      <c r="B4512" t="e">
        <f>VLOOKUP(A4512,Tabla1[],1,0)</f>
        <v>#N/A</v>
      </c>
      <c r="C4512" t="s">
        <v>811</v>
      </c>
      <c r="D4512" t="e">
        <f>VLOOKUP(Tabla2[[#This Row],[Columna1]],Tabla1[],3,0)</f>
        <v>#N/A</v>
      </c>
      <c r="E4512" t="s">
        <v>5994</v>
      </c>
      <c r="F4512" t="s">
        <v>807</v>
      </c>
      <c r="G4512" t="e">
        <f>VLOOKUP(Tabla2[[#This Row],[Columna1]],Tabla1[],5,0)</f>
        <v>#N/A</v>
      </c>
    </row>
    <row r="4513" spans="1:7" hidden="1" x14ac:dyDescent="0.25">
      <c r="A4513" t="s">
        <v>5997</v>
      </c>
      <c r="B4513" t="e">
        <f>VLOOKUP(A4513,Tabla1[],1,0)</f>
        <v>#N/A</v>
      </c>
      <c r="C4513" t="s">
        <v>811</v>
      </c>
      <c r="D4513" t="e">
        <f>VLOOKUP(Tabla2[[#This Row],[Columna1]],Tabla1[],3,0)</f>
        <v>#N/A</v>
      </c>
      <c r="E4513" t="s">
        <v>5996</v>
      </c>
      <c r="F4513" t="s">
        <v>807</v>
      </c>
      <c r="G4513" t="e">
        <f>VLOOKUP(Tabla2[[#This Row],[Columna1]],Tabla1[],5,0)</f>
        <v>#N/A</v>
      </c>
    </row>
    <row r="4514" spans="1:7" hidden="1" x14ac:dyDescent="0.25">
      <c r="A4514" t="s">
        <v>741</v>
      </c>
      <c r="B4514" t="str">
        <f>VLOOKUP(A4514,Tabla1[],1,0)</f>
        <v>CHAIREZ ERIVES LAURA GUADALUPE</v>
      </c>
      <c r="C4514" t="s">
        <v>13</v>
      </c>
      <c r="D4514" t="str">
        <f>VLOOKUP(Tabla2[[#This Row],[Columna1]],Tabla1[],3,0)</f>
        <v>JEFE DE DEPARTAMENTO</v>
      </c>
      <c r="E4514" t="s">
        <v>5998</v>
      </c>
      <c r="F4514" t="s">
        <v>807</v>
      </c>
      <c r="G4514" t="str">
        <f>VLOOKUP(Tabla2[[#This Row],[Columna1]],Tabla1[],5,0)</f>
        <v>COORDINACION DE TRANSPARENCIA GOBIERNO ABIERTO Y ARCHIVOS</v>
      </c>
    </row>
    <row r="4515" spans="1:7" hidden="1" x14ac:dyDescent="0.25">
      <c r="A4515" t="s">
        <v>6000</v>
      </c>
      <c r="B4515" t="e">
        <f>VLOOKUP(A4515,Tabla1[],1,0)</f>
        <v>#N/A</v>
      </c>
      <c r="C4515" t="s">
        <v>839</v>
      </c>
      <c r="D4515" t="e">
        <f>VLOOKUP(Tabla2[[#This Row],[Columna1]],Tabla1[],3,0)</f>
        <v>#N/A</v>
      </c>
      <c r="E4515" t="s">
        <v>5999</v>
      </c>
      <c r="F4515" t="s">
        <v>807</v>
      </c>
      <c r="G4515" t="e">
        <f>VLOOKUP(Tabla2[[#This Row],[Columna1]],Tabla1[],5,0)</f>
        <v>#N/A</v>
      </c>
    </row>
    <row r="4516" spans="1:7" hidden="1" x14ac:dyDescent="0.25">
      <c r="A4516" t="s">
        <v>614</v>
      </c>
      <c r="B4516" t="str">
        <f>VLOOKUP(A4516,Tabla1[],1,0)</f>
        <v>RICO VASQUEZ ADOLFO</v>
      </c>
      <c r="C4516" t="s">
        <v>224</v>
      </c>
      <c r="D4516" t="str">
        <f>VLOOKUP(Tabla2[[#This Row],[Columna1]],Tabla1[],3,0)</f>
        <v>SUBCOORDINADOR DE DEPCIA</v>
      </c>
      <c r="E4516" t="s">
        <v>6001</v>
      </c>
      <c r="F4516" t="s">
        <v>807</v>
      </c>
      <c r="G4516" t="str">
        <f>VLOOKUP(Tabla2[[#This Row],[Columna1]],Tabla1[],5,0)</f>
        <v>COORDINACION DE TRANSPARENCIA GOBIERNO ABIERTO Y ARCHIVOS</v>
      </c>
    </row>
    <row r="4517" spans="1:7" hidden="1" x14ac:dyDescent="0.25">
      <c r="A4517" t="s">
        <v>6003</v>
      </c>
      <c r="B4517" t="e">
        <f>VLOOKUP(A4517,Tabla1[],1,0)</f>
        <v>#N/A</v>
      </c>
      <c r="C4517" t="s">
        <v>811</v>
      </c>
      <c r="D4517" t="e">
        <f>VLOOKUP(Tabla2[[#This Row],[Columna1]],Tabla1[],3,0)</f>
        <v>#N/A</v>
      </c>
      <c r="E4517" t="s">
        <v>6002</v>
      </c>
      <c r="F4517" t="s">
        <v>807</v>
      </c>
      <c r="G4517" t="e">
        <f>VLOOKUP(Tabla2[[#This Row],[Columna1]],Tabla1[],5,0)</f>
        <v>#N/A</v>
      </c>
    </row>
    <row r="4518" spans="1:7" hidden="1" x14ac:dyDescent="0.25">
      <c r="A4518" t="s">
        <v>6004</v>
      </c>
      <c r="B4518" t="e">
        <f>VLOOKUP(A4518,Tabla1[],1,0)</f>
        <v>#N/A</v>
      </c>
      <c r="C4518" t="s">
        <v>811</v>
      </c>
      <c r="D4518" t="e">
        <f>VLOOKUP(Tabla2[[#This Row],[Columna1]],Tabla1[],3,0)</f>
        <v>#N/A</v>
      </c>
      <c r="E4518" t="s">
        <v>6002</v>
      </c>
      <c r="F4518" t="s">
        <v>807</v>
      </c>
      <c r="G4518" t="e">
        <f>VLOOKUP(Tabla2[[#This Row],[Columna1]],Tabla1[],5,0)</f>
        <v>#N/A</v>
      </c>
    </row>
    <row r="4519" spans="1:7" hidden="1" x14ac:dyDescent="0.25">
      <c r="A4519" t="s">
        <v>6005</v>
      </c>
      <c r="B4519" t="e">
        <f>VLOOKUP(A4519,Tabla1[],1,0)</f>
        <v>#N/A</v>
      </c>
      <c r="C4519" t="s">
        <v>811</v>
      </c>
      <c r="D4519" t="e">
        <f>VLOOKUP(Tabla2[[#This Row],[Columna1]],Tabla1[],3,0)</f>
        <v>#N/A</v>
      </c>
      <c r="E4519" t="s">
        <v>6002</v>
      </c>
      <c r="F4519" t="s">
        <v>807</v>
      </c>
      <c r="G4519" t="e">
        <f>VLOOKUP(Tabla2[[#This Row],[Columna1]],Tabla1[],5,0)</f>
        <v>#N/A</v>
      </c>
    </row>
    <row r="4520" spans="1:7" hidden="1" x14ac:dyDescent="0.25">
      <c r="A4520" t="s">
        <v>595</v>
      </c>
      <c r="B4520" t="str">
        <f>VLOOKUP(A4520,Tabla1[],1,0)</f>
        <v>GUTIERREZ LARES LUIS CARLOS</v>
      </c>
      <c r="C4520" t="s">
        <v>13</v>
      </c>
      <c r="D4520" t="str">
        <f>VLOOKUP(Tabla2[[#This Row],[Columna1]],Tabla1[],3,0)</f>
        <v>JEFE DE DEPARTAMENTO</v>
      </c>
      <c r="E4520" t="s">
        <v>6006</v>
      </c>
      <c r="F4520" t="s">
        <v>807</v>
      </c>
      <c r="G4520" t="str">
        <f>VLOOKUP(Tabla2[[#This Row],[Columna1]],Tabla1[],5,0)</f>
        <v>COORDINACION DE TRANSPARENCIA GOBIERNO ABIERTO Y ARCHIVOS</v>
      </c>
    </row>
    <row r="4521" spans="1:7" hidden="1" x14ac:dyDescent="0.25">
      <c r="A4521" t="s">
        <v>6008</v>
      </c>
      <c r="B4521" t="e">
        <f>VLOOKUP(A4521,Tabla1[],1,0)</f>
        <v>#N/A</v>
      </c>
      <c r="C4521" t="s">
        <v>811</v>
      </c>
      <c r="D4521" t="e">
        <f>VLOOKUP(Tabla2[[#This Row],[Columna1]],Tabla1[],3,0)</f>
        <v>#N/A</v>
      </c>
      <c r="E4521" t="s">
        <v>6007</v>
      </c>
      <c r="F4521" t="s">
        <v>807</v>
      </c>
      <c r="G4521" t="e">
        <f>VLOOKUP(Tabla2[[#This Row],[Columna1]],Tabla1[],5,0)</f>
        <v>#N/A</v>
      </c>
    </row>
    <row r="4522" spans="1:7" hidden="1" x14ac:dyDescent="0.25">
      <c r="A4522" t="s">
        <v>6009</v>
      </c>
      <c r="B4522" t="e">
        <f>VLOOKUP(A4522,Tabla1[],1,0)</f>
        <v>#N/A</v>
      </c>
      <c r="C4522" t="s">
        <v>811</v>
      </c>
      <c r="D4522" t="e">
        <f>VLOOKUP(Tabla2[[#This Row],[Columna1]],Tabla1[],3,0)</f>
        <v>#N/A</v>
      </c>
      <c r="E4522" t="s">
        <v>6007</v>
      </c>
      <c r="F4522" t="s">
        <v>807</v>
      </c>
      <c r="G4522" t="e">
        <f>VLOOKUP(Tabla2[[#This Row],[Columna1]],Tabla1[],5,0)</f>
        <v>#N/A</v>
      </c>
    </row>
    <row r="4523" spans="1:7" hidden="1" x14ac:dyDescent="0.25">
      <c r="A4523" t="s">
        <v>674</v>
      </c>
      <c r="B4523" t="str">
        <f>VLOOKUP(A4523,Tabla1[],1,0)</f>
        <v>DAVILA CHACON MIGUEL ALBERTO</v>
      </c>
      <c r="C4523" t="s">
        <v>13</v>
      </c>
      <c r="D4523" t="str">
        <f>VLOOKUP(Tabla2[[#This Row],[Columna1]],Tabla1[],3,0)</f>
        <v>JEFE DE DEPARTAMENTO</v>
      </c>
      <c r="E4523" t="s">
        <v>6010</v>
      </c>
      <c r="F4523" t="s">
        <v>807</v>
      </c>
      <c r="G4523" t="str">
        <f>VLOOKUP(Tabla2[[#This Row],[Columna1]],Tabla1[],5,0)</f>
        <v>COORDINACION DE TRANSPARENCIA GOBIERNO ABIERTO Y ARCHIVOS</v>
      </c>
    </row>
    <row r="4524" spans="1:7" hidden="1" x14ac:dyDescent="0.25">
      <c r="A4524" t="s">
        <v>6012</v>
      </c>
      <c r="B4524" t="e">
        <f>VLOOKUP(A4524,Tabla1[],1,0)</f>
        <v>#N/A</v>
      </c>
      <c r="C4524" t="s">
        <v>824</v>
      </c>
      <c r="D4524" t="e">
        <f>VLOOKUP(Tabla2[[#This Row],[Columna1]],Tabla1[],3,0)</f>
        <v>#N/A</v>
      </c>
      <c r="E4524" t="s">
        <v>6011</v>
      </c>
      <c r="F4524" t="s">
        <v>807</v>
      </c>
      <c r="G4524" t="e">
        <f>VLOOKUP(Tabla2[[#This Row],[Columna1]],Tabla1[],5,0)</f>
        <v>#N/A</v>
      </c>
    </row>
    <row r="4525" spans="1:7" hidden="1" x14ac:dyDescent="0.25">
      <c r="A4525" t="s">
        <v>6014</v>
      </c>
      <c r="B4525" t="e">
        <f>VLOOKUP(A4525,Tabla1[],1,0)</f>
        <v>#N/A</v>
      </c>
      <c r="C4525" t="s">
        <v>811</v>
      </c>
      <c r="D4525" t="e">
        <f>VLOOKUP(Tabla2[[#This Row],[Columna1]],Tabla1[],3,0)</f>
        <v>#N/A</v>
      </c>
      <c r="E4525" t="s">
        <v>6013</v>
      </c>
      <c r="F4525" t="s">
        <v>807</v>
      </c>
      <c r="G4525" t="e">
        <f>VLOOKUP(Tabla2[[#This Row],[Columna1]],Tabla1[],5,0)</f>
        <v>#N/A</v>
      </c>
    </row>
    <row r="4526" spans="1:7" hidden="1" x14ac:dyDescent="0.25">
      <c r="A4526" t="s">
        <v>6015</v>
      </c>
      <c r="B4526" t="e">
        <f>VLOOKUP(A4526,Tabla1[],1,0)</f>
        <v>#N/A</v>
      </c>
      <c r="C4526" t="s">
        <v>811</v>
      </c>
      <c r="D4526" t="e">
        <f>VLOOKUP(Tabla2[[#This Row],[Columna1]],Tabla1[],3,0)</f>
        <v>#N/A</v>
      </c>
      <c r="E4526" t="s">
        <v>6013</v>
      </c>
      <c r="F4526" t="s">
        <v>807</v>
      </c>
      <c r="G4526" t="e">
        <f>VLOOKUP(Tabla2[[#This Row],[Columna1]],Tabla1[],5,0)</f>
        <v>#N/A</v>
      </c>
    </row>
    <row r="4527" spans="1:7" hidden="1" x14ac:dyDescent="0.25">
      <c r="A4527" t="s">
        <v>673</v>
      </c>
      <c r="B4527" t="str">
        <f>VLOOKUP(A4527,Tabla1[],1,0)</f>
        <v>CORONADO SEYFFERT FEDERICO DALHI</v>
      </c>
      <c r="C4527" t="s">
        <v>13</v>
      </c>
      <c r="D4527" t="str">
        <f>VLOOKUP(Tabla2[[#This Row],[Columna1]],Tabla1[],3,0)</f>
        <v>JEFE DE DEPARTAMENTO</v>
      </c>
      <c r="E4527" t="s">
        <v>6016</v>
      </c>
      <c r="F4527" t="s">
        <v>807</v>
      </c>
      <c r="G4527" t="str">
        <f>VLOOKUP(Tabla2[[#This Row],[Columna1]],Tabla1[],5,0)</f>
        <v>COORDINACION DE TRANSPARENCIA GOBIERNO ABIERTO Y ARCHIVOS</v>
      </c>
    </row>
    <row r="4528" spans="1:7" hidden="1" x14ac:dyDescent="0.25">
      <c r="A4528" t="s">
        <v>663</v>
      </c>
      <c r="B4528" t="str">
        <f>VLOOKUP(A4528,Tabla1[],1,0)</f>
        <v>PAREDES SALAZAR DANIELA</v>
      </c>
      <c r="C4528" t="s">
        <v>224</v>
      </c>
      <c r="D4528" t="str">
        <f>VLOOKUP(Tabla2[[#This Row],[Columna1]],Tabla1[],3,0)</f>
        <v xml:space="preserve">SUBCOORDINADOR DE DEPENDENCIA </v>
      </c>
      <c r="E4528" t="s">
        <v>6017</v>
      </c>
      <c r="F4528" t="s">
        <v>807</v>
      </c>
      <c r="G4528" t="str">
        <f>VLOOKUP(Tabla2[[#This Row],[Columna1]],Tabla1[],5,0)</f>
        <v>COORDINACION DE TRANSPARENCIA GOBIERNO ABIERTO Y ARCHIVOS</v>
      </c>
    </row>
    <row r="4529" spans="1:7" hidden="1" x14ac:dyDescent="0.25">
      <c r="A4529" t="s">
        <v>732</v>
      </c>
      <c r="B4529" t="str">
        <f>VLOOKUP(A4529,Tabla1[],1,0)</f>
        <v>BELTRAN ACOSTA RUBEN</v>
      </c>
      <c r="C4529" t="s">
        <v>13</v>
      </c>
      <c r="D4529" t="str">
        <f>VLOOKUP(Tabla2[[#This Row],[Columna1]],Tabla1[],3,0)</f>
        <v>JEFE DE DEPARTAMENTO</v>
      </c>
      <c r="E4529" t="s">
        <v>6018</v>
      </c>
      <c r="F4529" t="s">
        <v>807</v>
      </c>
      <c r="G4529" t="str">
        <f>VLOOKUP(Tabla2[[#This Row],[Columna1]],Tabla1[],5,0)</f>
        <v>COORDINACION DE TRANSPARENCIA GOBIERNO ABIERTO Y ARCHIVOS</v>
      </c>
    </row>
    <row r="4530" spans="1:7" hidden="1" x14ac:dyDescent="0.25">
      <c r="A4530" t="s">
        <v>6020</v>
      </c>
      <c r="B4530" t="e">
        <f>VLOOKUP(A4530,Tabla1[],1,0)</f>
        <v>#N/A</v>
      </c>
      <c r="C4530" t="s">
        <v>5329</v>
      </c>
      <c r="D4530" t="e">
        <f>VLOOKUP(Tabla2[[#This Row],[Columna1]],Tabla1[],3,0)</f>
        <v>#N/A</v>
      </c>
      <c r="E4530" t="s">
        <v>6019</v>
      </c>
      <c r="F4530" t="s">
        <v>807</v>
      </c>
      <c r="G4530" t="e">
        <f>VLOOKUP(Tabla2[[#This Row],[Columna1]],Tabla1[],5,0)</f>
        <v>#N/A</v>
      </c>
    </row>
    <row r="4531" spans="1:7" hidden="1" x14ac:dyDescent="0.25">
      <c r="A4531" t="s">
        <v>6022</v>
      </c>
      <c r="B4531" t="e">
        <f>VLOOKUP(A4531,Tabla1[],1,0)</f>
        <v>#N/A</v>
      </c>
      <c r="C4531" t="s">
        <v>811</v>
      </c>
      <c r="D4531" t="e">
        <f>VLOOKUP(Tabla2[[#This Row],[Columna1]],Tabla1[],3,0)</f>
        <v>#N/A</v>
      </c>
      <c r="E4531" t="s">
        <v>6021</v>
      </c>
      <c r="F4531" t="s">
        <v>807</v>
      </c>
      <c r="G4531" t="e">
        <f>VLOOKUP(Tabla2[[#This Row],[Columna1]],Tabla1[],5,0)</f>
        <v>#N/A</v>
      </c>
    </row>
    <row r="4532" spans="1:7" hidden="1" x14ac:dyDescent="0.25">
      <c r="A4532" t="s">
        <v>6024</v>
      </c>
      <c r="B4532" t="e">
        <f>VLOOKUP(A4532,Tabla1[],1,0)</f>
        <v>#N/A</v>
      </c>
      <c r="C4532" t="s">
        <v>839</v>
      </c>
      <c r="D4532" t="e">
        <f>VLOOKUP(Tabla2[[#This Row],[Columna1]],Tabla1[],3,0)</f>
        <v>#N/A</v>
      </c>
      <c r="E4532" t="s">
        <v>6023</v>
      </c>
      <c r="F4532" t="s">
        <v>807</v>
      </c>
      <c r="G4532" t="e">
        <f>VLOOKUP(Tabla2[[#This Row],[Columna1]],Tabla1[],5,0)</f>
        <v>#N/A</v>
      </c>
    </row>
    <row r="4533" spans="1:7" hidden="1" x14ac:dyDescent="0.25">
      <c r="A4533" t="s">
        <v>763</v>
      </c>
      <c r="B4533" t="str">
        <f>VLOOKUP(A4533,Tabla1[],1,0)</f>
        <v>GALLEGOS RENOVA LORENA</v>
      </c>
      <c r="C4533" t="s">
        <v>13</v>
      </c>
      <c r="D4533" t="str">
        <f>VLOOKUP(Tabla2[[#This Row],[Columna1]],Tabla1[],3,0)</f>
        <v>JEFE DE DEPARTAMENTO</v>
      </c>
      <c r="E4533" t="s">
        <v>6025</v>
      </c>
      <c r="F4533" t="s">
        <v>807</v>
      </c>
      <c r="G4533" t="str">
        <f>VLOOKUP(Tabla2[[#This Row],[Columna1]],Tabla1[],5,0)</f>
        <v>COORDINACION DE TRANSPARENCIA GOBIERNO ABIERTO Y ARCHIVOS</v>
      </c>
    </row>
    <row r="4534" spans="1:7" hidden="1" x14ac:dyDescent="0.25">
      <c r="A4534" t="s">
        <v>6027</v>
      </c>
      <c r="B4534" t="e">
        <f>VLOOKUP(A4534,Tabla1[],1,0)</f>
        <v>#N/A</v>
      </c>
      <c r="C4534" t="s">
        <v>811</v>
      </c>
      <c r="D4534" t="e">
        <f>VLOOKUP(Tabla2[[#This Row],[Columna1]],Tabla1[],3,0)</f>
        <v>#N/A</v>
      </c>
      <c r="E4534" t="s">
        <v>6026</v>
      </c>
      <c r="F4534" t="s">
        <v>807</v>
      </c>
      <c r="G4534" t="e">
        <f>VLOOKUP(Tabla2[[#This Row],[Columna1]],Tabla1[],5,0)</f>
        <v>#N/A</v>
      </c>
    </row>
    <row r="4535" spans="1:7" hidden="1" x14ac:dyDescent="0.25">
      <c r="A4535" t="s">
        <v>6029</v>
      </c>
      <c r="B4535" t="e">
        <f>VLOOKUP(A4535,Tabla1[],1,0)</f>
        <v>#N/A</v>
      </c>
      <c r="C4535" t="s">
        <v>811</v>
      </c>
      <c r="D4535" t="e">
        <f>VLOOKUP(Tabla2[[#This Row],[Columna1]],Tabla1[],3,0)</f>
        <v>#N/A</v>
      </c>
      <c r="E4535" t="s">
        <v>6028</v>
      </c>
      <c r="F4535" t="s">
        <v>807</v>
      </c>
      <c r="G4535" t="e">
        <f>VLOOKUP(Tabla2[[#This Row],[Columna1]],Tabla1[],5,0)</f>
        <v>#N/A</v>
      </c>
    </row>
    <row r="4536" spans="1:7" hidden="1" x14ac:dyDescent="0.25">
      <c r="A4536" t="s">
        <v>661</v>
      </c>
      <c r="B4536" t="str">
        <f>VLOOKUP(A4536,Tabla1[],1,0)</f>
        <v>GARCIA MARTINEZ ANDRES</v>
      </c>
      <c r="C4536" t="s">
        <v>13</v>
      </c>
      <c r="D4536" t="str">
        <f>VLOOKUP(Tabla2[[#This Row],[Columna1]],Tabla1[],3,0)</f>
        <v xml:space="preserve">JEFE DE DEPARTAMENTO </v>
      </c>
      <c r="E4536" t="s">
        <v>6030</v>
      </c>
      <c r="F4536" t="s">
        <v>807</v>
      </c>
      <c r="G4536" t="str">
        <f>VLOOKUP(Tabla2[[#This Row],[Columna1]],Tabla1[],5,0)</f>
        <v>COORDINACION DE TRANSPARENCIA GOBIERNO ABIERTO Y ARCHIVOS</v>
      </c>
    </row>
    <row r="4537" spans="1:7" hidden="1" x14ac:dyDescent="0.25">
      <c r="A4537" t="s">
        <v>6031</v>
      </c>
      <c r="B4537" t="e">
        <f>VLOOKUP(A4537,Tabla1[],1,0)</f>
        <v>#N/A</v>
      </c>
      <c r="C4537" t="s">
        <v>811</v>
      </c>
      <c r="D4537" t="e">
        <f>VLOOKUP(Tabla2[[#This Row],[Columna1]],Tabla1[],3,0)</f>
        <v>#N/A</v>
      </c>
      <c r="E4537" t="s">
        <v>6028</v>
      </c>
      <c r="F4537" t="s">
        <v>807</v>
      </c>
      <c r="G4537" t="e">
        <f>VLOOKUP(Tabla2[[#This Row],[Columna1]],Tabla1[],5,0)</f>
        <v>#N/A</v>
      </c>
    </row>
    <row r="4538" spans="1:7" hidden="1" x14ac:dyDescent="0.25">
      <c r="A4538" t="s">
        <v>511</v>
      </c>
      <c r="B4538" t="str">
        <f>VLOOKUP(A4538,Tabla1[],1,0)</f>
        <v>CONTRERAS DUARTE LAURA PATRICIA</v>
      </c>
      <c r="C4538" t="s">
        <v>130</v>
      </c>
      <c r="D4538" t="str">
        <f>VLOOKUP(Tabla2[[#This Row],[Columna1]],Tabla1[],3,0)</f>
        <v>COORDINADOR DE DEPENDENCIA</v>
      </c>
      <c r="E4538" t="s">
        <v>6032</v>
      </c>
      <c r="F4538" t="s">
        <v>805</v>
      </c>
      <c r="G4538" t="str">
        <f>VLOOKUP(Tabla2[[#This Row],[Columna1]],Tabla1[],5,0)</f>
        <v>COORDINACION DE PARTICIPACION CIUDADANA</v>
      </c>
    </row>
    <row r="4539" spans="1:7" hidden="1" x14ac:dyDescent="0.25">
      <c r="A4539" t="s">
        <v>641</v>
      </c>
      <c r="B4539" t="str">
        <f>VLOOKUP(A4539,Tabla1[],1,0)</f>
        <v>MARTINEZ GARCIA RAMON EDUARDO</v>
      </c>
      <c r="C4539" t="s">
        <v>52</v>
      </c>
      <c r="D4539" t="str">
        <f>VLOOKUP(Tabla2[[#This Row],[Columna1]],Tabla1[],3,0)</f>
        <v>COORDINADOR DE UNIDAD ADMINISTRATIVA</v>
      </c>
      <c r="E4539" t="s">
        <v>6033</v>
      </c>
      <c r="F4539" t="s">
        <v>805</v>
      </c>
      <c r="G4539" t="str">
        <f>VLOOKUP(Tabla2[[#This Row],[Columna1]],Tabla1[],5,0)</f>
        <v>COORDINACION DE PARTICIPACION CIUDADANA</v>
      </c>
    </row>
    <row r="4540" spans="1:7" hidden="1" x14ac:dyDescent="0.25">
      <c r="A4540" t="s">
        <v>6035</v>
      </c>
      <c r="B4540" t="e">
        <f>VLOOKUP(A4540,Tabla1[],1,0)</f>
        <v>#N/A</v>
      </c>
      <c r="C4540" t="s">
        <v>833</v>
      </c>
      <c r="D4540" t="e">
        <f>VLOOKUP(Tabla2[[#This Row],[Columna1]],Tabla1[],3,0)</f>
        <v>#N/A</v>
      </c>
      <c r="E4540" t="s">
        <v>6034</v>
      </c>
      <c r="F4540" t="s">
        <v>805</v>
      </c>
      <c r="G4540" t="e">
        <f>VLOOKUP(Tabla2[[#This Row],[Columna1]],Tabla1[],5,0)</f>
        <v>#N/A</v>
      </c>
    </row>
    <row r="4541" spans="1:7" hidden="1" x14ac:dyDescent="0.25">
      <c r="A4541" t="s">
        <v>6036</v>
      </c>
      <c r="B4541" t="e">
        <f>VLOOKUP(A4541,Tabla1[],1,0)</f>
        <v>#N/A</v>
      </c>
      <c r="C4541" t="s">
        <v>833</v>
      </c>
      <c r="D4541" t="e">
        <f>VLOOKUP(Tabla2[[#This Row],[Columna1]],Tabla1[],3,0)</f>
        <v>#N/A</v>
      </c>
      <c r="E4541" t="s">
        <v>6034</v>
      </c>
      <c r="F4541" t="s">
        <v>805</v>
      </c>
      <c r="G4541" t="e">
        <f>VLOOKUP(Tabla2[[#This Row],[Columna1]],Tabla1[],5,0)</f>
        <v>#N/A</v>
      </c>
    </row>
    <row r="4542" spans="1:7" hidden="1" x14ac:dyDescent="0.25">
      <c r="A4542" t="s">
        <v>6038</v>
      </c>
      <c r="B4542" t="e">
        <f>VLOOKUP(A4542,Tabla1[],1,0)</f>
        <v>#N/A</v>
      </c>
      <c r="C4542" t="s">
        <v>811</v>
      </c>
      <c r="D4542" t="e">
        <f>VLOOKUP(Tabla2[[#This Row],[Columna1]],Tabla1[],3,0)</f>
        <v>#N/A</v>
      </c>
      <c r="E4542" t="s">
        <v>6037</v>
      </c>
      <c r="F4542" t="s">
        <v>805</v>
      </c>
      <c r="G4542" t="e">
        <f>VLOOKUP(Tabla2[[#This Row],[Columna1]],Tabla1[],5,0)</f>
        <v>#N/A</v>
      </c>
    </row>
    <row r="4543" spans="1:7" hidden="1" x14ac:dyDescent="0.25">
      <c r="A4543" t="s">
        <v>6039</v>
      </c>
      <c r="B4543" t="e">
        <f>VLOOKUP(A4543,Tabla1[],1,0)</f>
        <v>#N/A</v>
      </c>
      <c r="C4543" t="s">
        <v>811</v>
      </c>
      <c r="D4543" t="e">
        <f>VLOOKUP(Tabla2[[#This Row],[Columna1]],Tabla1[],3,0)</f>
        <v>#N/A</v>
      </c>
      <c r="E4543" t="s">
        <v>6037</v>
      </c>
      <c r="F4543" t="s">
        <v>805</v>
      </c>
      <c r="G4543" t="e">
        <f>VLOOKUP(Tabla2[[#This Row],[Columna1]],Tabla1[],5,0)</f>
        <v>#N/A</v>
      </c>
    </row>
    <row r="4544" spans="1:7" hidden="1" x14ac:dyDescent="0.25">
      <c r="A4544" t="s">
        <v>6040</v>
      </c>
      <c r="B4544" t="e">
        <f>VLOOKUP(A4544,Tabla1[],1,0)</f>
        <v>#N/A</v>
      </c>
      <c r="C4544" t="s">
        <v>811</v>
      </c>
      <c r="D4544" t="e">
        <f>VLOOKUP(Tabla2[[#This Row],[Columna1]],Tabla1[],3,0)</f>
        <v>#N/A</v>
      </c>
      <c r="E4544" t="s">
        <v>6037</v>
      </c>
      <c r="F4544" t="s">
        <v>805</v>
      </c>
      <c r="G4544" t="e">
        <f>VLOOKUP(Tabla2[[#This Row],[Columna1]],Tabla1[],5,0)</f>
        <v>#N/A</v>
      </c>
    </row>
    <row r="4545" spans="1:7" hidden="1" x14ac:dyDescent="0.25">
      <c r="A4545" t="s">
        <v>6041</v>
      </c>
      <c r="B4545" t="e">
        <f>VLOOKUP(A4545,Tabla1[],1,0)</f>
        <v>#N/A</v>
      </c>
      <c r="C4545" t="s">
        <v>811</v>
      </c>
      <c r="D4545" t="e">
        <f>VLOOKUP(Tabla2[[#This Row],[Columna1]],Tabla1[],3,0)</f>
        <v>#N/A</v>
      </c>
      <c r="E4545" t="s">
        <v>6037</v>
      </c>
      <c r="F4545" t="s">
        <v>805</v>
      </c>
      <c r="G4545" t="e">
        <f>VLOOKUP(Tabla2[[#This Row],[Columna1]],Tabla1[],5,0)</f>
        <v>#N/A</v>
      </c>
    </row>
    <row r="4546" spans="1:7" hidden="1" x14ac:dyDescent="0.25">
      <c r="A4546" t="s">
        <v>6043</v>
      </c>
      <c r="B4546" t="e">
        <f>VLOOKUP(A4546,Tabla1[],1,0)</f>
        <v>#N/A</v>
      </c>
      <c r="C4546" t="s">
        <v>824</v>
      </c>
      <c r="D4546" t="e">
        <f>VLOOKUP(Tabla2[[#This Row],[Columna1]],Tabla1[],3,0)</f>
        <v>#N/A</v>
      </c>
      <c r="E4546" t="s">
        <v>6042</v>
      </c>
      <c r="F4546" t="s">
        <v>805</v>
      </c>
      <c r="G4546" t="e">
        <f>VLOOKUP(Tabla2[[#This Row],[Columna1]],Tabla1[],5,0)</f>
        <v>#N/A</v>
      </c>
    </row>
    <row r="4547" spans="1:7" hidden="1" x14ac:dyDescent="0.25">
      <c r="A4547" t="s">
        <v>518</v>
      </c>
      <c r="B4547" t="str">
        <f>VLOOKUP(A4547,Tabla1[],1,0)</f>
        <v>CISNEROS AGUILAR FLOR</v>
      </c>
      <c r="C4547" t="s">
        <v>13</v>
      </c>
      <c r="D4547" t="str">
        <f>VLOOKUP(Tabla2[[#This Row],[Columna1]],Tabla1[],3,0)</f>
        <v xml:space="preserve">JEFE DE DEPARTAMENTO </v>
      </c>
      <c r="E4547" t="s">
        <v>6044</v>
      </c>
      <c r="F4547" t="s">
        <v>805</v>
      </c>
      <c r="G4547" t="str">
        <f>VLOOKUP(Tabla2[[#This Row],[Columna1]],Tabla1[],5,0)</f>
        <v>COORDINACION DE PARTICIPACION CIUDADANA</v>
      </c>
    </row>
    <row r="4548" spans="1:7" hidden="1" x14ac:dyDescent="0.25">
      <c r="A4548" t="s">
        <v>6046</v>
      </c>
      <c r="B4548" t="e">
        <f>VLOOKUP(A4548,Tabla1[],1,0)</f>
        <v>#N/A</v>
      </c>
      <c r="C4548" t="s">
        <v>824</v>
      </c>
      <c r="D4548" t="e">
        <f>VLOOKUP(Tabla2[[#This Row],[Columna1]],Tabla1[],3,0)</f>
        <v>#N/A</v>
      </c>
      <c r="E4548" t="s">
        <v>6045</v>
      </c>
      <c r="F4548" t="s">
        <v>805</v>
      </c>
      <c r="G4548" t="e">
        <f>VLOOKUP(Tabla2[[#This Row],[Columna1]],Tabla1[],5,0)</f>
        <v>#N/A</v>
      </c>
    </row>
    <row r="4549" spans="1:7" hidden="1" x14ac:dyDescent="0.25">
      <c r="A4549" t="s">
        <v>510</v>
      </c>
      <c r="B4549" t="str">
        <f>VLOOKUP(A4549,Tabla1[],1,0)</f>
        <v>ORTEGA MENDOZA SELMA MARIANA</v>
      </c>
      <c r="C4549" t="s">
        <v>224</v>
      </c>
      <c r="D4549" t="str">
        <f>VLOOKUP(Tabla2[[#This Row],[Columna1]],Tabla1[],3,0)</f>
        <v xml:space="preserve">SUBCOORDINADOR DE DEPENDENCIA </v>
      </c>
      <c r="E4549" t="s">
        <v>6047</v>
      </c>
      <c r="F4549" t="s">
        <v>805</v>
      </c>
      <c r="G4549" t="str">
        <f>VLOOKUP(Tabla2[[#This Row],[Columna1]],Tabla1[],5,0)</f>
        <v>COORDINACION DE PARTICIPACION CIUDADANA</v>
      </c>
    </row>
    <row r="4550" spans="1:7" hidden="1" x14ac:dyDescent="0.25">
      <c r="A4550" t="s">
        <v>6049</v>
      </c>
      <c r="B4550" t="e">
        <f>VLOOKUP(A4550,Tabla1[],1,0)</f>
        <v>#N/A</v>
      </c>
      <c r="C4550" t="s">
        <v>833</v>
      </c>
      <c r="D4550" t="e">
        <f>VLOOKUP(Tabla2[[#This Row],[Columna1]],Tabla1[],3,0)</f>
        <v>#N/A</v>
      </c>
      <c r="E4550" t="s">
        <v>6048</v>
      </c>
      <c r="F4550" t="s">
        <v>805</v>
      </c>
      <c r="G4550" t="e">
        <f>VLOOKUP(Tabla2[[#This Row],[Columna1]],Tabla1[],5,0)</f>
        <v>#N/A</v>
      </c>
    </row>
    <row r="4551" spans="1:7" hidden="1" x14ac:dyDescent="0.25">
      <c r="A4551" t="s">
        <v>6050</v>
      </c>
      <c r="B4551" t="e">
        <f>VLOOKUP(A4551,Tabla1[],1,0)</f>
        <v>#N/A</v>
      </c>
      <c r="C4551" t="s">
        <v>833</v>
      </c>
      <c r="D4551" t="e">
        <f>VLOOKUP(Tabla2[[#This Row],[Columna1]],Tabla1[],3,0)</f>
        <v>#N/A</v>
      </c>
      <c r="E4551" t="s">
        <v>6048</v>
      </c>
      <c r="F4551" t="s">
        <v>805</v>
      </c>
      <c r="G4551" t="e">
        <f>VLOOKUP(Tabla2[[#This Row],[Columna1]],Tabla1[],5,0)</f>
        <v>#N/A</v>
      </c>
    </row>
    <row r="4552" spans="1:7" hidden="1" x14ac:dyDescent="0.25">
      <c r="A4552" t="s">
        <v>6051</v>
      </c>
      <c r="B4552" t="e">
        <f>VLOOKUP(A4552,Tabla1[],1,0)</f>
        <v>#N/A</v>
      </c>
      <c r="C4552" t="s">
        <v>833</v>
      </c>
      <c r="D4552" t="e">
        <f>VLOOKUP(Tabla2[[#This Row],[Columna1]],Tabla1[],3,0)</f>
        <v>#N/A</v>
      </c>
      <c r="E4552" t="s">
        <v>6048</v>
      </c>
      <c r="F4552" t="s">
        <v>805</v>
      </c>
      <c r="G4552" t="e">
        <f>VLOOKUP(Tabla2[[#This Row],[Columna1]],Tabla1[],5,0)</f>
        <v>#N/A</v>
      </c>
    </row>
    <row r="4553" spans="1:7" hidden="1" x14ac:dyDescent="0.25">
      <c r="A4553" t="s">
        <v>6052</v>
      </c>
      <c r="B4553" t="e">
        <f>VLOOKUP(A4553,Tabla1[],1,0)</f>
        <v>#N/A</v>
      </c>
      <c r="C4553" t="s">
        <v>833</v>
      </c>
      <c r="D4553" t="e">
        <f>VLOOKUP(Tabla2[[#This Row],[Columna1]],Tabla1[],3,0)</f>
        <v>#N/A</v>
      </c>
      <c r="E4553" t="s">
        <v>6048</v>
      </c>
      <c r="F4553" t="s">
        <v>805</v>
      </c>
      <c r="G4553" t="e">
        <f>VLOOKUP(Tabla2[[#This Row],[Columna1]],Tabla1[],5,0)</f>
        <v>#N/A</v>
      </c>
    </row>
    <row r="4554" spans="1:7" hidden="1" x14ac:dyDescent="0.25">
      <c r="A4554" t="s">
        <v>6054</v>
      </c>
      <c r="B4554" t="e">
        <f>VLOOKUP(A4554,Tabla1[],1,0)</f>
        <v>#N/A</v>
      </c>
      <c r="C4554" t="s">
        <v>811</v>
      </c>
      <c r="D4554" t="e">
        <f>VLOOKUP(Tabla2[[#This Row],[Columna1]],Tabla1[],3,0)</f>
        <v>#N/A</v>
      </c>
      <c r="E4554" t="s">
        <v>6053</v>
      </c>
      <c r="F4554" t="s">
        <v>805</v>
      </c>
      <c r="G4554" t="e">
        <f>VLOOKUP(Tabla2[[#This Row],[Columna1]],Tabla1[],5,0)</f>
        <v>#N/A</v>
      </c>
    </row>
    <row r="4555" spans="1:7" hidden="1" x14ac:dyDescent="0.25">
      <c r="A4555" t="s">
        <v>596</v>
      </c>
      <c r="B4555" t="str">
        <f>VLOOKUP(A4555,Tabla1[],1,0)</f>
        <v>VILLA GOMEZ MANUEL ALEJANDRO</v>
      </c>
      <c r="C4555" t="s">
        <v>224</v>
      </c>
      <c r="D4555" t="str">
        <f>VLOOKUP(Tabla2[[#This Row],[Columna1]],Tabla1[],3,0)</f>
        <v>SUBCOORDNADOR DE DEPCIA</v>
      </c>
      <c r="E4555" t="s">
        <v>209</v>
      </c>
      <c r="F4555" t="s">
        <v>805</v>
      </c>
      <c r="G4555" t="str">
        <f>VLOOKUP(Tabla2[[#This Row],[Columna1]],Tabla1[],5,0)</f>
        <v>COORDINACION DE PARTICIPACION CIUDADANA</v>
      </c>
    </row>
    <row r="4556" spans="1:7" hidden="1" x14ac:dyDescent="0.25">
      <c r="A4556" t="s">
        <v>6056</v>
      </c>
      <c r="B4556" t="e">
        <f>VLOOKUP(A4556,Tabla1[],1,0)</f>
        <v>#N/A</v>
      </c>
      <c r="C4556" t="s">
        <v>824</v>
      </c>
      <c r="D4556" t="e">
        <f>VLOOKUP(Tabla2[[#This Row],[Columna1]],Tabla1[],3,0)</f>
        <v>#N/A</v>
      </c>
      <c r="E4556" t="s">
        <v>6055</v>
      </c>
      <c r="F4556" t="s">
        <v>805</v>
      </c>
      <c r="G4556" t="e">
        <f>VLOOKUP(Tabla2[[#This Row],[Columna1]],Tabla1[],5,0)</f>
        <v>#N/A</v>
      </c>
    </row>
    <row r="4557" spans="1:7" hidden="1" x14ac:dyDescent="0.25">
      <c r="A4557" t="s">
        <v>659</v>
      </c>
      <c r="B4557" t="str">
        <f>VLOOKUP(A4557,Tabla1[],1,0)</f>
        <v>TOVAR TERAN OMAR ADRIAN</v>
      </c>
      <c r="C4557" t="s">
        <v>2</v>
      </c>
      <c r="D4557" t="str">
        <f>VLOOKUP(Tabla2[[#This Row],[Columna1]],Tabla1[],3,0)</f>
        <v>LIDER DE PROYECTO</v>
      </c>
      <c r="E4557" t="s">
        <v>264</v>
      </c>
      <c r="F4557" t="s">
        <v>805</v>
      </c>
      <c r="G4557" t="str">
        <f>VLOOKUP(Tabla2[[#This Row],[Columna1]],Tabla1[],5,0)</f>
        <v>COORDINACION DE PARTICIPACION CIUDADANA</v>
      </c>
    </row>
    <row r="4558" spans="1:7" hidden="1" x14ac:dyDescent="0.25">
      <c r="A4558" t="s">
        <v>6057</v>
      </c>
      <c r="B4558" t="e">
        <f>VLOOKUP(A4558,Tabla1[],1,0)</f>
        <v>#N/A</v>
      </c>
      <c r="C4558" t="s">
        <v>824</v>
      </c>
      <c r="D4558" t="e">
        <f>VLOOKUP(Tabla2[[#This Row],[Columna1]],Tabla1[],3,0)</f>
        <v>#N/A</v>
      </c>
      <c r="E4558" t="s">
        <v>6055</v>
      </c>
      <c r="F4558" t="s">
        <v>805</v>
      </c>
      <c r="G4558" t="e">
        <f>VLOOKUP(Tabla2[[#This Row],[Columna1]],Tabla1[],5,0)</f>
        <v>#N/A</v>
      </c>
    </row>
    <row r="4559" spans="1:7" hidden="1" x14ac:dyDescent="0.25">
      <c r="A4559" t="s">
        <v>6058</v>
      </c>
      <c r="B4559" t="e">
        <f>VLOOKUP(A4559,Tabla1[],1,0)</f>
        <v>#N/A</v>
      </c>
      <c r="C4559" t="s">
        <v>833</v>
      </c>
      <c r="D4559" t="e">
        <f>VLOOKUP(Tabla2[[#This Row],[Columna1]],Tabla1[],3,0)</f>
        <v>#N/A</v>
      </c>
      <c r="E4559" t="s">
        <v>6048</v>
      </c>
      <c r="F4559" t="s">
        <v>805</v>
      </c>
      <c r="G4559" t="e">
        <f>VLOOKUP(Tabla2[[#This Row],[Columna1]],Tabla1[],5,0)</f>
        <v>#N/A</v>
      </c>
    </row>
    <row r="4560" spans="1:7" hidden="1" x14ac:dyDescent="0.25">
      <c r="A4560" t="s">
        <v>6059</v>
      </c>
      <c r="B4560" t="e">
        <f>VLOOKUP(A4560,Tabla1[],1,0)</f>
        <v>#N/A</v>
      </c>
      <c r="C4560" t="s">
        <v>811</v>
      </c>
      <c r="D4560" t="e">
        <f>VLOOKUP(Tabla2[[#This Row],[Columna1]],Tabla1[],3,0)</f>
        <v>#N/A</v>
      </c>
      <c r="E4560" t="s">
        <v>6053</v>
      </c>
      <c r="F4560" t="s">
        <v>805</v>
      </c>
      <c r="G4560" t="e">
        <f>VLOOKUP(Tabla2[[#This Row],[Columna1]],Tabla1[],5,0)</f>
        <v>#N/A</v>
      </c>
    </row>
    <row r="4561" spans="1:7" hidden="1" x14ac:dyDescent="0.25">
      <c r="A4561" t="s">
        <v>762</v>
      </c>
      <c r="B4561" t="str">
        <f>VLOOKUP(A4561,Tabla1[],1,0)</f>
        <v>REZA GALLEGOS ROCIO ESMERALDA</v>
      </c>
      <c r="C4561" t="s">
        <v>130</v>
      </c>
      <c r="D4561" t="str">
        <f>VLOOKUP(Tabla2[[#This Row],[Columna1]],Tabla1[],3,0)</f>
        <v xml:space="preserve">COORDINADOR DE DEPENDENCIA </v>
      </c>
      <c r="E4561" t="s">
        <v>6060</v>
      </c>
      <c r="F4561" t="s">
        <v>806</v>
      </c>
      <c r="G4561" t="str">
        <f>VLOOKUP(Tabla2[[#This Row],[Columna1]],Tabla1[],5,0)</f>
        <v>COORDINACION DE MEDIO AMBIENTE Y PROTECCION ANIMAL</v>
      </c>
    </row>
    <row r="4562" spans="1:7" hidden="1" x14ac:dyDescent="0.25">
      <c r="A4562" t="s">
        <v>6062</v>
      </c>
      <c r="B4562" t="e">
        <f>VLOOKUP(A4562,Tabla1[],1,0)</f>
        <v>#N/A</v>
      </c>
      <c r="C4562" t="s">
        <v>811</v>
      </c>
      <c r="D4562" t="e">
        <f>VLOOKUP(Tabla2[[#This Row],[Columna1]],Tabla1[],3,0)</f>
        <v>#N/A</v>
      </c>
      <c r="E4562" t="s">
        <v>6061</v>
      </c>
      <c r="F4562" t="s">
        <v>806</v>
      </c>
      <c r="G4562" t="e">
        <f>VLOOKUP(Tabla2[[#This Row],[Columna1]],Tabla1[],5,0)</f>
        <v>#N/A</v>
      </c>
    </row>
    <row r="4563" spans="1:7" hidden="1" x14ac:dyDescent="0.25">
      <c r="A4563" t="s">
        <v>6063</v>
      </c>
      <c r="B4563" t="e">
        <f>VLOOKUP(A4563,Tabla1[],1,0)</f>
        <v>#N/A</v>
      </c>
      <c r="C4563" t="s">
        <v>811</v>
      </c>
      <c r="D4563" t="e">
        <f>VLOOKUP(Tabla2[[#This Row],[Columna1]],Tabla1[],3,0)</f>
        <v>#N/A</v>
      </c>
      <c r="E4563" t="s">
        <v>6061</v>
      </c>
      <c r="F4563" t="s">
        <v>806</v>
      </c>
      <c r="G4563" t="e">
        <f>VLOOKUP(Tabla2[[#This Row],[Columna1]],Tabla1[],5,0)</f>
        <v>#N/A</v>
      </c>
    </row>
    <row r="4564" spans="1:7" hidden="1" x14ac:dyDescent="0.25">
      <c r="A4564" t="s">
        <v>6064</v>
      </c>
      <c r="B4564" t="e">
        <f>VLOOKUP(A4564,Tabla1[],1,0)</f>
        <v>#N/A</v>
      </c>
      <c r="C4564" t="s">
        <v>811</v>
      </c>
      <c r="D4564" t="e">
        <f>VLOOKUP(Tabla2[[#This Row],[Columna1]],Tabla1[],3,0)</f>
        <v>#N/A</v>
      </c>
      <c r="E4564" t="s">
        <v>6061</v>
      </c>
      <c r="F4564" t="s">
        <v>806</v>
      </c>
      <c r="G4564" t="e">
        <f>VLOOKUP(Tabla2[[#This Row],[Columna1]],Tabla1[],5,0)</f>
        <v>#N/A</v>
      </c>
    </row>
    <row r="4565" spans="1:7" hidden="1" x14ac:dyDescent="0.25">
      <c r="A4565" t="s">
        <v>6066</v>
      </c>
      <c r="B4565" t="e">
        <f>VLOOKUP(A4565,Tabla1[],1,0)</f>
        <v>#N/A</v>
      </c>
      <c r="C4565" t="s">
        <v>824</v>
      </c>
      <c r="D4565" t="e">
        <f>VLOOKUP(Tabla2[[#This Row],[Columna1]],Tabla1[],3,0)</f>
        <v>#N/A</v>
      </c>
      <c r="E4565" t="s">
        <v>6065</v>
      </c>
      <c r="F4565" t="s">
        <v>806</v>
      </c>
      <c r="G4565" t="e">
        <f>VLOOKUP(Tabla2[[#This Row],[Columna1]],Tabla1[],5,0)</f>
        <v>#N/A</v>
      </c>
    </row>
    <row r="4566" spans="1:7" hidden="1" x14ac:dyDescent="0.25">
      <c r="A4566" t="s">
        <v>565</v>
      </c>
      <c r="B4566" t="str">
        <f>VLOOKUP(A4566,Tabla1[],1,0)</f>
        <v>RUBIO ARZAGA ABRIL</v>
      </c>
      <c r="C4566" t="s">
        <v>13</v>
      </c>
      <c r="D4566" t="str">
        <f>VLOOKUP(Tabla2[[#This Row],[Columna1]],Tabla1[],3,0)</f>
        <v>JEFE DE DEPARTAMENTO</v>
      </c>
      <c r="E4566" t="s">
        <v>6067</v>
      </c>
      <c r="F4566" t="s">
        <v>806</v>
      </c>
      <c r="G4566" t="str">
        <f>VLOOKUP(Tabla2[[#This Row],[Columna1]],Tabla1[],5,0)</f>
        <v>COORDINACION DE MEDIO AMBIENTE Y PROTECCION ANIMAL</v>
      </c>
    </row>
    <row r="4567" spans="1:7" hidden="1" x14ac:dyDescent="0.25">
      <c r="A4567" t="s">
        <v>545</v>
      </c>
      <c r="B4567" t="str">
        <f>VLOOKUP(A4567,Tabla1[],1,0)</f>
        <v>TARIN BACA RAUL ALBERTO</v>
      </c>
      <c r="C4567" t="s">
        <v>224</v>
      </c>
      <c r="D4567" t="str">
        <f>VLOOKUP(Tabla2[[#This Row],[Columna1]],Tabla1[],3,0)</f>
        <v xml:space="preserve">SUBCOORDINADOR DE DEPENDENCIA </v>
      </c>
      <c r="E4567" t="s">
        <v>6068</v>
      </c>
      <c r="F4567" t="s">
        <v>806</v>
      </c>
      <c r="G4567" t="str">
        <f>VLOOKUP(Tabla2[[#This Row],[Columna1]],Tabla1[],5,0)</f>
        <v>COORDINACION DE MEDIO AMBIENTE Y PROTECCION ANIMAL</v>
      </c>
    </row>
    <row r="4568" spans="1:7" hidden="1" x14ac:dyDescent="0.25">
      <c r="A4568" t="s">
        <v>6070</v>
      </c>
      <c r="B4568" t="e">
        <f>VLOOKUP(A4568,Tabla1[],1,0)</f>
        <v>#N/A</v>
      </c>
      <c r="C4568" t="s">
        <v>811</v>
      </c>
      <c r="D4568" t="e">
        <f>VLOOKUP(Tabla2[[#This Row],[Columna1]],Tabla1[],3,0)</f>
        <v>#N/A</v>
      </c>
      <c r="E4568" t="s">
        <v>6069</v>
      </c>
      <c r="F4568" t="s">
        <v>806</v>
      </c>
      <c r="G4568" t="e">
        <f>VLOOKUP(Tabla2[[#This Row],[Columna1]],Tabla1[],5,0)</f>
        <v>#N/A</v>
      </c>
    </row>
    <row r="4569" spans="1:7" hidden="1" x14ac:dyDescent="0.25">
      <c r="A4569" t="s">
        <v>6071</v>
      </c>
      <c r="B4569" t="e">
        <f>VLOOKUP(A4569,Tabla1[],1,0)</f>
        <v>#N/A</v>
      </c>
      <c r="C4569" t="s">
        <v>811</v>
      </c>
      <c r="D4569" t="e">
        <f>VLOOKUP(Tabla2[[#This Row],[Columna1]],Tabla1[],3,0)</f>
        <v>#N/A</v>
      </c>
      <c r="E4569" t="s">
        <v>6069</v>
      </c>
      <c r="F4569" t="s">
        <v>806</v>
      </c>
      <c r="G4569" t="e">
        <f>VLOOKUP(Tabla2[[#This Row],[Columna1]],Tabla1[],5,0)</f>
        <v>#N/A</v>
      </c>
    </row>
    <row r="4570" spans="1:7" hidden="1" x14ac:dyDescent="0.25">
      <c r="A4570" t="s">
        <v>636</v>
      </c>
      <c r="B4570" t="str">
        <f>VLOOKUP(A4570,Tabla1[],1,0)</f>
        <v>SOTO MUÑOZ SAMIR ISMAEL</v>
      </c>
      <c r="C4570" t="s">
        <v>13</v>
      </c>
      <c r="D4570" t="str">
        <f>VLOOKUP(Tabla2[[#This Row],[Columna1]],Tabla1[],3,0)</f>
        <v xml:space="preserve">JEFE DE DEPARTAMENTO </v>
      </c>
      <c r="E4570" t="s">
        <v>6072</v>
      </c>
      <c r="F4570" t="s">
        <v>806</v>
      </c>
      <c r="G4570" t="str">
        <f>VLOOKUP(Tabla2[[#This Row],[Columna1]],Tabla1[],5,0)</f>
        <v>COORDINACION DE MEDIO AMBIENTE Y PROTECCION ANIMAL</v>
      </c>
    </row>
    <row r="4571" spans="1:7" hidden="1" x14ac:dyDescent="0.25">
      <c r="A4571" t="s">
        <v>6073</v>
      </c>
      <c r="B4571" t="e">
        <f>VLOOKUP(A4571,Tabla1[],1,0)</f>
        <v>#N/A</v>
      </c>
      <c r="C4571" t="s">
        <v>811</v>
      </c>
      <c r="D4571" t="e">
        <f>VLOOKUP(Tabla2[[#This Row],[Columna1]],Tabla1[],3,0)</f>
        <v>#N/A</v>
      </c>
      <c r="E4571" t="s">
        <v>6069</v>
      </c>
      <c r="F4571" t="s">
        <v>806</v>
      </c>
      <c r="G4571" t="e">
        <f>VLOOKUP(Tabla2[[#This Row],[Columna1]],Tabla1[],5,0)</f>
        <v>#N/A</v>
      </c>
    </row>
    <row r="4572" spans="1:7" hidden="1" x14ac:dyDescent="0.25">
      <c r="A4572" t="s">
        <v>6074</v>
      </c>
      <c r="B4572" t="e">
        <f>VLOOKUP(A4572,Tabla1[],1,0)</f>
        <v>#N/A</v>
      </c>
      <c r="C4572" t="s">
        <v>811</v>
      </c>
      <c r="D4572" t="e">
        <f>VLOOKUP(Tabla2[[#This Row],[Columna1]],Tabla1[],3,0)</f>
        <v>#N/A</v>
      </c>
      <c r="E4572" t="s">
        <v>6069</v>
      </c>
      <c r="F4572" t="s">
        <v>806</v>
      </c>
      <c r="G4572" t="e">
        <f>VLOOKUP(Tabla2[[#This Row],[Columna1]],Tabla1[],5,0)</f>
        <v>#N/A</v>
      </c>
    </row>
    <row r="4573" spans="1:7" hidden="1" x14ac:dyDescent="0.25">
      <c r="A4573" t="s">
        <v>6076</v>
      </c>
      <c r="B4573" t="e">
        <f>VLOOKUP(A4573,Tabla1[],1,0)</f>
        <v>#N/A</v>
      </c>
      <c r="C4573" t="s">
        <v>811</v>
      </c>
      <c r="D4573" t="e">
        <f>VLOOKUP(Tabla2[[#This Row],[Columna1]],Tabla1[],3,0)</f>
        <v>#N/A</v>
      </c>
      <c r="E4573" t="s">
        <v>6075</v>
      </c>
      <c r="F4573" t="s">
        <v>806</v>
      </c>
      <c r="G4573" t="e">
        <f>VLOOKUP(Tabla2[[#This Row],[Columna1]],Tabla1[],5,0)</f>
        <v>#N/A</v>
      </c>
    </row>
    <row r="4574" spans="1:7" hidden="1" x14ac:dyDescent="0.25">
      <c r="A4574" t="s">
        <v>6078</v>
      </c>
      <c r="B4574" t="e">
        <f>VLOOKUP(A4574,Tabla1[],1,0)</f>
        <v>#N/A</v>
      </c>
      <c r="C4574" t="s">
        <v>1332</v>
      </c>
      <c r="D4574" t="e">
        <f>VLOOKUP(Tabla2[[#This Row],[Columna1]],Tabla1[],3,0)</f>
        <v>#N/A</v>
      </c>
      <c r="E4574" t="s">
        <v>6077</v>
      </c>
      <c r="F4574" t="s">
        <v>806</v>
      </c>
      <c r="G4574" t="e">
        <f>VLOOKUP(Tabla2[[#This Row],[Columna1]],Tabla1[],5,0)</f>
        <v>#N/A</v>
      </c>
    </row>
    <row r="4575" spans="1:7" hidden="1" x14ac:dyDescent="0.25">
      <c r="A4575" t="s">
        <v>6080</v>
      </c>
      <c r="B4575" t="e">
        <f>VLOOKUP(A4575,Tabla1[],1,0)</f>
        <v>#N/A</v>
      </c>
      <c r="C4575" t="s">
        <v>1153</v>
      </c>
      <c r="D4575" t="e">
        <f>VLOOKUP(Tabla2[[#This Row],[Columna1]],Tabla1[],3,0)</f>
        <v>#N/A</v>
      </c>
      <c r="E4575" t="s">
        <v>6079</v>
      </c>
      <c r="F4575" t="s">
        <v>806</v>
      </c>
      <c r="G4575" t="e">
        <f>VLOOKUP(Tabla2[[#This Row],[Columna1]],Tabla1[],5,0)</f>
        <v>#N/A</v>
      </c>
    </row>
    <row r="4576" spans="1:7" hidden="1" x14ac:dyDescent="0.25">
      <c r="A4576" t="s">
        <v>764</v>
      </c>
      <c r="B4576" t="str">
        <f>VLOOKUP(A4576,Tabla1[],1,0)</f>
        <v>ACOSTA LOPEZ DIANA AZUCENA</v>
      </c>
      <c r="C4576" t="s">
        <v>224</v>
      </c>
      <c r="D4576" t="str">
        <f>VLOOKUP(Tabla2[[#This Row],[Columna1]],Tabla1[],3,0)</f>
        <v>SUBCOORDINADOR DE DEPCIA</v>
      </c>
      <c r="E4576" t="s">
        <v>359</v>
      </c>
      <c r="F4576" t="s">
        <v>806</v>
      </c>
      <c r="G4576" t="str">
        <f>VLOOKUP(Tabla2[[#This Row],[Columna1]],Tabla1[],5,0)</f>
        <v>COORDINACION DE MEDIO AMBIENTE Y PROTECCION ANIMAL</v>
      </c>
    </row>
    <row r="4577" spans="1:7" hidden="1" x14ac:dyDescent="0.25">
      <c r="A4577" t="s">
        <v>6082</v>
      </c>
      <c r="B4577" t="e">
        <f>VLOOKUP(A4577,Tabla1[],1,0)</f>
        <v>#N/A</v>
      </c>
      <c r="C4577" t="s">
        <v>1284</v>
      </c>
      <c r="D4577" t="e">
        <f>VLOOKUP(Tabla2[[#This Row],[Columna1]],Tabla1[],3,0)</f>
        <v>#N/A</v>
      </c>
      <c r="E4577" t="s">
        <v>6081</v>
      </c>
      <c r="F4577" t="s">
        <v>806</v>
      </c>
      <c r="G4577" t="e">
        <f>VLOOKUP(Tabla2[[#This Row],[Columna1]],Tabla1[],5,0)</f>
        <v>#N/A</v>
      </c>
    </row>
    <row r="4578" spans="1:7" hidden="1" x14ac:dyDescent="0.25">
      <c r="A4578" t="s">
        <v>608</v>
      </c>
      <c r="B4578" t="str">
        <f>VLOOKUP(A4578,Tabla1[],1,0)</f>
        <v>VAZQUEZ ROBLES MARTHA CRISTAL</v>
      </c>
      <c r="C4578" t="s">
        <v>13</v>
      </c>
      <c r="D4578" t="str">
        <f>VLOOKUP(Tabla2[[#This Row],[Columna1]],Tabla1[],3,0)</f>
        <v xml:space="preserve">JEFE DE DEPARTAMENTO </v>
      </c>
      <c r="E4578" t="s">
        <v>6083</v>
      </c>
      <c r="F4578" t="s">
        <v>806</v>
      </c>
      <c r="G4578" t="str">
        <f>VLOOKUP(Tabla2[[#This Row],[Columna1]],Tabla1[],5,0)</f>
        <v>COORDINACION DE MEDIO AMBIENTE Y PROTECCION ANIMAL</v>
      </c>
    </row>
    <row r="4579" spans="1:7" hidden="1" x14ac:dyDescent="0.25">
      <c r="A4579" t="s">
        <v>6085</v>
      </c>
      <c r="B4579" t="e">
        <f>VLOOKUP(A4579,Tabla1[],1,0)</f>
        <v>#N/A</v>
      </c>
      <c r="C4579" t="s">
        <v>824</v>
      </c>
      <c r="D4579" t="e">
        <f>VLOOKUP(Tabla2[[#This Row],[Columna1]],Tabla1[],3,0)</f>
        <v>#N/A</v>
      </c>
      <c r="E4579" t="s">
        <v>6084</v>
      </c>
      <c r="F4579" t="s">
        <v>806</v>
      </c>
      <c r="G4579" t="e">
        <f>VLOOKUP(Tabla2[[#This Row],[Columna1]],Tabla1[],5,0)</f>
        <v>#N/A</v>
      </c>
    </row>
    <row r="4580" spans="1:7" hidden="1" x14ac:dyDescent="0.25">
      <c r="A4580" t="s">
        <v>6087</v>
      </c>
      <c r="B4580" t="e">
        <f>VLOOKUP(A4580,Tabla1[],1,0)</f>
        <v>#N/A</v>
      </c>
      <c r="C4580" t="s">
        <v>811</v>
      </c>
      <c r="D4580" t="e">
        <f>VLOOKUP(Tabla2[[#This Row],[Columna1]],Tabla1[],3,0)</f>
        <v>#N/A</v>
      </c>
      <c r="E4580" t="s">
        <v>6086</v>
      </c>
      <c r="F4580" t="s">
        <v>806</v>
      </c>
      <c r="G4580" t="e">
        <f>VLOOKUP(Tabla2[[#This Row],[Columna1]],Tabla1[],5,0)</f>
        <v>#N/A</v>
      </c>
    </row>
    <row r="4581" spans="1:7" hidden="1" x14ac:dyDescent="0.25">
      <c r="A4581" t="s">
        <v>6088</v>
      </c>
      <c r="B4581" t="e">
        <f>VLOOKUP(A4581,Tabla1[],1,0)</f>
        <v>#N/A</v>
      </c>
      <c r="C4581" t="s">
        <v>811</v>
      </c>
      <c r="D4581" t="e">
        <f>VLOOKUP(Tabla2[[#This Row],[Columna1]],Tabla1[],3,0)</f>
        <v>#N/A</v>
      </c>
      <c r="E4581" t="s">
        <v>6086</v>
      </c>
      <c r="F4581" t="s">
        <v>806</v>
      </c>
      <c r="G4581" t="e">
        <f>VLOOKUP(Tabla2[[#This Row],[Columna1]],Tabla1[],5,0)</f>
        <v>#N/A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CV</vt:lpstr>
      <vt:lpstr>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</dc:creator>
  <cp:lastModifiedBy>Oficialia Mayor</cp:lastModifiedBy>
  <dcterms:created xsi:type="dcterms:W3CDTF">2026-07-06T17:41:20Z</dcterms:created>
  <dcterms:modified xsi:type="dcterms:W3CDTF">2026-07-17T16:15:59Z</dcterms:modified>
</cp:coreProperties>
</file>