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scritorio\REPORTES PLANEACION NUEVO\"/>
    </mc:Choice>
  </mc:AlternateContent>
  <bookViews>
    <workbookView xWindow="0" yWindow="900" windowWidth="13500" windowHeight="8715"/>
  </bookViews>
  <sheets>
    <sheet name="2.6.3.3" sheetId="34" r:id="rId1"/>
    <sheet name="REPORTE" sheetId="1" r:id="rId2"/>
    <sheet name="01" sheetId="19" r:id="rId3"/>
    <sheet name="02" sheetId="20" r:id="rId4"/>
    <sheet name="03" sheetId="24" r:id="rId5"/>
    <sheet name="04" sheetId="33" r:id="rId6"/>
    <sheet name="05" sheetId="29" r:id="rId7"/>
  </sheets>
  <externalReferences>
    <externalReference r:id="rId8"/>
    <externalReference r:id="rId9"/>
  </externalReferences>
  <definedNames>
    <definedName name="_xlnm.Print_Area" localSheetId="1">REPORTE!$A$1:$E$8</definedName>
    <definedName name="INDICADORES">[1]!Table1[[#All],[INDICADORES_IMCO]]</definedName>
    <definedName name="SUBINDICE">[1]!Tabla30[[#All],[SUB:INDICE]]</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7" i="1" l="1"/>
  <c r="E10" i="34" l="1"/>
  <c r="D10" i="34"/>
  <c r="F10" i="34" s="1"/>
  <c r="D30" i="24" l="1"/>
  <c r="D30" i="33" l="1"/>
  <c r="D23" i="33"/>
  <c r="D30" i="29" l="1"/>
  <c r="D23" i="29"/>
  <c r="D23" i="24" l="1"/>
  <c r="D30" i="20"/>
  <c r="D23" i="20"/>
  <c r="D30" i="19"/>
  <c r="D23" i="19"/>
</calcChain>
</file>

<file path=xl/sharedStrings.xml><?xml version="1.0" encoding="utf-8"?>
<sst xmlns="http://schemas.openxmlformats.org/spreadsheetml/2006/main" count="245" uniqueCount="77">
  <si>
    <t>ACCIÓN</t>
  </si>
  <si>
    <t>INVERSIÓN</t>
  </si>
  <si>
    <t>TOTAL</t>
  </si>
  <si>
    <t>REPORTE DESCRIPTIVO</t>
  </si>
  <si>
    <t>SUBDIRECCIÓN.</t>
  </si>
  <si>
    <t>ADMINISTRATIVA</t>
  </si>
  <si>
    <t>ÁREA.</t>
  </si>
  <si>
    <t>INFRAESTRUCTURA</t>
  </si>
  <si>
    <t xml:space="preserve">PROGRAMA </t>
  </si>
  <si>
    <t>NO. DE ACCIÓN</t>
  </si>
  <si>
    <t>NOMBRE DEL EVENTO</t>
  </si>
  <si>
    <t>LUGAR DEL EVENTO</t>
  </si>
  <si>
    <t>DIRECCIÓN</t>
  </si>
  <si>
    <t>COLONIA</t>
  </si>
  <si>
    <t>FECHA DEL EVENTO</t>
  </si>
  <si>
    <t>DESCRIPCIÓN DEL EVENTO</t>
  </si>
  <si>
    <t>ASISTENTES:</t>
  </si>
  <si>
    <t>NIÑOS</t>
  </si>
  <si>
    <t>NIÑAS</t>
  </si>
  <si>
    <t>HOMBRES</t>
  </si>
  <si>
    <t>MUJERES</t>
  </si>
  <si>
    <t>BENEFICIARIOS POTENCIALES:</t>
  </si>
  <si>
    <t>INSTITUCIONES COLABORADORAS:</t>
  </si>
  <si>
    <t>INSTITUTO MUNICIPAL DE CULTURA FÍSICA Y DEPORTE</t>
  </si>
  <si>
    <t>DERRAMA ECONÓMICA</t>
  </si>
  <si>
    <t>NO APLICA</t>
  </si>
  <si>
    <t>NOMBRE Y FIRMA DE RESPONSABLE DEL EVENTO</t>
  </si>
  <si>
    <t>NOTA.- EN CASO DE QUE SEAN BENEFICIARIOS ANEXAR LISTADO DETALLADO, TAMBIEN ANEXAR EVIDENCIA FOTOGRÁFICA,  TODO FIRMADO POR EL RESPONSABLE Y EL SUBDIRECTOR.</t>
  </si>
  <si>
    <t xml:space="preserve">Periodo de Evaluación: </t>
  </si>
  <si>
    <t>Dependencia:</t>
  </si>
  <si>
    <t>No. Evidencia</t>
  </si>
  <si>
    <t>Evidencia</t>
  </si>
  <si>
    <t>Observaciones</t>
  </si>
  <si>
    <t>C. JAIME OMAR ARREDONDO ARAGONEZ</t>
  </si>
  <si>
    <t>NOMBRE Y FIRMA DEL DIRECTOR</t>
  </si>
  <si>
    <t xml:space="preserve">ING. JUAN JOSE ABDO FIERRO </t>
  </si>
  <si>
    <t>Instituto Municipal de Cultura Física y Deporte</t>
  </si>
  <si>
    <t>ID. De  Actividades</t>
  </si>
  <si>
    <t>Actividad</t>
  </si>
  <si>
    <t>Nombre del Indicador</t>
  </si>
  <si>
    <t>2.6.3.3</t>
  </si>
  <si>
    <t>Subíndice IMCO</t>
  </si>
  <si>
    <t>Indicador IMCO</t>
  </si>
  <si>
    <t xml:space="preserve">I. Sistema de derecho confiable y objetivo </t>
  </si>
  <si>
    <t>I. Percepción de seguridad</t>
  </si>
  <si>
    <t>Descripción de lo realizado (beneficiarios, montos de inversión, fechas). Para fines del Informe de Gobierno</t>
  </si>
  <si>
    <t xml:space="preserve">INFORME TECNICO DE LA ACTIVIDAD </t>
  </si>
  <si>
    <t xml:space="preserve">LISTADO DE UNIDADES REHABILITADAS </t>
  </si>
  <si>
    <t>EVIDENCIA FOTOGRAFICA</t>
  </si>
  <si>
    <t xml:space="preserve">INFORME DESCRIPTIVO POR UNIDAD </t>
  </si>
  <si>
    <t xml:space="preserve">CENTRO DEPORTIVO NIÑO ESPINO </t>
  </si>
  <si>
    <t xml:space="preserve">CENTRO DEPORTIVO TRICENTENARIO </t>
  </si>
  <si>
    <t xml:space="preserve">HOMERO #330, COMPLEJO INDUSTRIAL CHIHUAHUA </t>
  </si>
  <si>
    <t xml:space="preserve">CERAMICA DE ALBERCA </t>
  </si>
  <si>
    <t xml:space="preserve">REALIZAR ACCIONES PREVENTIVAS, CORRECTIVAS Y DE MEJORAMIENTO A LA INFRAESTRUCTURA DE LOS CENTROS DEPORTIVOS </t>
  </si>
  <si>
    <t xml:space="preserve">JOSÉ VELAZQUEZ DE LEON 5503, LAS GRANJAS </t>
  </si>
  <si>
    <t xml:space="preserve">HOMERO#330 , COMPLEJO INDUSTRIAL CHIHUAHUA </t>
  </si>
  <si>
    <t xml:space="preserve">CENTRO DEPORTIVO NORTE </t>
  </si>
  <si>
    <t>PEDRO DOMINGUEZ, RIO SACRAMENTO NTE, 31137</t>
  </si>
  <si>
    <t>PEDRO DOMINGUEZ, RIO SACRAMENTO NTE.</t>
  </si>
  <si>
    <t xml:space="preserve">TOTAL </t>
  </si>
  <si>
    <t>HOMERO #330, COMPLEJO INDUSTRIAL CHIHUAHUA</t>
  </si>
  <si>
    <t xml:space="preserve">JULIO </t>
  </si>
  <si>
    <t xml:space="preserve">REPARACION DE PUERTA Y PINTURA </t>
  </si>
  <si>
    <t xml:space="preserve">SE REPARA PUERTA DE BAÑO DE NIÑOS Y SE PINTA LACTARIO EN SEGUNDO PISO </t>
  </si>
  <si>
    <t xml:space="preserve">DESHIERBE, BASTAGOS Y TRAMPAS LAVAMANOS </t>
  </si>
  <si>
    <t xml:space="preserve">DESHIERBE, CAMBIO DE BASTAGOS, CAMBIO DE TRAMPAS PARA LAVAMANOS Y FOCOS EN BAÑOS </t>
  </si>
  <si>
    <t>REPARACION</t>
  </si>
  <si>
    <t>SE RELLENA BOQUETE EN REGADERA</t>
  </si>
  <si>
    <t xml:space="preserve">CENTRO DEPORTIVO SUR </t>
  </si>
  <si>
    <t xml:space="preserve">SE CAMBIAN CHUMASERAS Y FLECHAS DE AIRE ACONDICIONADO Y SE LIMPIAN FILTROS DE CARTUCHO </t>
  </si>
  <si>
    <t xml:space="preserve">CHUMASERAS, FLECHAS Y LIMPIEZA DE FILTROS DE CARTUCHO </t>
  </si>
  <si>
    <t xml:space="preserve">SE REPARA CERAMICA EN PISO DE ALBERCA </t>
  </si>
  <si>
    <t>CALLE DE LOS LAURELES, VISTAS CERRO GRANDE</t>
  </si>
  <si>
    <t xml:space="preserve">CALLE DE LOS LAURELES, VISTAS CERRO GRANDE </t>
  </si>
  <si>
    <t xml:space="preserve">MEJORAR ESPACIOS DEPORTIVOS PARA EL DESARROLLO DEL DEPORTE EN CENTROS DEPOTIVOS. MES DE JULIO </t>
  </si>
  <si>
    <t xml:space="preserve">DURANTE EL MES DE JULIO DEL AÑO EN CURSO, EL IMCFD BENEFICIO A 3,084 PERSONAS ENTRE HOMBRES, MUJERES, NIÑOS Y NIÑAS, CON UN TOTAL INVERTIDO DE $12,500.00 EN REALIZAR ACCIONES PREVENTIVAS, CORRECTIVAS Y DE MEJORAMIENTO A LA INFRAESTRUCTURA DE LOS CENTROS DEPORTIVOS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</si>
</sst>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8" formatCode="&quot;$&quot;#,##0.00;[Red]\-&quot;$&quot;#,##0.00"/>
    <numFmt numFmtId="44" formatCode="_-&quot;$&quot;* #,##0.00_-;\-&quot;$&quot;* #,##0.00_-;_-&quot;$&quot;* &quot;-&quot;??_-;_-@_-"/>
  </numFmts>
  <fonts count="31" x14ac:knownFonts="1">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sz val="9"/>
      <color theme="1"/>
      <name val="Arial"/>
      <family val="2"/>
    </font>
    <font>
      <sz val="10"/>
      <color theme="1"/>
      <name val="Calibri"/>
      <family val="2"/>
      <scheme val="minor"/>
    </font>
    <font>
      <b/>
      <sz val="26"/>
      <color rgb="FF002060"/>
      <name val="Calibri"/>
      <family val="2"/>
      <scheme val="minor"/>
    </font>
    <font>
      <b/>
      <sz val="26"/>
      <color rgb="FF002060"/>
      <name val="Arial"/>
      <family val="2"/>
    </font>
    <font>
      <sz val="14"/>
      <color theme="0"/>
      <name val="Arial"/>
      <family val="2"/>
    </font>
    <font>
      <sz val="12"/>
      <color rgb="FF0070C0"/>
      <name val="Arial"/>
      <family val="2"/>
    </font>
    <font>
      <b/>
      <sz val="14"/>
      <color theme="1"/>
      <name val="Calibri"/>
      <family val="2"/>
      <scheme val="minor"/>
    </font>
    <font>
      <sz val="11"/>
      <color rgb="FF002060"/>
      <name val="Calibri"/>
      <family val="2"/>
      <scheme val="minor"/>
    </font>
    <font>
      <b/>
      <sz val="11"/>
      <color rgb="FF0070C0"/>
      <name val="Calibri"/>
      <family val="2"/>
      <scheme val="minor"/>
    </font>
    <font>
      <b/>
      <sz val="14"/>
      <color rgb="FF002060"/>
      <name val="Calibri"/>
      <family val="2"/>
      <scheme val="minor"/>
    </font>
    <font>
      <sz val="18"/>
      <color rgb="FF002060"/>
      <name val="Arial"/>
      <family val="2"/>
    </font>
    <font>
      <b/>
      <sz val="11"/>
      <color theme="1"/>
      <name val="Arial"/>
      <family val="2"/>
    </font>
    <font>
      <sz val="11"/>
      <color rgb="FF3F3F76"/>
      <name val="Calibri"/>
      <family val="2"/>
      <scheme val="minor"/>
    </font>
    <font>
      <b/>
      <sz val="11"/>
      <color rgb="FF3F3F3F"/>
      <name val="Calibri"/>
      <family val="2"/>
      <scheme val="minor"/>
    </font>
    <font>
      <b/>
      <sz val="22"/>
      <color theme="0"/>
      <name val="Calibri"/>
      <family val="2"/>
      <scheme val="minor"/>
    </font>
    <font>
      <sz val="18"/>
      <name val="Arial"/>
      <family val="2"/>
    </font>
    <font>
      <sz val="16"/>
      <color theme="1"/>
      <name val="Calibri"/>
      <family val="2"/>
      <scheme val="minor"/>
    </font>
    <font>
      <sz val="14"/>
      <color rgb="FF3F3F76"/>
      <name val="Calibri"/>
      <family val="2"/>
      <scheme val="minor"/>
    </font>
    <font>
      <sz val="12"/>
      <name val="Arial"/>
      <family val="2"/>
    </font>
    <font>
      <sz val="14"/>
      <color theme="1"/>
      <name val="Arial"/>
      <family val="2"/>
    </font>
    <font>
      <sz val="16"/>
      <name val="Arial"/>
      <family val="2"/>
    </font>
    <font>
      <b/>
      <sz val="14"/>
      <color rgb="FF3F3F3F"/>
      <name val="Calibri"/>
      <family val="2"/>
      <scheme val="minor"/>
    </font>
    <font>
      <sz val="14"/>
      <color theme="2" tint="-0.749992370372631"/>
      <name val="Arial"/>
      <family val="2"/>
    </font>
    <font>
      <sz val="14"/>
      <color theme="1"/>
      <name val="Calibri"/>
      <family val="2"/>
      <scheme val="minor"/>
    </font>
    <font>
      <sz val="20"/>
      <color theme="1"/>
      <name val="Calibri"/>
      <family val="2"/>
      <scheme val="minor"/>
    </font>
    <font>
      <sz val="18"/>
      <color theme="1"/>
      <name val="Calibri"/>
      <family val="2"/>
      <scheme val="minor"/>
    </font>
    <font>
      <sz val="10"/>
      <color theme="1"/>
      <name val="Arial"/>
      <family val="2"/>
    </font>
  </fonts>
  <fills count="7">
    <fill>
      <patternFill patternType="none"/>
    </fill>
    <fill>
      <patternFill patternType="gray125"/>
    </fill>
    <fill>
      <patternFill patternType="solid">
        <fgColor theme="0"/>
        <bgColor indexed="64"/>
      </patternFill>
    </fill>
    <fill>
      <patternFill patternType="solid">
        <fgColor rgb="FFFFCC99"/>
      </patternFill>
    </fill>
    <fill>
      <patternFill patternType="solid">
        <fgColor rgb="FFF2F2F2"/>
      </patternFill>
    </fill>
    <fill>
      <patternFill patternType="solid">
        <fgColor theme="8" tint="-0.249977111117893"/>
        <bgColor indexed="64"/>
      </patternFill>
    </fill>
    <fill>
      <patternFill patternType="solid">
        <fgColor theme="0"/>
        <bgColor rgb="FFFFFF00"/>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theme="4" tint="-0.499984740745262"/>
      </left>
      <right style="thin">
        <color indexed="64"/>
      </right>
      <top style="thin">
        <color theme="4" tint="-0.499984740745262"/>
      </top>
      <bottom style="thin">
        <color theme="4" tint="-0.499984740745262"/>
      </bottom>
      <diagonal/>
    </border>
    <border>
      <left style="thin">
        <color indexed="64"/>
      </left>
      <right style="thin">
        <color theme="4" tint="-0.499984740745262"/>
      </right>
      <top style="thin">
        <color theme="4" tint="-0.499984740745262"/>
      </top>
      <bottom style="thin">
        <color theme="4" tint="-0.499984740745262"/>
      </bottom>
      <diagonal/>
    </border>
    <border>
      <left style="thin">
        <color theme="4" tint="-0.499984740745262"/>
      </left>
      <right style="thin">
        <color indexed="64"/>
      </right>
      <top/>
      <bottom style="thin">
        <color theme="4" tint="-0.499984740745262"/>
      </bottom>
      <diagonal/>
    </border>
    <border>
      <left style="thin">
        <color indexed="64"/>
      </left>
      <right style="thin">
        <color theme="4" tint="-0.499984740745262"/>
      </right>
      <top/>
      <bottom style="thin">
        <color theme="4" tint="-0.499984740745262"/>
      </bottom>
      <diagonal/>
    </border>
    <border>
      <left style="thin">
        <color indexed="64"/>
      </left>
      <right/>
      <top style="thin">
        <color theme="4" tint="-0.499984740745262"/>
      </top>
      <bottom style="thin">
        <color theme="4" tint="-0.499984740745262"/>
      </bottom>
      <diagonal/>
    </border>
    <border>
      <left style="thin">
        <color theme="4" tint="-0.499984740745262"/>
      </left>
      <right/>
      <top style="thin">
        <color theme="4" tint="-0.499984740745262"/>
      </top>
      <bottom style="thin">
        <color theme="4" tint="-0.499984740745262"/>
      </bottom>
      <diagonal/>
    </border>
    <border>
      <left/>
      <right/>
      <top style="thin">
        <color theme="4" tint="-0.499984740745262"/>
      </top>
      <bottom style="thin">
        <color theme="4" tint="-0.499984740745262"/>
      </bottom>
      <diagonal/>
    </border>
    <border>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top/>
      <bottom style="thin">
        <color theme="4" tint="-0.499984740745262"/>
      </bottom>
      <diagonal/>
    </border>
    <border>
      <left style="thin">
        <color theme="4" tint="-0.499984740745262"/>
      </left>
      <right style="thin">
        <color theme="4" tint="-0.499984740745262"/>
      </right>
      <top/>
      <bottom style="thin">
        <color theme="4" tint="-0.499984740745262"/>
      </bottom>
      <diagonal/>
    </border>
    <border>
      <left/>
      <right style="thin">
        <color theme="4" tint="-0.499984740745262"/>
      </right>
      <top/>
      <bottom style="thin">
        <color theme="4" tint="-0.499984740745262"/>
      </bottom>
      <diagonal/>
    </border>
    <border>
      <left style="thin">
        <color theme="4" tint="-0.499984740745262"/>
      </left>
      <right style="thin">
        <color theme="4" tint="-0.499984740745262"/>
      </right>
      <top/>
      <bottom/>
      <diagonal/>
    </border>
    <border>
      <left style="thin">
        <color theme="4" tint="-0.499984740745262"/>
      </left>
      <right/>
      <top style="thin">
        <color theme="4" tint="-0.499984740745262"/>
      </top>
      <bottom/>
      <diagonal/>
    </border>
    <border>
      <left/>
      <right/>
      <top style="thin">
        <color theme="4" tint="-0.499984740745262"/>
      </top>
      <bottom/>
      <diagonal/>
    </border>
    <border>
      <left/>
      <right style="thin">
        <color theme="4" tint="-0.499984740745262"/>
      </right>
      <top style="thin">
        <color theme="4" tint="-0.499984740745262"/>
      </top>
      <bottom/>
      <diagonal/>
    </border>
    <border>
      <left style="thin">
        <color indexed="64"/>
      </left>
      <right/>
      <top/>
      <bottom/>
      <diagonal/>
    </border>
    <border>
      <left/>
      <right style="thin">
        <color indexed="64"/>
      </right>
      <top/>
      <bottom/>
      <diagonal/>
    </border>
  </borders>
  <cellStyleXfs count="4">
    <xf numFmtId="0" fontId="0" fillId="0" borderId="0"/>
    <xf numFmtId="44" fontId="1" fillId="0" borderId="0" applyFont="0" applyFill="0" applyBorder="0" applyAlignment="0" applyProtection="0"/>
    <xf numFmtId="0" fontId="16" fillId="3" borderId="12" applyNumberFormat="0" applyAlignment="0" applyProtection="0"/>
    <xf numFmtId="0" fontId="17" fillId="4" borderId="13" applyNumberFormat="0" applyAlignment="0" applyProtection="0"/>
  </cellStyleXfs>
  <cellXfs count="126">
    <xf numFmtId="0" fontId="0" fillId="0" borderId="0" xfId="0"/>
    <xf numFmtId="0" fontId="0" fillId="0" borderId="0" xfId="0" applyAlignment="1">
      <alignment vertical="center"/>
    </xf>
    <xf numFmtId="0" fontId="0" fillId="0" borderId="0" xfId="0" applyAlignment="1">
      <alignment horizontal="center" vertical="center"/>
    </xf>
    <xf numFmtId="0" fontId="0" fillId="0" borderId="1" xfId="0" applyBorder="1"/>
    <xf numFmtId="0" fontId="2" fillId="0" borderId="1" xfId="0" applyFont="1" applyBorder="1"/>
    <xf numFmtId="0" fontId="2" fillId="0" borderId="1" xfId="0" applyFont="1" applyBorder="1" applyAlignment="1">
      <alignment vertical="center"/>
    </xf>
    <xf numFmtId="0" fontId="0" fillId="0" borderId="0" xfId="0" applyBorder="1" applyAlignment="1">
      <alignment horizontal="left"/>
    </xf>
    <xf numFmtId="0" fontId="0" fillId="0" borderId="0" xfId="0" applyBorder="1" applyAlignment="1">
      <alignment horizontal="center" wrapText="1"/>
    </xf>
    <xf numFmtId="0" fontId="0" fillId="0" borderId="0" xfId="0" applyFill="1"/>
    <xf numFmtId="0" fontId="0" fillId="0" borderId="1" xfId="0" applyFill="1" applyBorder="1" applyAlignment="1">
      <alignment vertical="center"/>
    </xf>
    <xf numFmtId="0" fontId="0" fillId="0" borderId="1" xfId="0" applyFill="1" applyBorder="1"/>
    <xf numFmtId="0" fontId="2" fillId="0" borderId="0" xfId="0" applyFont="1"/>
    <xf numFmtId="0" fontId="5" fillId="0" borderId="0" xfId="0" applyFont="1"/>
    <xf numFmtId="0" fontId="0" fillId="0" borderId="7" xfId="0" applyBorder="1" applyAlignment="1">
      <alignment vertical="center" wrapText="1"/>
    </xf>
    <xf numFmtId="0" fontId="0" fillId="2" borderId="0" xfId="0" applyFill="1"/>
    <xf numFmtId="0" fontId="6" fillId="2" borderId="0" xfId="0" applyFont="1" applyFill="1" applyAlignment="1">
      <alignment vertical="center"/>
    </xf>
    <xf numFmtId="8" fontId="9" fillId="2" borderId="0" xfId="0" applyNumberFormat="1" applyFont="1" applyFill="1" applyBorder="1" applyAlignment="1">
      <alignment horizontal="center" vertical="center"/>
    </xf>
    <xf numFmtId="0" fontId="10" fillId="2" borderId="0" xfId="0" applyFont="1" applyFill="1"/>
    <xf numFmtId="0" fontId="12" fillId="2" borderId="0" xfId="0" applyFont="1" applyFill="1" applyAlignment="1">
      <alignment vertical="center" wrapText="1"/>
    </xf>
    <xf numFmtId="0" fontId="13" fillId="2" borderId="0" xfId="0" applyFont="1" applyFill="1" applyAlignment="1">
      <alignment vertical="center" wrapText="1"/>
    </xf>
    <xf numFmtId="0" fontId="11" fillId="2" borderId="0" xfId="0" applyFont="1" applyFill="1" applyAlignment="1">
      <alignment horizontal="center"/>
    </xf>
    <xf numFmtId="0" fontId="11" fillId="2" borderId="0" xfId="0" applyFont="1" applyFill="1" applyAlignment="1">
      <alignment vertical="center" wrapText="1"/>
    </xf>
    <xf numFmtId="0" fontId="4" fillId="0" borderId="1" xfId="0" applyFont="1" applyFill="1" applyBorder="1" applyAlignment="1">
      <alignment horizontal="center" vertical="center" wrapText="1"/>
    </xf>
    <xf numFmtId="44" fontId="0" fillId="0" borderId="1" xfId="1" applyFont="1" applyBorder="1"/>
    <xf numFmtId="0" fontId="2" fillId="0" borderId="1" xfId="0" applyFont="1" applyBorder="1" applyAlignment="1">
      <alignment horizontal="center" vertical="center"/>
    </xf>
    <xf numFmtId="0" fontId="15" fillId="0" borderId="1" xfId="0" applyFont="1" applyBorder="1" applyAlignment="1" applyProtection="1">
      <alignment horizontal="center" vertical="center" wrapText="1"/>
      <protection hidden="1"/>
    </xf>
    <xf numFmtId="0" fontId="2" fillId="0" borderId="1" xfId="0" applyFont="1" applyBorder="1" applyAlignment="1">
      <alignment horizontal="center" vertical="center"/>
    </xf>
    <xf numFmtId="0" fontId="0" fillId="0" borderId="0" xfId="0" applyAlignment="1">
      <alignment horizontal="center" wrapText="1"/>
    </xf>
    <xf numFmtId="17" fontId="19" fillId="2" borderId="16" xfId="0" applyNumberFormat="1" applyFont="1" applyFill="1" applyBorder="1" applyAlignment="1">
      <alignment horizontal="center" vertical="center"/>
    </xf>
    <xf numFmtId="17" fontId="19" fillId="2" borderId="17" xfId="0" applyNumberFormat="1" applyFont="1" applyFill="1" applyBorder="1" applyAlignment="1">
      <alignment horizontal="center" vertical="center"/>
    </xf>
    <xf numFmtId="0" fontId="8" fillId="2" borderId="0" xfId="0" applyFont="1" applyFill="1" applyAlignment="1">
      <alignment horizontal="center" vertical="center"/>
    </xf>
    <xf numFmtId="0" fontId="20" fillId="2" borderId="0" xfId="0" applyFont="1" applyFill="1"/>
    <xf numFmtId="0" fontId="21" fillId="0" borderId="0" xfId="2" applyFont="1" applyFill="1" applyBorder="1" applyAlignment="1">
      <alignment vertical="center"/>
    </xf>
    <xf numFmtId="0" fontId="21" fillId="2" borderId="0" xfId="2" applyFont="1" applyFill="1" applyBorder="1" applyAlignment="1">
      <alignment horizontal="center" vertical="center"/>
    </xf>
    <xf numFmtId="17" fontId="22" fillId="2" borderId="0" xfId="0" applyNumberFormat="1" applyFont="1" applyFill="1" applyBorder="1" applyAlignment="1">
      <alignment horizontal="center" vertical="center"/>
    </xf>
    <xf numFmtId="0" fontId="21" fillId="2" borderId="0" xfId="2" applyFont="1" applyFill="1" applyBorder="1" applyAlignment="1">
      <alignment vertical="center"/>
    </xf>
    <xf numFmtId="0" fontId="18" fillId="5" borderId="19" xfId="2" applyFont="1" applyFill="1" applyBorder="1" applyAlignment="1">
      <alignment horizontal="center" vertical="center" wrapText="1"/>
    </xf>
    <xf numFmtId="0" fontId="18" fillId="5" borderId="22" xfId="2" applyFont="1" applyFill="1" applyBorder="1" applyAlignment="1">
      <alignment horizontal="center" vertical="center" wrapText="1"/>
    </xf>
    <xf numFmtId="0" fontId="23" fillId="6" borderId="23" xfId="0" applyFont="1" applyFill="1" applyBorder="1" applyAlignment="1">
      <alignment horizontal="center" vertical="center" wrapText="1"/>
    </xf>
    <xf numFmtId="0" fontId="23" fillId="0" borderId="24" xfId="0" applyFont="1" applyBorder="1" applyAlignment="1">
      <alignment horizontal="center" vertical="center" wrapText="1"/>
    </xf>
    <xf numFmtId="0" fontId="0" fillId="2" borderId="0" xfId="0" applyFill="1" applyBorder="1"/>
    <xf numFmtId="0" fontId="9" fillId="2" borderId="0" xfId="0" applyFont="1" applyFill="1" applyBorder="1" applyAlignment="1">
      <alignment horizontal="center" vertical="center"/>
    </xf>
    <xf numFmtId="0" fontId="11" fillId="2" borderId="0" xfId="0" applyFont="1" applyFill="1" applyBorder="1" applyAlignment="1">
      <alignment vertical="center"/>
    </xf>
    <xf numFmtId="0" fontId="12" fillId="2" borderId="0" xfId="0" applyFont="1" applyFill="1" applyBorder="1" applyAlignment="1">
      <alignment vertical="center" wrapText="1"/>
    </xf>
    <xf numFmtId="0" fontId="18" fillId="5" borderId="22" xfId="2" applyFont="1" applyFill="1" applyBorder="1" applyAlignment="1">
      <alignment horizontal="center" vertical="center"/>
    </xf>
    <xf numFmtId="0" fontId="18" fillId="5" borderId="21" xfId="2" applyFont="1" applyFill="1" applyBorder="1" applyAlignment="1">
      <alignment horizontal="center" vertical="center"/>
    </xf>
    <xf numFmtId="17" fontId="24" fillId="2" borderId="24" xfId="0" applyNumberFormat="1" applyFont="1" applyFill="1" applyBorder="1" applyAlignment="1">
      <alignment horizontal="center" vertical="center" wrapText="1"/>
    </xf>
    <xf numFmtId="0" fontId="24" fillId="2" borderId="25" xfId="0" applyFont="1" applyFill="1" applyBorder="1" applyAlignment="1">
      <alignment horizontal="center" vertical="center" wrapText="1"/>
    </xf>
    <xf numFmtId="0" fontId="18" fillId="5" borderId="4" xfId="2" applyFont="1" applyFill="1" applyBorder="1" applyAlignment="1">
      <alignment horizontal="center" vertical="center"/>
    </xf>
    <xf numFmtId="0" fontId="26" fillId="2" borderId="26" xfId="0" applyFont="1" applyFill="1" applyBorder="1" applyAlignment="1">
      <alignment horizontal="center" vertical="center" wrapText="1"/>
    </xf>
    <xf numFmtId="0" fontId="26" fillId="2" borderId="19" xfId="0" applyFont="1" applyFill="1" applyBorder="1" applyAlignment="1">
      <alignment vertical="center" wrapText="1"/>
    </xf>
    <xf numFmtId="0" fontId="26" fillId="2" borderId="20" xfId="0" applyFont="1" applyFill="1" applyBorder="1" applyAlignment="1">
      <alignment vertical="center" wrapText="1"/>
    </xf>
    <xf numFmtId="0" fontId="26" fillId="2" borderId="4" xfId="0" applyFont="1" applyFill="1" applyBorder="1" applyAlignment="1">
      <alignment vertical="center" wrapText="1"/>
    </xf>
    <xf numFmtId="0" fontId="26" fillId="2" borderId="22" xfId="0" applyFont="1" applyFill="1" applyBorder="1" applyAlignment="1">
      <alignment horizontal="center" vertical="center" wrapText="1"/>
    </xf>
    <xf numFmtId="0" fontId="26" fillId="2" borderId="24" xfId="0" applyFont="1" applyFill="1" applyBorder="1" applyAlignment="1">
      <alignment horizontal="center" vertical="center" wrapText="1"/>
    </xf>
    <xf numFmtId="0" fontId="26" fillId="2" borderId="0" xfId="0" applyFont="1" applyFill="1" applyBorder="1" applyAlignment="1">
      <alignment horizontal="center" vertical="center" wrapText="1"/>
    </xf>
    <xf numFmtId="0" fontId="26" fillId="2" borderId="0" xfId="0" applyFont="1" applyFill="1" applyBorder="1" applyAlignment="1">
      <alignment vertical="center" wrapText="1"/>
    </xf>
    <xf numFmtId="0" fontId="9" fillId="2" borderId="0" xfId="0" applyFont="1" applyFill="1" applyBorder="1" applyAlignment="1">
      <alignment horizontal="left" vertical="top" wrapText="1"/>
    </xf>
    <xf numFmtId="0" fontId="27" fillId="2" borderId="30" xfId="0" applyFont="1" applyFill="1" applyBorder="1" applyAlignment="1">
      <alignment vertical="top" wrapText="1"/>
    </xf>
    <xf numFmtId="0" fontId="27" fillId="2" borderId="0" xfId="0" applyFont="1" applyFill="1" applyBorder="1" applyAlignment="1">
      <alignment vertical="top" wrapText="1"/>
    </xf>
    <xf numFmtId="0" fontId="27" fillId="2" borderId="31" xfId="0" applyFont="1" applyFill="1" applyBorder="1" applyAlignment="1">
      <alignment vertical="top" wrapText="1"/>
    </xf>
    <xf numFmtId="0" fontId="27" fillId="2" borderId="9" xfId="0" applyFont="1" applyFill="1" applyBorder="1" applyAlignment="1">
      <alignment horizontal="center" wrapText="1"/>
    </xf>
    <xf numFmtId="0" fontId="27" fillId="2" borderId="10" xfId="0" applyFont="1" applyFill="1" applyBorder="1" applyAlignment="1">
      <alignment vertical="top" wrapText="1"/>
    </xf>
    <xf numFmtId="0" fontId="27" fillId="2" borderId="11" xfId="0" applyFont="1" applyFill="1" applyBorder="1" applyAlignment="1">
      <alignment horizontal="center" wrapText="1"/>
    </xf>
    <xf numFmtId="0" fontId="27" fillId="2" borderId="0" xfId="0" applyFont="1" applyFill="1" applyBorder="1" applyAlignment="1">
      <alignment horizontal="center" wrapText="1"/>
    </xf>
    <xf numFmtId="0" fontId="14" fillId="2" borderId="0" xfId="0" applyFont="1" applyFill="1" applyBorder="1" applyAlignment="1">
      <alignment horizontal="center"/>
    </xf>
    <xf numFmtId="0" fontId="14" fillId="2" borderId="0" xfId="0" applyFont="1" applyFill="1" applyBorder="1" applyAlignment="1">
      <alignment horizontal="center" vertical="top" wrapText="1"/>
    </xf>
    <xf numFmtId="0" fontId="30" fillId="0" borderId="24" xfId="0" applyFont="1" applyBorder="1" applyAlignment="1">
      <alignment horizontal="center" vertical="center" wrapText="1"/>
    </xf>
    <xf numFmtId="0" fontId="0" fillId="0" borderId="0" xfId="0" applyBorder="1" applyAlignment="1">
      <alignment vertical="center" wrapText="1"/>
    </xf>
    <xf numFmtId="0" fontId="0" fillId="0" borderId="0" xfId="0" applyBorder="1"/>
    <xf numFmtId="0" fontId="0" fillId="0" borderId="1" xfId="0" applyFont="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Border="1" applyAlignment="1">
      <alignment vertical="center" wrapText="1"/>
    </xf>
    <xf numFmtId="44" fontId="0" fillId="0" borderId="1" xfId="1" applyFont="1" applyBorder="1" applyAlignment="1">
      <alignment vertical="center" wrapText="1"/>
    </xf>
    <xf numFmtId="0" fontId="0" fillId="0" borderId="7" xfId="0" applyFont="1" applyBorder="1" applyAlignment="1">
      <alignment horizontal="right" vertical="center" wrapText="1"/>
    </xf>
    <xf numFmtId="44" fontId="0" fillId="0" borderId="1" xfId="0" applyNumberFormat="1" applyBorder="1" applyAlignment="1">
      <alignment vertical="center" wrapText="1"/>
    </xf>
    <xf numFmtId="0" fontId="25" fillId="0" borderId="0" xfId="3"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18" fillId="5" borderId="14" xfId="2" applyFont="1" applyFill="1" applyBorder="1" applyAlignment="1">
      <alignment horizontal="center" vertical="center"/>
    </xf>
    <xf numFmtId="0" fontId="18" fillId="5" borderId="15" xfId="2" applyFont="1" applyFill="1" applyBorder="1" applyAlignment="1">
      <alignment horizontal="center" vertical="center"/>
    </xf>
    <xf numFmtId="0" fontId="18" fillId="5" borderId="18" xfId="2" applyFont="1" applyFill="1" applyBorder="1" applyAlignment="1">
      <alignment horizontal="center" vertical="center"/>
    </xf>
    <xf numFmtId="17" fontId="19" fillId="2" borderId="19" xfId="0" applyNumberFormat="1" applyFont="1" applyFill="1" applyBorder="1" applyAlignment="1">
      <alignment horizontal="center" vertical="center"/>
    </xf>
    <xf numFmtId="17" fontId="19" fillId="2" borderId="20" xfId="0" applyNumberFormat="1" applyFont="1" applyFill="1" applyBorder="1" applyAlignment="1">
      <alignment horizontal="center" vertical="center"/>
    </xf>
    <xf numFmtId="17" fontId="19" fillId="2" borderId="21" xfId="0" applyNumberFormat="1" applyFont="1" applyFill="1" applyBorder="1" applyAlignment="1">
      <alignment horizontal="center" vertical="center"/>
    </xf>
    <xf numFmtId="0" fontId="0" fillId="2" borderId="0" xfId="0" applyFill="1" applyBorder="1" applyAlignment="1">
      <alignment horizontal="center"/>
    </xf>
    <xf numFmtId="0" fontId="18" fillId="5" borderId="19" xfId="2" applyFont="1" applyFill="1" applyBorder="1" applyAlignment="1">
      <alignment horizontal="center" vertical="center"/>
    </xf>
    <xf numFmtId="0" fontId="18" fillId="5" borderId="20" xfId="2" applyFont="1" applyFill="1" applyBorder="1" applyAlignment="1">
      <alignment horizontal="center" vertical="center"/>
    </xf>
    <xf numFmtId="0" fontId="18" fillId="5" borderId="27" xfId="2" applyFont="1" applyFill="1" applyBorder="1" applyAlignment="1">
      <alignment horizontal="center" vertical="center" wrapText="1"/>
    </xf>
    <xf numFmtId="0" fontId="18" fillId="5" borderId="28" xfId="2" applyFont="1" applyFill="1" applyBorder="1" applyAlignment="1">
      <alignment horizontal="center" vertical="center" wrapText="1"/>
    </xf>
    <xf numFmtId="0" fontId="18" fillId="5" borderId="29" xfId="2" applyFont="1" applyFill="1" applyBorder="1" applyAlignment="1">
      <alignment horizontal="center" vertical="center" wrapText="1"/>
    </xf>
    <xf numFmtId="0" fontId="27" fillId="2" borderId="1" xfId="0" applyFont="1" applyFill="1" applyBorder="1" applyAlignment="1">
      <alignment horizontal="center" wrapText="1"/>
    </xf>
    <xf numFmtId="0" fontId="18" fillId="5" borderId="30" xfId="0" applyFont="1" applyFill="1" applyBorder="1" applyAlignment="1">
      <alignment horizontal="center" vertical="center" wrapText="1"/>
    </xf>
    <xf numFmtId="0" fontId="18" fillId="5" borderId="0" xfId="0" applyFont="1" applyFill="1" applyBorder="1" applyAlignment="1">
      <alignment horizontal="center" vertical="center" wrapText="1"/>
    </xf>
    <xf numFmtId="0" fontId="28" fillId="2" borderId="0" xfId="0" applyFont="1" applyFill="1" applyBorder="1" applyAlignment="1">
      <alignment horizontal="center" vertical="center"/>
    </xf>
    <xf numFmtId="0" fontId="29" fillId="2" borderId="0" xfId="0" applyFont="1" applyFill="1" applyBorder="1" applyAlignment="1">
      <alignment horizontal="center" wrapText="1"/>
    </xf>
    <xf numFmtId="0" fontId="14" fillId="2" borderId="0" xfId="0" applyFont="1" applyFill="1" applyBorder="1" applyAlignment="1">
      <alignment horizontal="center" vertical="top"/>
    </xf>
    <xf numFmtId="0" fontId="26" fillId="2" borderId="19" xfId="0" applyFont="1" applyFill="1" applyBorder="1" applyAlignment="1">
      <alignment horizontal="left" vertical="center" wrapText="1"/>
    </xf>
    <xf numFmtId="0" fontId="26" fillId="2" borderId="20" xfId="0" applyFont="1" applyFill="1" applyBorder="1" applyAlignment="1">
      <alignment horizontal="left" vertical="center" wrapText="1"/>
    </xf>
    <xf numFmtId="0" fontId="20" fillId="2" borderId="6" xfId="0" applyFont="1" applyFill="1" applyBorder="1" applyAlignment="1">
      <alignment horizontal="center" vertical="top" wrapText="1"/>
    </xf>
    <xf numFmtId="0" fontId="20" fillId="2" borderId="7" xfId="0" applyFont="1" applyFill="1" applyBorder="1" applyAlignment="1">
      <alignment horizontal="center" vertical="top" wrapText="1"/>
    </xf>
    <xf numFmtId="0" fontId="20" fillId="2" borderId="8" xfId="0" applyFont="1" applyFill="1" applyBorder="1" applyAlignment="1">
      <alignment horizontal="center" vertical="top" wrapText="1"/>
    </xf>
    <xf numFmtId="0" fontId="0" fillId="0" borderId="7" xfId="0" applyBorder="1" applyAlignment="1">
      <alignment horizontal="center" vertical="center" wrapText="1"/>
    </xf>
    <xf numFmtId="0" fontId="0" fillId="0" borderId="0" xfId="0" applyAlignment="1">
      <alignment horizont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1" xfId="0" applyFont="1" applyBorder="1" applyAlignment="1">
      <alignment horizontal="left"/>
    </xf>
    <xf numFmtId="6" fontId="0" fillId="0" borderId="1" xfId="1" applyNumberFormat="1" applyFont="1" applyFill="1" applyBorder="1" applyAlignment="1">
      <alignment horizontal="center"/>
    </xf>
    <xf numFmtId="44" fontId="1" fillId="0" borderId="1" xfId="1" applyFont="1" applyFill="1" applyBorder="1" applyAlignment="1">
      <alignment horizontal="center"/>
    </xf>
    <xf numFmtId="0" fontId="0" fillId="0" borderId="1" xfId="0" applyBorder="1" applyAlignment="1">
      <alignment horizontal="center"/>
    </xf>
    <xf numFmtId="0" fontId="5" fillId="0" borderId="0" xfId="0" applyFont="1" applyAlignment="1">
      <alignment horizontal="center"/>
    </xf>
    <xf numFmtId="0" fontId="2" fillId="0" borderId="0" xfId="0" applyFont="1" applyFill="1" applyBorder="1" applyAlignment="1">
      <alignment horizontal="left" vertical="center"/>
    </xf>
    <xf numFmtId="0" fontId="3" fillId="0" borderId="0" xfId="0" applyFont="1" applyAlignment="1">
      <alignment horizontal="center"/>
    </xf>
    <xf numFmtId="0" fontId="0" fillId="0" borderId="5" xfId="0" applyBorder="1" applyAlignment="1">
      <alignment horizontal="center" wrapText="1"/>
    </xf>
    <xf numFmtId="0" fontId="2" fillId="0" borderId="2" xfId="0" applyFont="1" applyBorder="1" applyAlignment="1">
      <alignment horizontal="left"/>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16" fontId="0" fillId="0" borderId="1" xfId="0" applyNumberFormat="1" applyBorder="1" applyAlignment="1">
      <alignment horizontal="center" wrapText="1"/>
    </xf>
    <xf numFmtId="0" fontId="0" fillId="0" borderId="1" xfId="0" applyBorder="1" applyAlignment="1">
      <alignment horizontal="center" wrapText="1"/>
    </xf>
    <xf numFmtId="0" fontId="2" fillId="0" borderId="1" xfId="0" applyFont="1" applyBorder="1" applyAlignment="1">
      <alignment horizontal="center" vertical="center"/>
    </xf>
    <xf numFmtId="6" fontId="1" fillId="0" borderId="1" xfId="1" applyNumberFormat="1" applyFont="1" applyFill="1" applyBorder="1" applyAlignment="1">
      <alignment horizontal="center"/>
    </xf>
  </cellXfs>
  <cellStyles count="4">
    <cellStyle name="Entrada" xfId="2" builtinId="20"/>
    <cellStyle name="Moneda" xfId="1" builtinId="4"/>
    <cellStyle name="Normal" xfId="0" builtinId="0"/>
    <cellStyle name="Salida" xfId="3" builtinId="21"/>
  </cellStyles>
  <dxfs count="16">
    <dxf>
      <fill>
        <patternFill>
          <bgColor theme="0" tint="-4.9989318521683403E-2"/>
        </patternFill>
      </fill>
      <border>
        <vertical/>
        <horizontal/>
      </border>
    </dxf>
    <dxf>
      <fill>
        <patternFill>
          <bgColor theme="3" tint="0.79998168889431442"/>
        </patternFill>
      </fill>
    </dxf>
    <dxf>
      <fill>
        <patternFill>
          <bgColor theme="5" tint="0.79998168889431442"/>
        </patternFill>
      </fill>
    </dxf>
    <dxf>
      <fill>
        <patternFill>
          <bgColor theme="7" tint="0.79998168889431442"/>
        </patternFill>
      </fill>
    </dxf>
    <dxf>
      <fill>
        <patternFill>
          <bgColor theme="6" tint="0.79998168889431442"/>
        </patternFill>
      </fill>
    </dxf>
    <dxf>
      <fill>
        <patternFill>
          <bgColor theme="0" tint="-4.9989318521683403E-2"/>
        </patternFill>
      </fill>
    </dxf>
    <dxf>
      <fill>
        <patternFill>
          <bgColor theme="3" tint="0.79998168889431442"/>
        </patternFill>
      </fill>
    </dxf>
    <dxf>
      <fill>
        <patternFill>
          <bgColor theme="4" tint="0.79998168889431442"/>
        </patternFill>
      </fill>
    </dxf>
    <dxf>
      <fill>
        <patternFill>
          <bgColor theme="5" tint="0.79998168889431442"/>
        </patternFill>
      </fill>
    </dxf>
    <dxf>
      <fill>
        <patternFill>
          <bgColor theme="6" tint="0.79998168889431442"/>
        </patternFill>
      </fill>
    </dxf>
    <dxf>
      <fill>
        <patternFill>
          <bgColor theme="7" tint="0.79998168889431442"/>
        </patternFill>
      </fill>
    </dxf>
    <dxf>
      <fill>
        <patternFill>
          <bgColor theme="8" tint="0.79998168889431442"/>
        </patternFill>
      </fill>
    </dxf>
    <dxf>
      <fill>
        <patternFill>
          <bgColor theme="9" tint="0.79998168889431442"/>
        </patternFill>
      </fill>
    </dxf>
    <dxf>
      <fill>
        <patternFill>
          <bgColor theme="0" tint="-0.14996795556505021"/>
        </patternFill>
      </fill>
    </dxf>
    <dxf>
      <fill>
        <patternFill>
          <bgColor theme="3" tint="0.59996337778862885"/>
        </patternFill>
      </fill>
    </dxf>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oneCellAnchor>
    <xdr:from>
      <xdr:col>3</xdr:col>
      <xdr:colOff>851767</xdr:colOff>
      <xdr:row>23</xdr:row>
      <xdr:rowOff>97141</xdr:rowOff>
    </xdr:from>
    <xdr:ext cx="5140446" cy="593304"/>
    <xdr:sp macro="" textlink="">
      <xdr:nvSpPr>
        <xdr:cNvPr id="2" name="CuadroTexto 23">
          <a:extLst>
            <a:ext uri="{FF2B5EF4-FFF2-40B4-BE49-F238E27FC236}">
              <a16:creationId xmlns:a16="http://schemas.microsoft.com/office/drawing/2014/main" id="{00000000-0008-0000-0000-000014000000}"/>
            </a:ext>
          </a:extLst>
        </xdr:cNvPr>
        <xdr:cNvSpPr txBox="1"/>
      </xdr:nvSpPr>
      <xdr:spPr>
        <a:xfrm>
          <a:off x="4261717" y="8964916"/>
          <a:ext cx="5140446" cy="593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s-MX" sz="3200" b="1" baseline="0">
              <a:solidFill>
                <a:schemeClr val="bg2">
                  <a:lumMod val="25000"/>
                </a:schemeClr>
              </a:solidFill>
            </a:rPr>
            <a:t> Ficha</a:t>
          </a:r>
          <a:r>
            <a:rPr lang="es-MX" sz="3200" b="1">
              <a:solidFill>
                <a:schemeClr val="bg2">
                  <a:lumMod val="25000"/>
                </a:schemeClr>
              </a:solidFill>
            </a:rPr>
            <a:t> Técnica de la Actividad</a:t>
          </a:r>
        </a:p>
      </xdr:txBody>
    </xdr:sp>
    <xdr:clientData/>
  </xdr:oneCellAnchor>
  <xdr:twoCellAnchor editAs="oneCell">
    <xdr:from>
      <xdr:col>5</xdr:col>
      <xdr:colOff>1223592</xdr:colOff>
      <xdr:row>23</xdr:row>
      <xdr:rowOff>66319</xdr:rowOff>
    </xdr:from>
    <xdr:to>
      <xdr:col>5</xdr:col>
      <xdr:colOff>1559669</xdr:colOff>
      <xdr:row>24</xdr:row>
      <xdr:rowOff>1823</xdr:rowOff>
    </xdr:to>
    <xdr:pic>
      <xdr:nvPicPr>
        <xdr:cNvPr id="3" name="Picture 23">
          <a:extLst>
            <a:ext uri="{FF2B5EF4-FFF2-40B4-BE49-F238E27FC236}">
              <a16:creationId xmlns:a16="http://schemas.microsoft.com/office/drawing/2014/main" id="{00000000-0008-0000-0000-00001E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0328" t="42486" r="25979" b="41567"/>
        <a:stretch/>
      </xdr:blipFill>
      <xdr:spPr bwMode="auto">
        <a:xfrm>
          <a:off x="11358192" y="8934094"/>
          <a:ext cx="1040927" cy="63082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590805</xdr:colOff>
      <xdr:row>23</xdr:row>
      <xdr:rowOff>81063</xdr:rowOff>
    </xdr:from>
    <xdr:to>
      <xdr:col>2</xdr:col>
      <xdr:colOff>407953</xdr:colOff>
      <xdr:row>24</xdr:row>
      <xdr:rowOff>32073</xdr:rowOff>
    </xdr:to>
    <xdr:pic>
      <xdr:nvPicPr>
        <xdr:cNvPr id="4" name="Picture 23">
          <a:extLst>
            <a:ext uri="{FF2B5EF4-FFF2-40B4-BE49-F238E27FC236}">
              <a16:creationId xmlns:a16="http://schemas.microsoft.com/office/drawing/2014/main" id="{00000000-0008-0000-0000-000020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8852" t="39227" r="40951" b="37237"/>
        <a:stretch/>
      </xdr:blipFill>
      <xdr:spPr bwMode="auto">
        <a:xfrm>
          <a:off x="1448055" y="8948838"/>
          <a:ext cx="1493548" cy="713010"/>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222252</xdr:colOff>
      <xdr:row>11</xdr:row>
      <xdr:rowOff>181238</xdr:rowOff>
    </xdr:from>
    <xdr:to>
      <xdr:col>6</xdr:col>
      <xdr:colOff>528412</xdr:colOff>
      <xdr:row>16</xdr:row>
      <xdr:rowOff>100541</xdr:rowOff>
    </xdr:to>
    <xdr:sp macro="" textlink="">
      <xdr:nvSpPr>
        <xdr:cNvPr id="5" name="Rectángulo: esquinas redondeadas 4">
          <a:extLst>
            <a:ext uri="{FF2B5EF4-FFF2-40B4-BE49-F238E27FC236}">
              <a16:creationId xmlns:a16="http://schemas.microsoft.com/office/drawing/2014/main" id="{00000000-0008-0000-0000-000062000000}"/>
            </a:ext>
          </a:extLst>
        </xdr:cNvPr>
        <xdr:cNvSpPr/>
      </xdr:nvSpPr>
      <xdr:spPr>
        <a:xfrm>
          <a:off x="1079502" y="6067688"/>
          <a:ext cx="11507560" cy="938478"/>
        </a:xfrm>
        <a:prstGeom prst="roundRect">
          <a:avLst/>
        </a:prstGeom>
        <a:no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oneCellAnchor>
    <xdr:from>
      <xdr:col>3</xdr:col>
      <xdr:colOff>1199303</xdr:colOff>
      <xdr:row>12</xdr:row>
      <xdr:rowOff>29858</xdr:rowOff>
    </xdr:from>
    <xdr:ext cx="3647069" cy="549956"/>
    <xdr:sp macro="" textlink="">
      <xdr:nvSpPr>
        <xdr:cNvPr id="6" name="CuadroTexto 2">
          <a:extLst>
            <a:ext uri="{FF2B5EF4-FFF2-40B4-BE49-F238E27FC236}">
              <a16:creationId xmlns:a16="http://schemas.microsoft.com/office/drawing/2014/main" id="{00000000-0008-0000-0000-000064000000}"/>
            </a:ext>
          </a:extLst>
        </xdr:cNvPr>
        <xdr:cNvSpPr txBox="1">
          <a:spLocks noChangeAspect="1"/>
        </xdr:cNvSpPr>
      </xdr:nvSpPr>
      <xdr:spPr>
        <a:xfrm>
          <a:off x="4609253" y="6211583"/>
          <a:ext cx="3647069" cy="549956"/>
        </a:xfrm>
        <a:prstGeom prst="rect">
          <a:avLst/>
        </a:prstGeom>
        <a:solidFill>
          <a:sysClr val="window" lastClr="FFFFFF"/>
        </a:solidFill>
        <a:ln w="9525" cmpd="sng">
          <a:noFill/>
        </a:ln>
        <a:effectLst/>
      </xdr:spPr>
      <xdr:txBody>
        <a:bodyPr vertOverflow="clip" horz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2800" b="1" i="0" u="none" strike="noStrike" kern="0" cap="none" spc="0" normalizeH="0" baseline="0" noProof="0">
              <a:ln>
                <a:noFill/>
              </a:ln>
              <a:solidFill>
                <a:schemeClr val="bg2">
                  <a:lumMod val="25000"/>
                </a:schemeClr>
              </a:solidFill>
              <a:effectLst/>
              <a:uLnTx/>
              <a:uFillTx/>
              <a:latin typeface="Calibri" panose="020F0502020204030204"/>
              <a:ea typeface="+mn-ea"/>
              <a:cs typeface="+mn-cs"/>
            </a:rPr>
            <a:t>Indicadores IMCO</a:t>
          </a:r>
          <a:endParaRPr kumimoji="0" lang="es-MX" sz="3200" b="1" i="0" u="none" strike="noStrike" kern="0" cap="none" spc="0" normalizeH="0" baseline="0" noProof="0">
            <a:ln>
              <a:noFill/>
            </a:ln>
            <a:solidFill>
              <a:schemeClr val="bg2">
                <a:lumMod val="25000"/>
              </a:schemeClr>
            </a:solidFill>
            <a:effectLst/>
            <a:uLnTx/>
            <a:uFillTx/>
            <a:latin typeface="Calibri" panose="020F0502020204030204"/>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s-MX" sz="2400" b="1" i="0" u="none" strike="noStrike" kern="0" cap="none" spc="0" normalizeH="0" baseline="0" noProof="0">
            <a:ln>
              <a:noFill/>
            </a:ln>
            <a:solidFill>
              <a:srgbClr val="002060"/>
            </a:solidFill>
            <a:effectLst/>
            <a:uLnTx/>
            <a:uFillTx/>
            <a:latin typeface="Calibri" panose="020F0502020204030204"/>
            <a:ea typeface="+mn-ea"/>
            <a:cs typeface="+mn-cs"/>
          </a:endParaRPr>
        </a:p>
      </xdr:txBody>
    </xdr:sp>
    <xdr:clientData/>
  </xdr:oneCellAnchor>
  <xdr:twoCellAnchor editAs="oneCell">
    <xdr:from>
      <xdr:col>5</xdr:col>
      <xdr:colOff>1185333</xdr:colOff>
      <xdr:row>11</xdr:row>
      <xdr:rowOff>201281</xdr:rowOff>
    </xdr:from>
    <xdr:to>
      <xdr:col>5</xdr:col>
      <xdr:colOff>1567774</xdr:colOff>
      <xdr:row>15</xdr:row>
      <xdr:rowOff>120952</xdr:rowOff>
    </xdr:to>
    <xdr:pic>
      <xdr:nvPicPr>
        <xdr:cNvPr id="7" name="Picture 23">
          <a:extLst>
            <a:ext uri="{FF2B5EF4-FFF2-40B4-BE49-F238E27FC236}">
              <a16:creationId xmlns:a16="http://schemas.microsoft.com/office/drawing/2014/main" id="{00000000-0008-0000-0000-000066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60175" t="42486" r="25980" b="40134"/>
        <a:stretch/>
      </xdr:blipFill>
      <xdr:spPr bwMode="auto">
        <a:xfrm>
          <a:off x="11319933" y="6087731"/>
          <a:ext cx="1125391" cy="75787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423333</xdr:colOff>
      <xdr:row>11</xdr:row>
      <xdr:rowOff>190500</xdr:rowOff>
    </xdr:from>
    <xdr:to>
      <xdr:col>2</xdr:col>
      <xdr:colOff>409401</xdr:colOff>
      <xdr:row>16</xdr:row>
      <xdr:rowOff>33261</xdr:rowOff>
    </xdr:to>
    <xdr:pic>
      <xdr:nvPicPr>
        <xdr:cNvPr id="8" name="Picture 23">
          <a:extLst>
            <a:ext uri="{FF2B5EF4-FFF2-40B4-BE49-F238E27FC236}">
              <a16:creationId xmlns:a16="http://schemas.microsoft.com/office/drawing/2014/main" id="{00000000-0008-0000-0000-00006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852" t="39227" r="40951" b="37237"/>
        <a:stretch/>
      </xdr:blipFill>
      <xdr:spPr bwMode="auto">
        <a:xfrm>
          <a:off x="1280583" y="6076950"/>
          <a:ext cx="1852968" cy="861936"/>
        </a:xfrm>
        <a:prstGeom prst="rect">
          <a:avLst/>
        </a:prstGeom>
        <a:ln>
          <a:noFill/>
        </a:ln>
        <a:extLst>
          <a:ext uri="{53640926-AAD7-44D8-BBD7-CCE9431645EC}">
            <a14:shadowObscured xmlns:a14="http://schemas.microsoft.com/office/drawing/2010/main"/>
          </a:ext>
        </a:extLst>
      </xdr:spPr>
    </xdr:pic>
    <xdr:clientData/>
  </xdr:twoCellAnchor>
  <xdr:twoCellAnchor>
    <xdr:from>
      <xdr:col>3</xdr:col>
      <xdr:colOff>474739</xdr:colOff>
      <xdr:row>0</xdr:row>
      <xdr:rowOff>68033</xdr:rowOff>
    </xdr:from>
    <xdr:to>
      <xdr:col>4</xdr:col>
      <xdr:colOff>3450167</xdr:colOff>
      <xdr:row>1</xdr:row>
      <xdr:rowOff>253999</xdr:rowOff>
    </xdr:to>
    <xdr:sp macro="" textlink="">
      <xdr:nvSpPr>
        <xdr:cNvPr id="9" name="CuadroTexto 21">
          <a:extLst>
            <a:ext uri="{FF2B5EF4-FFF2-40B4-BE49-F238E27FC236}">
              <a16:creationId xmlns:a16="http://schemas.microsoft.com/office/drawing/2014/main" id="{00000000-0008-0000-0000-000016000000}"/>
            </a:ext>
          </a:extLst>
        </xdr:cNvPr>
        <xdr:cNvSpPr txBox="1">
          <a:spLocks noChangeAspect="1"/>
        </xdr:cNvSpPr>
      </xdr:nvSpPr>
      <xdr:spPr>
        <a:xfrm>
          <a:off x="3884689" y="68033"/>
          <a:ext cx="6252028" cy="131944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ctr"/>
          <a:r>
            <a:rPr lang="es-MX" sz="2400" b="1">
              <a:solidFill>
                <a:schemeClr val="bg2">
                  <a:lumMod val="25000"/>
                </a:schemeClr>
              </a:solidFill>
            </a:rPr>
            <a:t>Evaluación del Plan Municipal de Desarrollo  2021</a:t>
          </a:r>
          <a:r>
            <a:rPr lang="es-MX" sz="2400" b="1" baseline="0">
              <a:solidFill>
                <a:schemeClr val="bg2">
                  <a:lumMod val="25000"/>
                </a:schemeClr>
              </a:solidFill>
            </a:rPr>
            <a:t> - 2024</a:t>
          </a:r>
          <a:endParaRPr lang="es-MX" sz="2400" b="1">
            <a:solidFill>
              <a:schemeClr val="bg2">
                <a:lumMod val="25000"/>
              </a:schemeClr>
            </a:solidFill>
          </a:endParaRPr>
        </a:p>
        <a:p>
          <a:pPr algn="ctr"/>
          <a:r>
            <a:rPr lang="es-MX" sz="2400" b="1">
              <a:solidFill>
                <a:schemeClr val="bg2">
                  <a:lumMod val="25000"/>
                </a:schemeClr>
              </a:solidFill>
            </a:rPr>
            <a:t>"Ficha Técnica de la Actividad"</a:t>
          </a:r>
        </a:p>
        <a:p>
          <a:pPr algn="ctr"/>
          <a:endParaRPr lang="es-MX" sz="2400" b="1">
            <a:solidFill>
              <a:schemeClr val="bg2">
                <a:lumMod val="25000"/>
              </a:schemeClr>
            </a:solidFill>
          </a:endParaRPr>
        </a:p>
      </xdr:txBody>
    </xdr:sp>
    <xdr:clientData/>
  </xdr:twoCellAnchor>
  <xdr:twoCellAnchor>
    <xdr:from>
      <xdr:col>0</xdr:col>
      <xdr:colOff>41413</xdr:colOff>
      <xdr:row>0</xdr:row>
      <xdr:rowOff>87890</xdr:rowOff>
    </xdr:from>
    <xdr:to>
      <xdr:col>7</xdr:col>
      <xdr:colOff>380080</xdr:colOff>
      <xdr:row>1</xdr:row>
      <xdr:rowOff>283680</xdr:rowOff>
    </xdr:to>
    <xdr:sp macro="" textlink="">
      <xdr:nvSpPr>
        <xdr:cNvPr id="10" name="Rectángulo: esquinas redondeadas 4">
          <a:extLst>
            <a:ext uri="{FF2B5EF4-FFF2-40B4-BE49-F238E27FC236}">
              <a16:creationId xmlns:a16="http://schemas.microsoft.com/office/drawing/2014/main" id="{00000000-0008-0000-0000-000010000000}"/>
            </a:ext>
          </a:extLst>
        </xdr:cNvPr>
        <xdr:cNvSpPr/>
      </xdr:nvSpPr>
      <xdr:spPr>
        <a:xfrm>
          <a:off x="41413" y="87890"/>
          <a:ext cx="13930842" cy="1329265"/>
        </a:xfrm>
        <a:prstGeom prst="roundRect">
          <a:avLst/>
        </a:prstGeom>
        <a:noFill/>
        <a:ln w="28575">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editAs="oneCell">
    <xdr:from>
      <xdr:col>5</xdr:col>
      <xdr:colOff>2098260</xdr:colOff>
      <xdr:row>0</xdr:row>
      <xdr:rowOff>147245</xdr:rowOff>
    </xdr:from>
    <xdr:to>
      <xdr:col>6</xdr:col>
      <xdr:colOff>758040</xdr:colOff>
      <xdr:row>0</xdr:row>
      <xdr:rowOff>384313</xdr:rowOff>
    </xdr:to>
    <xdr:pic>
      <xdr:nvPicPr>
        <xdr:cNvPr id="11" name="Picture 23">
          <a:extLst>
            <a:ext uri="{FF2B5EF4-FFF2-40B4-BE49-F238E27FC236}">
              <a16:creationId xmlns:a16="http://schemas.microsoft.com/office/drawing/2014/main" id="{00000000-0008-0000-0000-000015000000}"/>
            </a:ext>
          </a:extLst>
        </xdr:cNvPr>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60180" t="42486" r="25980" b="40134"/>
        <a:stretch/>
      </xdr:blipFill>
      <xdr:spPr bwMode="auto">
        <a:xfrm>
          <a:off x="12061410" y="147245"/>
          <a:ext cx="1536330" cy="121814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344648</xdr:colOff>
      <xdr:row>0</xdr:row>
      <xdr:rowOff>129301</xdr:rowOff>
    </xdr:from>
    <xdr:to>
      <xdr:col>2</xdr:col>
      <xdr:colOff>201129</xdr:colOff>
      <xdr:row>0</xdr:row>
      <xdr:rowOff>381184</xdr:rowOff>
    </xdr:to>
    <xdr:pic>
      <xdr:nvPicPr>
        <xdr:cNvPr id="12" name="Picture 23">
          <a:extLst>
            <a:ext uri="{FF2B5EF4-FFF2-40B4-BE49-F238E27FC236}">
              <a16:creationId xmlns:a16="http://schemas.microsoft.com/office/drawing/2014/main" id="{00000000-0008-0000-0000-000018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852" t="39227" r="40951" b="37237"/>
        <a:stretch/>
      </xdr:blipFill>
      <xdr:spPr bwMode="auto">
        <a:xfrm>
          <a:off x="344648" y="129301"/>
          <a:ext cx="2256781" cy="1271058"/>
        </a:xfrm>
        <a:prstGeom prst="rect">
          <a:avLst/>
        </a:prstGeom>
        <a:ln>
          <a:noFill/>
        </a:ln>
        <a:extLst>
          <a:ext uri="{53640926-AAD7-44D8-BBD7-CCE9431645EC}">
            <a14:shadowObscured xmlns:a14="http://schemas.microsoft.com/office/drawing/2010/main"/>
          </a:ext>
        </a:extLst>
      </xdr:spPr>
    </xdr:pic>
    <xdr:clientData/>
  </xdr:twoCellAnchor>
  <xdr:twoCellAnchor>
    <xdr:from>
      <xdr:col>1</xdr:col>
      <xdr:colOff>343338</xdr:colOff>
      <xdr:row>55</xdr:row>
      <xdr:rowOff>183028</xdr:rowOff>
    </xdr:from>
    <xdr:to>
      <xdr:col>3</xdr:col>
      <xdr:colOff>1090707</xdr:colOff>
      <xdr:row>57</xdr:row>
      <xdr:rowOff>108945</xdr:rowOff>
    </xdr:to>
    <xdr:sp macro="" textlink="">
      <xdr:nvSpPr>
        <xdr:cNvPr id="13"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1200588" y="23214478"/>
          <a:ext cx="3300069" cy="516467"/>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tabLst>
              <a:tab pos="2806065" algn="ctr"/>
            </a:tabLst>
          </a:pPr>
          <a:r>
            <a:rPr lang="es-MX" sz="3200" b="1">
              <a:effectLst/>
              <a:latin typeface="+mn-lt"/>
              <a:ea typeface="Calibri" panose="020F0502020204030204" pitchFamily="34" charset="0"/>
              <a:cs typeface="Times New Roman" panose="02020603050405020304" pitchFamily="18" charset="0"/>
            </a:rPr>
            <a:t>Nombre y Firma del Enlace</a:t>
          </a:r>
          <a:endParaRPr lang="es-MX" sz="3200">
            <a:effectLst/>
            <a:latin typeface="+mn-lt"/>
            <a:ea typeface="Calibri" panose="020F0502020204030204" pitchFamily="34" charset="0"/>
            <a:cs typeface="Times New Roman" panose="02020603050405020304" pitchFamily="18" charset="0"/>
          </a:endParaRPr>
        </a:p>
        <a:p>
          <a:pPr algn="ctr">
            <a:spcAft>
              <a:spcPts val="0"/>
            </a:spcAft>
            <a:tabLst>
              <a:tab pos="2806065" algn="ctr"/>
            </a:tabLst>
          </a:pPr>
          <a:r>
            <a:rPr lang="es-MX" sz="800" b="1">
              <a:effectLst/>
              <a:latin typeface="Arial" panose="020B0604020202020204" pitchFamily="34" charset="0"/>
              <a:ea typeface="Calibri" panose="020F0502020204030204" pitchFamily="34" charset="0"/>
              <a:cs typeface="Times New Roman" panose="02020603050405020304" pitchFamily="18" charset="0"/>
            </a:rPr>
            <a:t> </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1349710</xdr:colOff>
      <xdr:row>55</xdr:row>
      <xdr:rowOff>88974</xdr:rowOff>
    </xdr:from>
    <xdr:to>
      <xdr:col>6</xdr:col>
      <xdr:colOff>1383950</xdr:colOff>
      <xdr:row>57</xdr:row>
      <xdr:rowOff>21664</xdr:rowOff>
    </xdr:to>
    <xdr:sp macro="" textlink="">
      <xdr:nvSpPr>
        <xdr:cNvPr id="14"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8093410" y="23120424"/>
          <a:ext cx="5349190" cy="523240"/>
        </a:xfrm>
        <a:prstGeom prst="rect">
          <a:avLst/>
        </a:prstGeom>
        <a:noFill/>
        <a:ln w="9525">
          <a:noFill/>
          <a:miter lim="800000"/>
          <a:headEnd/>
          <a:tailEnd/>
        </a:ln>
      </xdr:spPr>
      <xdr:txBody>
        <a:bodyPr rot="0" vert="horz" wrap="square" lIns="91440" tIns="45720" rIns="91440" bIns="45720" anchor="t" anchorCtr="0">
          <a:noAutofit/>
        </a:bodyPr>
        <a:lstStyle/>
        <a:p>
          <a:pPr algn="ctr">
            <a:spcAft>
              <a:spcPts val="0"/>
            </a:spcAft>
            <a:tabLst>
              <a:tab pos="2806065" algn="ctr"/>
            </a:tabLst>
          </a:pPr>
          <a:r>
            <a:rPr lang="es-MX" sz="3200" b="1">
              <a:effectLst/>
              <a:latin typeface="+mn-lt"/>
              <a:ea typeface="Calibri" panose="020F0502020204030204" pitchFamily="34" charset="0"/>
              <a:cs typeface="Times New Roman" panose="02020603050405020304" pitchFamily="18" charset="0"/>
            </a:rPr>
            <a:t>Nombre y Firma</a:t>
          </a:r>
          <a:r>
            <a:rPr lang="es-MX" sz="3200" b="1" baseline="0">
              <a:effectLst/>
              <a:latin typeface="+mn-lt"/>
              <a:ea typeface="Calibri" panose="020F0502020204030204" pitchFamily="34" charset="0"/>
              <a:cs typeface="Times New Roman" panose="02020603050405020304" pitchFamily="18" charset="0"/>
            </a:rPr>
            <a:t> del</a:t>
          </a:r>
        </a:p>
        <a:p>
          <a:pPr algn="ctr">
            <a:spcAft>
              <a:spcPts val="0"/>
            </a:spcAft>
            <a:tabLst>
              <a:tab pos="2806065" algn="ctr"/>
            </a:tabLst>
          </a:pPr>
          <a:r>
            <a:rPr lang="es-MX" sz="3200" b="1" baseline="0">
              <a:effectLst/>
              <a:latin typeface="+mn-lt"/>
              <a:ea typeface="Calibri" panose="020F0502020204030204" pitchFamily="34" charset="0"/>
              <a:cs typeface="Times New Roman" panose="02020603050405020304" pitchFamily="18" charset="0"/>
            </a:rPr>
            <a:t>Director o Sub-Director</a:t>
          </a:r>
          <a:endParaRPr lang="es-MX" sz="3200">
            <a:effectLst/>
            <a:latin typeface="+mn-lt"/>
            <a:ea typeface="Calibri" panose="020F0502020204030204" pitchFamily="34" charset="0"/>
            <a:cs typeface="Times New Roman" panose="02020603050405020304" pitchFamily="18" charset="0"/>
          </a:endParaRPr>
        </a:p>
        <a:p>
          <a:pPr algn="ctr">
            <a:spcAft>
              <a:spcPts val="0"/>
            </a:spcAft>
            <a:tabLst>
              <a:tab pos="2806065" algn="ctr"/>
            </a:tabLst>
          </a:pPr>
          <a:r>
            <a:rPr lang="es-MX" sz="800" b="1">
              <a:effectLst/>
              <a:latin typeface="Arial" panose="020B0604020202020204" pitchFamily="34" charset="0"/>
              <a:ea typeface="Calibri" panose="020F0502020204030204" pitchFamily="34" charset="0"/>
              <a:cs typeface="Times New Roman" panose="02020603050405020304" pitchFamily="18" charset="0"/>
            </a:rPr>
            <a:t> </a:t>
          </a:r>
          <a:endParaRPr lang="es-MX" sz="1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1429996</xdr:colOff>
      <xdr:row>54</xdr:row>
      <xdr:rowOff>206375</xdr:rowOff>
    </xdr:from>
    <xdr:to>
      <xdr:col>6</xdr:col>
      <xdr:colOff>1359959</xdr:colOff>
      <xdr:row>54</xdr:row>
      <xdr:rowOff>234390</xdr:rowOff>
    </xdr:to>
    <xdr:cxnSp macro="">
      <xdr:nvCxnSpPr>
        <xdr:cNvPr id="15" name="Straight Connector 61">
          <a:extLst>
            <a:ext uri="{FF2B5EF4-FFF2-40B4-BE49-F238E27FC236}">
              <a16:creationId xmlns:a16="http://schemas.microsoft.com/office/drawing/2014/main" id="{00000000-0008-0000-0000-00001F000000}"/>
            </a:ext>
          </a:extLst>
        </xdr:cNvPr>
        <xdr:cNvCxnSpPr/>
      </xdr:nvCxnSpPr>
      <xdr:spPr>
        <a:xfrm flipV="1">
          <a:off x="8173696" y="22552025"/>
          <a:ext cx="5244913" cy="28015"/>
        </a:xfrm>
        <a:prstGeom prst="line">
          <a:avLst/>
        </a:prstGeom>
        <a:noFill/>
        <a:ln w="28575" cap="flat" cmpd="sng" algn="ctr">
          <a:solidFill>
            <a:sysClr val="windowText" lastClr="000000"/>
          </a:solidFill>
          <a:prstDash val="solid"/>
          <a:miter lim="800000"/>
        </a:ln>
        <a:effectLst/>
      </xdr:spPr>
    </xdr:cxnSp>
    <xdr:clientData/>
  </xdr:twoCellAnchor>
  <xdr:twoCellAnchor>
    <xdr:from>
      <xdr:col>1</xdr:col>
      <xdr:colOff>90582</xdr:colOff>
      <xdr:row>54</xdr:row>
      <xdr:rowOff>237813</xdr:rowOff>
    </xdr:from>
    <xdr:to>
      <xdr:col>3</xdr:col>
      <xdr:colOff>1788584</xdr:colOff>
      <xdr:row>54</xdr:row>
      <xdr:rowOff>275166</xdr:rowOff>
    </xdr:to>
    <xdr:cxnSp macro="">
      <xdr:nvCxnSpPr>
        <xdr:cNvPr id="16" name="Straight Connector 61">
          <a:extLst>
            <a:ext uri="{FF2B5EF4-FFF2-40B4-BE49-F238E27FC236}">
              <a16:creationId xmlns:a16="http://schemas.microsoft.com/office/drawing/2014/main" id="{00000000-0008-0000-0000-000021000000}"/>
            </a:ext>
          </a:extLst>
        </xdr:cNvPr>
        <xdr:cNvCxnSpPr/>
      </xdr:nvCxnSpPr>
      <xdr:spPr>
        <a:xfrm flipV="1">
          <a:off x="947832" y="22583463"/>
          <a:ext cx="4250702" cy="37353"/>
        </a:xfrm>
        <a:prstGeom prst="line">
          <a:avLst/>
        </a:prstGeom>
        <a:noFill/>
        <a:ln w="28575" cap="flat" cmpd="sng" algn="ctr">
          <a:solidFill>
            <a:sysClr val="windowText" lastClr="000000"/>
          </a:solidFill>
          <a:prstDash val="solid"/>
          <a:miter lim="800000"/>
        </a:ln>
        <a:effectLst/>
      </xdr:spPr>
    </xdr:cxnSp>
    <xdr:clientData/>
  </xdr:twoCellAnchor>
  <xdr:twoCellAnchor>
    <xdr:from>
      <xdr:col>1</xdr:col>
      <xdr:colOff>318627</xdr:colOff>
      <xdr:row>22</xdr:row>
      <xdr:rowOff>244963</xdr:rowOff>
    </xdr:from>
    <xdr:to>
      <xdr:col>6</xdr:col>
      <xdr:colOff>624787</xdr:colOff>
      <xdr:row>24</xdr:row>
      <xdr:rowOff>131840</xdr:rowOff>
    </xdr:to>
    <xdr:sp macro="" textlink="">
      <xdr:nvSpPr>
        <xdr:cNvPr id="17" name="Rectángulo: esquinas redondeadas 4">
          <a:extLst>
            <a:ext uri="{FF2B5EF4-FFF2-40B4-BE49-F238E27FC236}">
              <a16:creationId xmlns:a16="http://schemas.microsoft.com/office/drawing/2014/main" id="{893660CB-528B-43A8-A1AF-2E25D9697143}"/>
            </a:ext>
          </a:extLst>
        </xdr:cNvPr>
        <xdr:cNvSpPr/>
      </xdr:nvSpPr>
      <xdr:spPr>
        <a:xfrm>
          <a:off x="1175877" y="8836513"/>
          <a:ext cx="11507560" cy="925102"/>
        </a:xfrm>
        <a:prstGeom prst="roundRect">
          <a:avLst/>
        </a:prstGeom>
        <a:noFill/>
        <a:ln w="19050">
          <a:solidFill>
            <a:schemeClr val="accent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9705"/>
          <a:ext cx="4663040" cy="151088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47165" cy="15108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95375"/>
          <a:ext cx="4653515" cy="151088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757790</xdr:colOff>
      <xdr:row>5</xdr:row>
      <xdr:rowOff>1510884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100667"/>
          <a:ext cx="4641873" cy="15108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INFRA%202021-2024\REPORTES%20PLANEACION\FICHA%20TECNICA%20IMCF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BASE%20DE%20DATOS\BDATOSPDM2124CLAU.xlsx.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TÉCNICA"/>
      <sheetName val="DATOS"/>
      <sheetName val="Desplegado"/>
      <sheetName val="FICHA TECNICA IMCFD"/>
    </sheetNames>
    <sheetDataSet>
      <sheetData sheetId="0"/>
      <sheetData sheetId="1">
        <row r="4">
          <cell r="RJ4" t="str">
            <v>4.13.1.1</v>
          </cell>
          <cell r="RK4" t="str">
            <v>FORTALECER EL PROGRAMA DE PAVIMENTACIÓN EN DIVERSAS ZONAS DE LA CIUDAD.</v>
          </cell>
          <cell r="RL4" t="str">
            <v>PORCENTAJE DE CALLES PAVIMENTADAS EN LA CIUDAD</v>
          </cell>
        </row>
        <row r="5">
          <cell r="RJ5" t="str">
            <v>4.13.1.7</v>
          </cell>
          <cell r="RK5" t="str">
            <v>ABATIR EL REZAGO DE PAVIMENTACIÓN EN LA CIUDAD MEDIANTE PROGRAMAS CON PARTICIPACIÓN CIUDADANA.</v>
          </cell>
          <cell r="RL5" t="str">
            <v xml:space="preserve">PORCENTAJE DE CALLES PAVIMENTADAS CON PARTICIPACIÓN DE LA CIUDADANIA </v>
          </cell>
        </row>
        <row r="6">
          <cell r="RJ6" t="str">
            <v>4.13.1.8</v>
          </cell>
          <cell r="RK6" t="str">
            <v>IMPLEMENTAR PROGRAMA DE PAVIMENTACIÓN EN ÁREAS DE EQUIPAMIENTO EN COLONIAS PROPULARES (ESCUELAS, PARQUES E IGLESIAS).</v>
          </cell>
          <cell r="RL6" t="str">
            <v>PORCENTAJE DE CALLES PAVIMENTADAS EN LAS AREAS DE EQUIPAMENTO DE LAS COLONIAS POPULARES</v>
          </cell>
        </row>
        <row r="7">
          <cell r="RJ7" t="str">
            <v>4.1.6.1</v>
          </cell>
          <cell r="RK7" t="str">
            <v>FORTALECER LOS CANALES DE COMUNICACIÓN OFICIALES DEL GOBIERNO MUNICIPAL (PÁGINA DE INTERNET Y REDES SOCIALES).</v>
          </cell>
          <cell r="RL7" t="str">
            <v>PORCENTAJE DE PUBLICACIONES DE CAMPAÑAS DE DIFUSIÓN Y COMUNICACIÓN REALIZADAS EN REDES SOCIALES</v>
          </cell>
        </row>
        <row r="8">
          <cell r="RJ8" t="str">
            <v>4.1.6.2</v>
          </cell>
          <cell r="RK8" t="str">
            <v>CONSOLIDAR LA POLÍTICA DE INFORMAR CON TRANSPARENCIA Y VERACIDAD EN TIEMPO REAL.</v>
          </cell>
          <cell r="RL8" t="str">
            <v>PORCENTAJE DE BOLETINES DE CAMPAÑAS DE DIFUSIÓN Y COMUNICACIÓN REALIZADAS EN MEDIOS DE COMUNICACIÓN MASIVOS</v>
          </cell>
        </row>
        <row r="9">
          <cell r="RJ9" t="str">
            <v>4.1.1.9</v>
          </cell>
          <cell r="RK9" t="str">
            <v>IMPULSAR PROGRAMA DE DIGITALIZACIÓN DE ARCHIVO.</v>
          </cell>
          <cell r="RL9" t="str">
            <v>PORCENTAJE DE ACTIVIDADES PARA REALIZAR UN PROGRAMA DE DIGITALIZACIÓN DE ARCHIVO</v>
          </cell>
        </row>
        <row r="10">
          <cell r="RJ10" t="str">
            <v>4.3.1.10</v>
          </cell>
          <cell r="RK10" t="str">
            <v>IMPLEMENTAR LA POLÍTICA DE DATOS ABIERTOS DENTRO DE LAS INSTITUCIONES PÚBLICAS DEL MUNICIPIO.</v>
          </cell>
          <cell r="RL10" t="str">
            <v>PORCENTAJE DE ACTIVIDADES PARA LA IMPLEMENTACIÓN DEL PLAN DE GOBIERNO ABIERTO A 2 AÑOS.</v>
          </cell>
        </row>
        <row r="11">
          <cell r="RJ11" t="str">
            <v>4.3.1.11</v>
          </cell>
          <cell r="RK11" t="str">
            <v>INTEGRAR ESPACIOS PÚBLICOS PARA LA PUBLICACIÓN DE INFORMACIÓN PROACTIVA.</v>
          </cell>
          <cell r="RL11" t="str">
            <v>PORCENTAJE DE MURALES INFORMATIVOS EN DIFERENTES ESPACIOS PÚBLICOS DE LA CIUDAD.</v>
          </cell>
        </row>
        <row r="12">
          <cell r="RJ12" t="str">
            <v>4.3.1.12</v>
          </cell>
          <cell r="RK12" t="str">
            <v>PROMOVER EN LAS ÁREAS ADMINISTRATIVAS LA GENERACIÓN DE INFORMACIÓN PROACTIVA RELEVANTE CON PERSPECTIVA DE INCLUSIÓN (PERSONAS CON DISCAPACIDAD Y LENGUAS ORIGINARIAS).</v>
          </cell>
          <cell r="RL12" t="str">
            <v>PORCENTAJES DE ACTIVIDADES A REALIZAR PARA LOGRAR LA DIFUSIÓN DE INFORMACIÓN PROACTIVA E INCLUSIVA</v>
          </cell>
        </row>
        <row r="13">
          <cell r="RJ13" t="str">
            <v>4.3.1.13</v>
          </cell>
          <cell r="RK13" t="str">
            <v>REALIZAR PROGRAMAS ESPECÍFICOS EN COLABORACIÓN CON EL SECTOR EDUCATIVO PARA FORTALECER LA CULTURA DE LA TRANSPARENCIA EN ESCUELAS Y UNIVERSIDADES A TRAVÉS DE CONCURSOS, CONFERENCIAS, TALLERES Y DIÁLOGOS CIUDADANOS.</v>
          </cell>
          <cell r="RL13" t="str">
            <v>PORCENTAJE DE ACTIVIDADES PARA FORTALECER LA CULTURA DE TRANSPARENCIA EN EL SECTOR EDUCATIVO JUVENIL Y UNIVERSITARIO.</v>
          </cell>
        </row>
        <row r="14">
          <cell r="RJ14" t="str">
            <v>4.3.1.14</v>
          </cell>
          <cell r="RK14" t="str">
            <v>ELABORAR UN DIAGNÓSTICO DE LA SITUACIÓN Y PROBLEMÁTICA ARCHIVÍSTIVA QUE PRESENTAN LAS ÁREAS QUE COMPONEN LA ADMINISTRACIÓN CENTRALIZADA MEDIANTE ANÁLISIS Y EVALUACIÓN DE LAS ÁREAS DE ARCHIVO Y CLASIFICACIÓN DE LOS DOCUMENTOS.</v>
          </cell>
          <cell r="RL14" t="str">
            <v>PORCENTAJE DE ACTIVIDADES RESPECTO A LA IMPLEMENTACION DEL SISTEMA INSTITUCIONA DE ARCHIVOS</v>
          </cell>
        </row>
        <row r="15">
          <cell r="RJ15" t="str">
            <v>4.3.1.15</v>
          </cell>
          <cell r="RK15" t="str">
            <v>INSTAURAR EL SISTEMA INSTITUCIONAL DE ARCHIVOS EN EL MARCO DE LA LEY DE ARCHIVOS PARA EL ESTADO DE CHIHUAHUA, QUE PERMITA DAR LA FUNCIONALIDAD Y OPERATIVIDAD A LA GESTIÓN DOCUMENTAL Y ADMINISTRACIÓN DE ARCHIVOS.</v>
          </cell>
          <cell r="RL15" t="str">
            <v>PORCENTAJE DE NOMBRAMIENTOS OFICIALES DE LOS RESPONSABLES DEL SIA</v>
          </cell>
        </row>
        <row r="16">
          <cell r="RJ16" t="str">
            <v>4.3.1.16</v>
          </cell>
          <cell r="RK16" t="str">
            <v>CAPACITAR A LOS SERVIDORES PÚBLICOS EN MATERIA ARCHIVÍSTICA Y DOCUMENTAL.</v>
          </cell>
          <cell r="RL16" t="str">
            <v>PORCENTAJE DE CAPACITACIONES A LOS SERVIDORS PÚBLICOS EN MATERIA DE ARCHIVÍSTICA Y GESTIÓN DE DOCUMENTOS</v>
          </cell>
        </row>
        <row r="17">
          <cell r="RJ17" t="str">
            <v>4.3.1.17</v>
          </cell>
          <cell r="RK17" t="str">
            <v>CREAR EL REGLAMENTO MUNICIPAL DE ARCHIVO.</v>
          </cell>
          <cell r="RL17" t="str">
            <v>PORCENTAJE DE GESTIONES REALIZADAS PARA LA CREACIÓN DEL REGLAMENTO DEL ARCHIVO MUNICIPAL</v>
          </cell>
        </row>
        <row r="18">
          <cell r="RJ18" t="str">
            <v>4.3.1.2</v>
          </cell>
          <cell r="RK18" t="str">
            <v>PROMOVER LA CULTURA DE LA TRANSPARENCIA ENTRE LOS SERVIDORES PÚBLICOS COMO ACCIÓN TRANSVERSAL EN EL QUEHACER DE GOBIERNO.</v>
          </cell>
          <cell r="RL18" t="str">
            <v>PORCENTAJE DE ACTIVIDADES PARA OBTENER LA MAXIMA PUNTUACION EN LAS EVALUACIONES DE TRANSPARENCIA</v>
          </cell>
        </row>
        <row r="19">
          <cell r="RJ19" t="str">
            <v>4.3.1.3</v>
          </cell>
          <cell r="RK19" t="str">
            <v>SUSCRIBIR CONVENIOS DE COLABORACIÓN CON ORGANISMOS PÚBLICOS, PRIVADOS Y OSC´S A FIN DE ASEGURAR EL CONOCIMIENTO INTEGRAL DEL DERECHO DE ACCESO A LA INFORMACIÓN, TRANSPARENCIA, PROTECCIÓN DE DATOS PERSONALES Y RENDICIÓN DE CUENTAS.</v>
          </cell>
          <cell r="RL19" t="str">
            <v>PORCENTAJE DE CONVENIOS DE COLABORACIÓN CON ORGANISMOS DE LA SOCIEDAD CIVIL</v>
          </cell>
        </row>
        <row r="20">
          <cell r="RJ20" t="str">
            <v>4.3.1.4</v>
          </cell>
          <cell r="RK20" t="str">
            <v>IMPLEMENTAR PROGRAMA ANUAL DE CAPACITACIÓN A FUNCIONARIOS PÚBLICOS MUNICIPALES.</v>
          </cell>
          <cell r="RL20" t="str">
            <v>PORCENTAJE DE CAPACITACIONES IMPARTIDAS A LOS SERVIDORES PÚBLICOS, ENLACES Y SUBENALCES DEL MUNICIPIO EN MATERIA DE TRANSPARENCIA, PROTECCIÓN DE DATOS PERSONALES Y GOBIERNO ABIERTO</v>
          </cell>
        </row>
        <row r="21">
          <cell r="RJ21" t="str">
            <v>4.3.1.5</v>
          </cell>
          <cell r="RK21" t="str">
            <v>DAR ACOMPAÑAMIENTO, ATENCIÓN Y SEGUIMIENTO A ENLACES, UNIDADES DE TRANSPARENCIA Y SERVIDORES PÚBLICOS A FIN DE COADYUVAR EN LA SOLUCIÓN DE CONFLICTOS Y CUBRIR NECESIDADES INHERENTES A TEMAS DE TRANSPARENCIA.</v>
          </cell>
          <cell r="RL21" t="str">
            <v>PORCENTAJE DE ACTIVIDADES PARA LA IMPLEMENTACIÓN DEL SISTEMA INTERNO DE COMUNICACIÓN, ATENCIÓN Y SEGUIMIENTO A LAS SOLICITUDES DE INFORMACIÓN</v>
          </cell>
        </row>
        <row r="22">
          <cell r="RJ22" t="str">
            <v>4.3.1.6</v>
          </cell>
          <cell r="RK22" t="str">
            <v>EFICIENTE LA ATENCIÓN A SOLICITUDES Y CUMPLIMIENTO DE LAS OBLIGACIONES EN MATERIA DE TRANSPARENCIA.</v>
          </cell>
          <cell r="RL22" t="str">
            <v>PORCENTAJE DE INFORMES DE SOLICITUDES DE INFORMACION ATENDIDAS</v>
          </cell>
        </row>
        <row r="23">
          <cell r="RJ23" t="str">
            <v>4.3.1.7</v>
          </cell>
          <cell r="RK23" t="str">
            <v>CREAR LOS DOCUMENTOS DE SEGURIDAD EN MATERIA DE PROTECCIÓN DE DATOS PERSONALES.</v>
          </cell>
          <cell r="RL23" t="str">
            <v>PORCENTAJE DE ACTUALIZACIÓN DE DOCUMENTOS DE SEGURIDAD POR CADA ÁREA ADMINISTRATIVA DEL MUNICIPIO</v>
          </cell>
        </row>
        <row r="24">
          <cell r="RJ24" t="str">
            <v>4.3.1.8</v>
          </cell>
          <cell r="RK24" t="str">
            <v>GENERAR LOS ACUERDOS DE CONFIDENCIALIDAD PARA GARANTIZAR LA PROTECCIÓN DE DATOS PERSONALES EN LAS ÁREAS ADMINISTRATIVAS ESTABLECIENDO LAS RESPONSABILIDADES ADMINISTRATIVAS CORRESPONDIENTES.</v>
          </cell>
          <cell r="RL24" t="str">
            <v>PORCENTAJE DE ACTUALIZACIÓN DE ACUERDOS DE CONFIDENCIALIDAD POR CADA ÁREA QUE ASÍ LO REQUIERA Y MANTENERLOS ACTUALIZADOS</v>
          </cell>
        </row>
        <row r="25">
          <cell r="RJ25" t="str">
            <v>4.3.1.9</v>
          </cell>
          <cell r="RK25" t="str">
            <v>MANTENER ACTUALIZADOS LOS AVISOS DE PRIVACIDAD QUE SE GENERAN EN EL MUNICIPIO DE CHIHUAHUA.</v>
          </cell>
          <cell r="RL25" t="str">
            <v>PORCENTAJE DE ACTUALIZACIÓN DE AVISOS DE PRIVACIDAD ACTUALIZADOS, DENTRO DE LAS DEPENDECIAS DE LA ADMINISTRACIÓN</v>
          </cell>
        </row>
        <row r="26">
          <cell r="RJ26" t="str">
            <v>2.1.1.2</v>
          </cell>
          <cell r="RK26" t="str">
            <v>IMPARTIR PLÁTICAS Y CONFERENCIAS PARA REDUCIR EL CONSUMO DEL ALCOHOL Y LAS DROGAS.</v>
          </cell>
          <cell r="RL26" t="str">
            <v>PORCENTAJE DE PLÁTICAS DE PREVENCIÓN DE CONSUMO DE ALCOHOL Y DROGAS IMPARTIDAS</v>
          </cell>
        </row>
        <row r="27">
          <cell r="RJ27" t="str">
            <v>2.2.1.1</v>
          </cell>
          <cell r="RK27" t="str">
            <v>IMPLEMENTAR ACOMPAÑAMIENTO PSICOSOCIAL A MUJERES EN LA SUPERACIÓN DE LOS EFECTOS DE LA VIOLENCIA.</v>
          </cell>
          <cell r="RL27" t="str">
            <v xml:space="preserve">PORCENTAJE DE MUJERES ATENDIDAS EN LA SUPERACIÓN DE LOS EFECTOS DE LA VIOLENCIA </v>
          </cell>
        </row>
        <row r="28">
          <cell r="RJ28" t="str">
            <v>2.2.1.2</v>
          </cell>
          <cell r="RK28" t="str">
            <v>IMPULSAR CAMPAÑAS DE PREVENCIÓN DE EMBARAZOS EN ADOLESCENTES.</v>
          </cell>
          <cell r="RL28" t="str">
            <v xml:space="preserve">PORCENTAJE DE MAESTROS INTERVENIDOS PARA LA PREVENCIÓN DE EMBARAZOS EN ADOLESCENTES </v>
          </cell>
        </row>
        <row r="29">
          <cell r="RJ29" t="str">
            <v>2.2.1.2-1</v>
          </cell>
          <cell r="RK29" t="str">
            <v>IMPULSAR CAMPAÑAS DE PREVENCIÓN DE EMBARAZOS EN ADOLESCENTES.</v>
          </cell>
          <cell r="RL29" t="str">
            <v xml:space="preserve">PORCENTAJE DE JÓVENES INTERVENIDOS PARA LA PREVENCIÓN DE EMBARAZOS EN ADOLESCENTES </v>
          </cell>
        </row>
        <row r="30">
          <cell r="RJ30" t="str">
            <v>2.2.1.2-2</v>
          </cell>
          <cell r="RK30" t="str">
            <v>IMPULSAR CAMPAÑAS DE PREVENCIÓN DE EMBARAZOS EN ADOLESCENTES.</v>
          </cell>
          <cell r="RL30" t="str">
            <v xml:space="preserve">PORCENTAJE DE PADRES DE FAMILIA INTERVENIDOS PARA LA PREVENCIÓN DE EMBARAZOS EN ADOLESCENTES </v>
          </cell>
        </row>
        <row r="31">
          <cell r="RJ31" t="str">
            <v>2.2.1.3</v>
          </cell>
          <cell r="RK31" t="str">
            <v>APOYO A LAS MUJERES EMBARAZADAS A TEMPRANA EDAD.</v>
          </cell>
          <cell r="RL31" t="str">
            <v xml:space="preserve">PORCENTAJE DE  APOYOS INTEGRALES A LAS MUJERES EMBARAZADAS A TEMPRANA EDAD </v>
          </cell>
        </row>
        <row r="32">
          <cell r="RJ32" t="str">
            <v>2.2.1.4</v>
          </cell>
          <cell r="RK32" t="str">
            <v>APOYO A LAS ADOLESCENTES EN CASOS DE EMBARAZOS NO DESEADOS.</v>
          </cell>
          <cell r="RL32" t="str">
            <v>PORCENTAJE DE APOYOS INTEGRALES A LAS ADOLESCENTES EN CASOS DE EMBARAZOS NO DESEADOS</v>
          </cell>
        </row>
        <row r="33">
          <cell r="RJ33" t="str">
            <v>2.3.2.1</v>
          </cell>
          <cell r="RK33" t="str">
            <v>IMPLEMENTAR ACCIONES CON EL OBJETIVO DE FORTALECER LA INTEGRACIÓN FAMILIAR.</v>
          </cell>
          <cell r="RL33" t="str">
            <v>PORCENTAJE DE EVENTOS CON ACCIONES PARA FORTALECER LA INTEGRACIÓN FAMILIAR</v>
          </cell>
        </row>
        <row r="34">
          <cell r="RJ34" t="str">
            <v>2.3.2.2</v>
          </cell>
          <cell r="RK34" t="str">
            <v>GENERAR LA AGENDA DE ACTIVIDADES CULTURALES, DEPORTIVAS, RECREATIVAS Y FORMATIVAS EN PRO DE LA FAMILIA A TRAVÉS DE LOS CENTROS DE DESARROLLO FAMILIAR (CEDEFAM) Y CENTROS COMUNITARIOS.</v>
          </cell>
          <cell r="RL34" t="str">
            <v xml:space="preserve">PORCENTAJE DE ACTIVIDADES IMPLEMENTADAS EN LOS CENTROS DE DESARROLLO FAMILIAR Y COMUNITARIOS </v>
          </cell>
        </row>
        <row r="35">
          <cell r="RJ35" t="str">
            <v>2.3.2.3</v>
          </cell>
          <cell r="RK35" t="str">
            <v>IMPULSAR EL PROGRAMA “BALANCE TRABAJO-FAMILIA”.</v>
          </cell>
          <cell r="RL35" t="str">
            <v xml:space="preserve">PORCENTAJE DE CONVENIOS FIRMADOS PARA EL PROGRAMA "BALANCE, TRABAJO-FAMILIA". </v>
          </cell>
        </row>
        <row r="36">
          <cell r="RJ36" t="str">
            <v>2.3.3.1</v>
          </cell>
          <cell r="RK36" t="str">
            <v>IMPARTIR PLÁTICAS ENFOCADAS EN LA COMUNICACIÓN ASERTIVA Y EXPRESIÓN DE LAS EMOCIONES DE LAS FAMILIAS DE CHIHUAHUA.</v>
          </cell>
          <cell r="RL36" t="str">
            <v>PORCENTAJE DE FAMILIAS INTERVENIDAS EN LA COMUNICACIÓN ASERTIVA Y EXPRESIÓN DE LAS EMOCIONES</v>
          </cell>
        </row>
        <row r="37">
          <cell r="RJ37" t="str">
            <v>2.3.3.2</v>
          </cell>
          <cell r="RK37" t="str">
            <v>IMPLEMENTAR CÍRCULOS REFLEXIVOS PARA EL HOMBRE.</v>
          </cell>
          <cell r="RL37" t="str">
            <v>PORCENTAJE DE CÍRCULOS REFLEXIVOS PARA EL HOMBRE</v>
          </cell>
        </row>
        <row r="38">
          <cell r="RJ38" t="str">
            <v>2.3.3.3</v>
          </cell>
          <cell r="RK38" t="str">
            <v>IMPARTIR CAPACITACIÓN SOBRE EL APEGO INMEDIATO DE LOS RECIÉN NACIDOS CON SU MADRE Y PROMOCIÓN DE NUEVAS PATERNIDADES.</v>
          </cell>
          <cell r="RL38" t="str">
            <v>PORCENTAJE DE CAPACITACIONES SOBRE EL APEGO INMEDIATO DE LOS RECIÉN NACIDOS CON SU MADRE Y PROMOCIÓN DE NUEVAS PATERNIDADES</v>
          </cell>
        </row>
        <row r="39">
          <cell r="RJ39" t="str">
            <v>2.3.3.4</v>
          </cell>
          <cell r="RK39" t="str">
            <v>REALIZAR TALLERES DE “MINDFULLNESS” PARA LA REDUCCIÓN DE CONDUCTAS IMPULSIVAS EN EL SENO FAMILIAR.</v>
          </cell>
          <cell r="RL39" t="str">
            <v>PORCENTAJE DE TALLERES DE "MINDFULLNESS" PARA LA REDUCCIÓN DE CONDUCTAS IMPULSIVAS</v>
          </cell>
        </row>
        <row r="40">
          <cell r="RJ40" t="str">
            <v>2.3.3.5</v>
          </cell>
          <cell r="RK40" t="str">
            <v>FOMENTAR LA ADAPTACIÓN DE MODELOS REEDUCATIVOS PARA HOMBRES GENERADORES DE VIOLENCIA.</v>
          </cell>
          <cell r="RL40" t="str">
            <v xml:space="preserve">PORCENTAJE DE CAMPAÑAS PARA LA ADAPTACIÓN DE MODELOS REEDUCATIVOS PARA HOMBRES GENERADORES DE VIOLENCIA </v>
          </cell>
        </row>
        <row r="41">
          <cell r="RJ41" t="str">
            <v>2.3.4.9</v>
          </cell>
          <cell r="RK41" t="str">
            <v>IMPULSAR LA LACTANCIA MATERNA EN LOS PRIMEROS MESES DE VIDA.</v>
          </cell>
          <cell r="RL41" t="str">
            <v>PORCENTAJE DE CAMPAÑAS PARA IMPULSAR LA LACTANCIA MATERNA EN LOS PRIMEROS MESES DE VIDA</v>
          </cell>
        </row>
        <row r="42">
          <cell r="RJ42" t="str">
            <v>2.3.5.10</v>
          </cell>
          <cell r="RK42" t="str">
            <v>BRINDAR APARATOS ORTOPÉDICOS E INSUMOS PARA LA REHABILITACIÓN.</v>
          </cell>
          <cell r="RL42" t="str">
            <v xml:space="preserve">PORCENTAJE DE APARATOS ORTOPÉDICOS </v>
          </cell>
        </row>
        <row r="43">
          <cell r="RJ43" t="str">
            <v>2.3.6.1</v>
          </cell>
          <cell r="RK43" t="str">
            <v>PROMOVER TALLERES DE AUTOEMPLEO A LAS FAMILIAS CON MAYORES CARENCIAS EN EL MUNICIPIO.</v>
          </cell>
          <cell r="RL43" t="str">
            <v>PORCENTAJE DE TALLERES DE AUTOEMPLEO PARA LAS FAMILIAS CON MAYORES CARENCIAS</v>
          </cell>
        </row>
        <row r="44">
          <cell r="RJ44" t="str">
            <v>2.3.6.2</v>
          </cell>
          <cell r="RK44" t="str">
            <v>GESTIONAR LA INCLUSIÓN DE LAS FAMILIAS VULNERABLES AL PROGRAMA ALIMENTARIO.</v>
          </cell>
          <cell r="RL44" t="str">
            <v xml:space="preserve">PORCENTAJE DE FAMILIAS VULNERABLES INCLUIDAS EN EL PROGRAMA ALIMENTARIO </v>
          </cell>
        </row>
        <row r="45">
          <cell r="RJ45" t="str">
            <v>2.3.6.6</v>
          </cell>
          <cell r="RK45" t="str">
            <v>REFORZAR EL PROGRAMA ALIMENTARIO MUNICIPAL.</v>
          </cell>
          <cell r="RL45" t="str">
            <v>PORCENTAJE DE FAMILIAS BENEFICIADAS POR EL PROGRAMA ALIMENTARIO</v>
          </cell>
        </row>
        <row r="46">
          <cell r="RJ46" t="str">
            <v>2.3.7.1</v>
          </cell>
          <cell r="RK46" t="str">
            <v>PROMOVER ENTRE LAS NIÑAS, NIÑOS Y ADOLESCENTES UNA CAMPAÑA DE CONCIENTIZACIÓN RESPECTO DE UNA DIETA SALUDABLE Y BALANCEADA.</v>
          </cell>
          <cell r="RL46" t="str">
            <v>PORCENTAJE DE CAMPAÑAS PARA PROMOVER ENTRE LAS NIÑAS, NIÑOS Y ADOLESCENTES RESPECTO DE UNA DIETA SALUDABLE Y BALANCEADA</v>
          </cell>
        </row>
        <row r="47">
          <cell r="RJ47" t="str">
            <v>2.3.7.10</v>
          </cell>
          <cell r="RK47" t="str">
            <v>PROMOVER CAMPAÑA DE DIFUSIÓN DE LOS DERECHOS DE LAS NIÑAS, NIÑOS Y ADOLESCENTES.</v>
          </cell>
          <cell r="RL47" t="str">
            <v>PORCENTAJE DE CAMPAÑAS DE DIFUSIÓN DE LOS DERECHOS DE LAS NIÑAS, NIÑOS Y ADOLESCENTES IMPARTIDAS</v>
          </cell>
        </row>
        <row r="48">
          <cell r="RJ48" t="str">
            <v>2.3.7.11</v>
          </cell>
          <cell r="RK48" t="str">
            <v>FORTALECER LOS PROGRAMAS DE LOS CENTROS DE APOYO INFANTIL RESPECTO DE LA RESTITUCIÓN DE LOS DERECHOS DE LAS NIÑAS, NIÑOS Y ADOLESCENTES.</v>
          </cell>
          <cell r="RL48" t="str">
            <v>PORCENTAJE DE PLÁTICAS PARA FORTALECER LOS PROGRAMAS DE LOS CENTROS DE APOYO INFANTIL</v>
          </cell>
        </row>
        <row r="49">
          <cell r="RJ49" t="str">
            <v>2.3.7.12</v>
          </cell>
          <cell r="RK49" t="str">
            <v>IMPARTIR TALLERES DE CRIANZA POSITIVA DESDE LA PRIMERA INFANCIA A NIÑAS, NIÑOS Y ADOLESCENTES.</v>
          </cell>
          <cell r="RL49" t="str">
            <v xml:space="preserve">PORCENTAJE DE TALLERES DE CRIANZA POSITIVA DESDE LA PRIMERA INFANCIA A NIÑAS, NIÑOS Y ADOLESCENTES </v>
          </cell>
        </row>
        <row r="50">
          <cell r="RJ50" t="str">
            <v>2.3.7.13</v>
          </cell>
          <cell r="RK50" t="str">
            <v>DIFUNDIR EL PROGRAMA “YO SÍ TE CREO” Y LA CULTURA DE LA DENUNCIA EN CASOS DE ABUSO SEXUAL INFANTIL.</v>
          </cell>
          <cell r="RL50" t="str">
            <v>PORCENTAJE DE CAMPAÑAS DEL PROGRAMA "YO SI TE CREO" Y LA CULTURA DE LA DENUNCIA EN CASOS DE ABUSO SEXUAL INFANTIL IMPARTIDAS</v>
          </cell>
        </row>
        <row r="51">
          <cell r="RJ51" t="str">
            <v>2.3.7.14</v>
          </cell>
          <cell r="RK51" t="str">
            <v>IMPULSAR PROGRAMA DE PREVENCIÓN DE MALTRATO INFANTIL (FÍSICO, PSICOLÓGICO Y SEXUAL) A TRAVÉS DE PLÁTICAS A PADRES DE FAMILIA, DOCENTES Y NIÑAS, NIÑOS Y ADOLESCENTES.</v>
          </cell>
          <cell r="RL51" t="str">
            <v>PORCENTAJE DE PLÁTICAS PARA PREVENCIÓN DEL MALTRATO INFANTIL A PADRES DE FAMILIA, DOCENTES, NIÑAS, NIÑOS Y ADOLESCENTES IMPARTIDAS</v>
          </cell>
        </row>
        <row r="52">
          <cell r="RJ52" t="str">
            <v>2.3.7.15</v>
          </cell>
          <cell r="RK52" t="str">
            <v>IMPARTIR PLÁTICAS PARA LA ASERTIVA TOMA DE DECISIONES, PLAN DE VIDA.</v>
          </cell>
          <cell r="RL52" t="str">
            <v>PORCENTAJE DE PLÁTICAS PARA LA ASERTIVA TOMA DE DECISIONES, PLAN DE VIDA IMPARTIDAS</v>
          </cell>
        </row>
        <row r="53">
          <cell r="RJ53" t="str">
            <v>2.3.7.17</v>
          </cell>
          <cell r="RK53" t="str">
            <v>OFRECER TALLERES DE SENSIBILIZACIÓN E INFORMACIÓN PARA PADRES, MADRES, TUTORES Y DOCENTES SOBRE LA IMPORTANCIA DE LA EDUCACIÓN SEXUAL CON ENFOQUE DE DERECHOS HUMANOS Y LA COMUNICACIÓN ASERTIVA.</v>
          </cell>
          <cell r="RL53" t="str">
            <v>PORCENTAJE DE TALLERES DE SENSIBILIZACIÓN  PARA PADRES, MADRES, TUTORES Y DOCENTES SOBRE LA EDUCACIÓN SEXUAL Y LA COMUNICACIÓN ASERTIVA</v>
          </cell>
        </row>
        <row r="54">
          <cell r="RJ54" t="str">
            <v>2.3.7.2</v>
          </cell>
          <cell r="RK54" t="str">
            <v>PROMOVER ENTRE LAS NIÑAS, NIÑOS Y ADOLESCENTES LA DISMINUCIÓN DEL CONSUMO DE REFRESCOS, BEBIDAS ENDULZANTES Y ALIMENTOS HIPERCALÓRICOS.</v>
          </cell>
          <cell r="RL54" t="str">
            <v>PORCENTAJE DE CAMPAÑAS PARA PROMOVER ENTRE LAS NIÑAS, NIÑOS Y ADOLESCENTES LA DISMINUCIÓN DEL CONSUMO DE REFRESCOS; BEBIDAS ENDULZANTES Y ALIMENTOS HIPERCALÓRICOS</v>
          </cell>
        </row>
        <row r="55">
          <cell r="RJ55" t="str">
            <v>2.3.7.3</v>
          </cell>
          <cell r="RK55" t="str">
            <v>INCENTIVAR LA ACTIVACIÓN FÍSICA DE LAS NIÑAS, NIÑOS Y ADOLESCENTES.</v>
          </cell>
          <cell r="RL55" t="str">
            <v>PORCENTAJE DE CAMPAÑAS PARA INCENTIVAR LA ACTIVACIÓN FÍSICA DE LAS NIÑAS, NIÑOS Y ADOLESCENTES REALIZADAS</v>
          </cell>
        </row>
        <row r="56">
          <cell r="RJ56" t="str">
            <v>2.3.7.4</v>
          </cell>
          <cell r="RK56" t="str">
            <v>FOMENTAR LA DISMINUCIÓN DEL USO DE DISPOSITIVOS ELECTRÓNICOS ENTRE LAS NIÑAS, NIÑOS Y ADOLESCENTES.</v>
          </cell>
          <cell r="RL56" t="str">
            <v>PORCENTAJE DE CAMPAÑAS PARA DISMINUIR EL USO DE DISPOSITIVOS ELECTRÓNICOS ENTRE LAS NIÑAS, NIÑOS Y ADOLESCENTES</v>
          </cell>
        </row>
        <row r="57">
          <cell r="RJ57" t="str">
            <v>2.3.7.6</v>
          </cell>
          <cell r="RK57" t="str">
            <v>CREAR LA COORDINACIÓN DE ATENCIÓN A LA VIOLENCIA SEXUAL EN NIÑAS, NIÑOS Y ADOLESCENTES.</v>
          </cell>
          <cell r="RL57" t="str">
            <v>PORCENTAJE DE ACTIVIDADES PARA CREAR COORDINACIÓN DE ATENCIÓN A LA VIOLENCIA SEXUAL DE NNA</v>
          </cell>
        </row>
        <row r="58">
          <cell r="RJ58" t="str">
            <v>2.3.8.3</v>
          </cell>
          <cell r="RK58" t="str">
            <v xml:space="preserve">CONTINUAR CON LA ENTREGA DE APOYOS ASISTENCIALES (MEDICAMENTOS, ANÁLISIS CLÍNICOS, CIRUGÍAS Y APARATOS ORTOPÉDICOS Y AUDITIVOS). </v>
          </cell>
          <cell r="RL58" t="str">
            <v>PORCENTAJE DE APOYOS ASISTENCIALES A BENEFICIARIOS</v>
          </cell>
        </row>
        <row r="59">
          <cell r="RJ59" t="str">
            <v>2.7.1.1</v>
          </cell>
          <cell r="RK59" t="str">
            <v>FORTALECER EL PROGRAMA DE APOYO A ORGANIZACIONES DE LA SOCIEDAD CIVIL.</v>
          </cell>
          <cell r="RL59" t="str">
            <v>PORCENTAJE DE ASOCIACIONES CIVILES QUE CUENTAN CON EL APOYO DEL PROGRAMA</v>
          </cell>
        </row>
        <row r="60">
          <cell r="RJ60" t="str">
            <v>2.9.2.1</v>
          </cell>
          <cell r="RK60" t="str">
            <v>ORGANIZAR EL ENCUENTRO MUNICIPAL DE ARTE, CULTURA Y CIENCIA PARA NIÑAS, NIÑOS Y ADOLESCENTES.</v>
          </cell>
          <cell r="RL60" t="str">
            <v xml:space="preserve">PORCENTAJE DE EVENTOS PARA EL ENCUENTRO MUNICIPAL DE ARTE, CULTURA Y CIENCIA PARA NIÑAS, NIÑOS Y ADOLESCENTES </v>
          </cell>
        </row>
        <row r="61">
          <cell r="RJ61" t="str">
            <v>4.1.5.11</v>
          </cell>
          <cell r="RK61" t="str">
            <v>ELABORAR UN PADRÓN GENERAL DE LOS BENEFICIARIOS DEL MUNICIPIO.</v>
          </cell>
          <cell r="RL61" t="str">
            <v>PORCENTAJE DE GESTIONES PARA ELABORAR UN PADRÓN GENERAL DE BENEFICIARIOS</v>
          </cell>
        </row>
        <row r="62">
          <cell r="RJ62" t="str">
            <v>4.10.2.15</v>
          </cell>
          <cell r="RK62" t="str">
            <v>IMPLEMENTAR LA CÉDULA DE LA IDENTIFICACIÓN FAMILIAR.</v>
          </cell>
          <cell r="RL62" t="str">
            <v>PORCENTAJE DE BENEFICIARIOS DEL REGISTRO ÚNICO EN LA CÉDULA DE IDENTIFICACIÓN FAMILIAR</v>
          </cell>
        </row>
        <row r="63">
          <cell r="RJ63" t="str">
            <v>1.1.1.8</v>
          </cell>
          <cell r="RK63" t="str">
            <v>IMPULSAR EL TURSIMO RURAL Y DE RUTAS AGROTURÍSTICAS EN EL MUNICIPIO.</v>
          </cell>
          <cell r="RL63" t="str">
            <v>PORCENTAJE DE RUTAS VITIVINICOLAS CREADAS PARA LOGRAR LA ATRACCION TURISTICA EN LAS MISMAS E IMPULSAR EL TURISMO EN LAS ZONAS RURALES.</v>
          </cell>
        </row>
        <row r="64">
          <cell r="RJ64" t="str">
            <v>1.2.1.1</v>
          </cell>
          <cell r="RK64" t="str">
            <v>DISEÑAR PLAN DE INCENTIVOS MUNICIPALES PARA EMPRESAS DE BASE TECNOLÓGICA A INSTALARSE EN EL S-PARK.</v>
          </cell>
          <cell r="RL64" t="str">
            <v xml:space="preserve">PORCENTAJE DE FILTROS INSTALADOS EN BEBEDEROS DE CENTROS EDUCATIVOS CREI DE LA ZONA RURAL </v>
          </cell>
        </row>
        <row r="65">
          <cell r="RJ65" t="str">
            <v>1.2.2.1</v>
          </cell>
          <cell r="RK65" t="str">
            <v>PROMOVER LA ATRACCIÓN DE INVERSIONES CUIDADOSAS Y AMIGABLES CON EL MEDIO AMBIENTE.</v>
          </cell>
          <cell r="RL65" t="str">
            <v>PORCENTAJE DE EMPRESAS PROMOVIDAS DIRECTAS, EXPANDIDAS O RETENIDAS.</v>
          </cell>
        </row>
        <row r="66">
          <cell r="RJ66" t="str">
            <v>1.2.2.2</v>
          </cell>
          <cell r="RK66" t="str">
            <v>DAR CONTINUIDAD AL PROGRAMA CHIHUAHUA CITY INVEST REALIZANDO LA INTEGRACIÓN DE UNA ESTRATEGIA PARA LA ATRACCIÓN Y PROMOCIÓN DE LA INVERSIÓN MEDIANTE EL SEGUIMIENTO DE LA AGENDA Y EL FORTALECIMIENTO DE LAS ALIANZAS DEL SECTOR PÚBLICO Y PRIVADO.</v>
          </cell>
          <cell r="RL66" t="str">
            <v>PORCENTAJE DE ACTIVIDADES REALIZADAS PARA LA FORMULACIÓN Y EJECUCIÓN DEL PLAN DE TRABAJO DE CHIHUAHUA CITY INVEST PARA PROMOVER LA ATRACCIÓN DE INVERSIÓN, EXPANSIÓN Y RETENCIÓN DE EMPRESAS.</v>
          </cell>
        </row>
        <row r="67">
          <cell r="RJ67" t="str">
            <v>1.2.3.1</v>
          </cell>
          <cell r="RK67" t="str">
            <v>FORTALECER Y FLEXIBILIZAR EL SISTEMA DE APERTURA RÁPIDA DE EMPRESAS (SARE) EN TIEMPO DE RESPUESTA, FACILIDAD Y COSTO DE TRÁMITES.</v>
          </cell>
          <cell r="RL67" t="str">
            <v>PORCENTAJE DE GESTIONES EXITOSAS ATENDIDAS EN EL SARE, PARA ATENDER A LA CIUDADANÍA EN LOS TRÁMITES DE APERTURA DE EMPRESAS.</v>
          </cell>
        </row>
        <row r="68">
          <cell r="RJ68" t="str">
            <v>1.2.4.1</v>
          </cell>
          <cell r="RK68" t="str">
            <v>CREAR EL “FONDO MIPYME CHIHUAHUA” PARA DESARROLLAR EMPRESAS EN LA CADENA DE VALOR.</v>
          </cell>
          <cell r="RL68" t="str">
            <v>PORCENTAJE DE EMPRESAS BENEFICIADAS CON CRÉDITOS DEL PROGRAMA DEL FONDO DE GARANTIAS. QUE LE BRINDE A LOS EMPRESARIOS CHIHUAHUENSES LA OPORTUNIDAD DE UN FINANCIAMIENTO PARA EL DESARROLLO DE SU EMPRESA.</v>
          </cell>
        </row>
        <row r="69">
          <cell r="RJ69" t="str">
            <v>1.2.4.2</v>
          </cell>
          <cell r="RK69" t="str">
            <v>FOMENTAR Y FORTALECER EL ECOSISTEMA EMPRENDEDOR Y DE INNOVACIÓN A TRAVÉS DE LA RED DE EMPRENDIMIENTO Y OTRAS ESTRATEGIAS.</v>
          </cell>
          <cell r="RL69" t="str">
            <v>PORCENTAJE DE EMPRENDIMIENTOS BENEFICIADOS. CON EL FIN DE APOYAR LA GENERACIÓN DE PROYECTOS EMPRENDEDORES QUE GENEREN VALOR A LA ECONOMÍA.</v>
          </cell>
        </row>
        <row r="70">
          <cell r="RJ70" t="str">
            <v>1.3.1.1</v>
          </cell>
          <cell r="RK70" t="str">
            <v>INSTITUCIONALIZAR Y FORTALECER LOS EVENTOS “MARCA CHIHUAHUA”, ASÍ COMO ACTIVAR CAMPAÑAS DE PROMOCIÓN TURÍSTICA LOCAL Y NACIONAL.</v>
          </cell>
          <cell r="RL70" t="str">
            <v xml:space="preserve">PORCENTAJE DE EVENTOS REALIZADOS. PARA BRINDAR OPCIONES DE EVENTOS PARA LA ATRACCIÓN DE VISITANTES NACIONALES E INTERNACIONES. POSICIONAR A CHIHUAHUA COMO UN LUGAR TURISTICO. </v>
          </cell>
        </row>
        <row r="71">
          <cell r="RJ71" t="str">
            <v>1.3.1.2</v>
          </cell>
          <cell r="RK71" t="str">
            <v>FORTALECER LA INFRAESTRUCTURA PARA LA GENERACIÓN DE EVENTOS Y CONVENCIONES PARA LA ATRACCIÓN DE INVERSIÓN EN LA CIUDAD.</v>
          </cell>
          <cell r="RL71" t="str">
            <v>PORCENTAJE DE CONGRESOS REALIZADOS EN EL MUNICIPIO. PARA ATRAER VISITANTES NACIONALES E INTERNACIONALES, GENERAR DERRAMA ECONOMICA EN EL SECTOR TURISTICO.</v>
          </cell>
        </row>
        <row r="72">
          <cell r="RJ72" t="str">
            <v>1.4.1.1</v>
          </cell>
          <cell r="RK72" t="str">
            <v>IMPULSAR LA CREACIÓN DEL CENTRO DE CONSTRUCCIÓN AVANZADA.</v>
          </cell>
          <cell r="RL72" t="str">
            <v>PORCENTAJE DE ACTIVIDADES REALIZADAS PARA LA FORMULACIÓN Y EJECUCIÓN DEL PLAN ESTRATÉGICO PROGRESIVO PARA LA CREACIÓN DEL CENTRO DE CONSTRUCCIÓN AVANZADA.</v>
          </cell>
        </row>
        <row r="73">
          <cell r="RJ73" t="str">
            <v>1.4.1.2</v>
          </cell>
          <cell r="RK73" t="str">
            <v>FORTALECER AL LABORATORIO DE MANUFACTURA FLEXIBLE FABLAB.</v>
          </cell>
          <cell r="RL73" t="str">
            <v>PORCENTAJE DE EMPRESAS CON PROTOTIPOS DESARROLLADOS PARA NUEVOS PRODUCTOS EN PYMES.</v>
          </cell>
        </row>
        <row r="74">
          <cell r="RJ74" t="str">
            <v>1.4.1.3</v>
          </cell>
          <cell r="RK74" t="str">
            <v>DAR CONTINUIDAD AL PROGRAMA CHIHUAHUA CLUSTER CITY EN APOYO A LOS CLUSTERS DE LA CIUDAD PARA EL DESARROLLO DE SECTORES ECONÓMICOS ESPECIALIZADOS.</v>
          </cell>
          <cell r="RL74" t="str">
            <v>PORCENTAJE DE CLÚSTERS CAPACITADOS. A TRAVÉS DEL MEJORAMIENTO DE LAS CAPACIDADES ORGANIZACIONALES Y MEDIANTE ACCIONES ENFOCADAS EN CONSOLIDAR LAS INICIATIVAS EXISTENTES EN LA CIUDAD.</v>
          </cell>
        </row>
        <row r="75">
          <cell r="RJ75" t="str">
            <v>1.4.2.1</v>
          </cell>
          <cell r="RK75" t="str">
            <v>REALIZAR DE MANERA COORDINADA UN INVENTARIO DE CAPACIDADES DE TALENTO.</v>
          </cell>
          <cell r="RL75" t="str">
            <v>PORCENTAJE DE PERSONAS EN BASE DE DATOS PARA VINCULACIÓN CON EL SECTOR PRODUCTIVO. IDENTIFICAR LAS NECESIDADES DE PERSONAL DE LAS EMPRESAS, ESPECIFICAMENTE DEL SECTOR AUTOMOTRIZ, AEROESPACIAL E INDUSTRIAL.</v>
          </cell>
        </row>
        <row r="76">
          <cell r="RJ76" t="str">
            <v>1.4.2.3</v>
          </cell>
          <cell r="RK76" t="str">
            <v>VINCULAR AL SECTOR PRODUCTIVO CON LA ACADEMIA PARA ESTABLECER ACCIONES DE COMUNICACIÓN ACORDE A SUS NECESIDADES DE EMPLEO.</v>
          </cell>
          <cell r="RL76" t="str">
            <v>PORCENTAJE DE ACTIVIDADES REALIZADAS PARA LA FORMULACIÓN Y EJECUCIÓN DEL PLAN DE TRABAJO PARA LA VINCULACIÓN LABORAL.</v>
          </cell>
        </row>
        <row r="77">
          <cell r="RJ77" t="str">
            <v>1.4.2.4</v>
          </cell>
          <cell r="RK77" t="str">
            <v>DESARROLLAR EL DISTINTIVO “CHIHUAHUA COMPETITIVA”.</v>
          </cell>
          <cell r="RL77" t="str">
            <v>PORCENTAJE DE EMPRESAS CON EL DISTINTIVO CHIHUAHUA COMPETITIVA. PROGRAMA DE CAPACITACIÓN CONTINUA EN TEMAS DE DESARROLLO EMPRESARIAL PARA EL FORTALECIMIENTO TÉCNICO.</v>
          </cell>
        </row>
        <row r="78">
          <cell r="RJ78" t="str">
            <v>1.4.3.1</v>
          </cell>
          <cell r="RK78" t="str">
            <v>DETONAR PROGRAMA DE PROVEEDURÍA PARA LA INTEGRACIÓN DE EMPRESAS LOCALES EN LAS CADENAS DE VALOR DE LA INDUSTRIA EXPORTADORA.</v>
          </cell>
          <cell r="RL78" t="str">
            <v>PORCENTAJE DE EMPRESAS ATENDIDAS EN PROGRAMAS DE PROVEEDURÍA PARA LAS CADENAS DE SUMINISTRO. ESPECIALMENTE EL FORTALECIMIENTO DE LAS EMPRESAS EN NUEVAS CAPACIDADES Y HABILIDADES PARA SU MEJORA.</v>
          </cell>
        </row>
        <row r="79">
          <cell r="RJ79" t="str">
            <v>1.4.3.2</v>
          </cell>
          <cell r="RK79" t="str">
            <v>DESARROLLAR UN PROGRAMA DE INCENTIVOS PARA INDUSTRIAS LOCALES CLAVE CON ESTRATEGIAS QUE COADYUVEN A LAS EMPRESAS CHIHUAHUENSES A EXPORTAR SUS PRODUCTOS POR MEDIO DE CAPACITACIONES PARA LA EMPLEABILIDAD, TALENTO, CRECIMIENTO Y ECONOMÍA SOLIDARIA.</v>
          </cell>
          <cell r="RL79" t="str">
            <v>PORCENTAJE DE EMPRESAS QUE RECIBIERON LA CAPACITACIÓN Y CONSULTORÍA PARA EMPEZAR A EXPORTAR.</v>
          </cell>
        </row>
        <row r="80">
          <cell r="RJ80" t="str">
            <v>2.3.1.1</v>
          </cell>
          <cell r="RK80" t="str">
            <v>IMPULSAR LA CREACIÓN DE MÓDULOS DE ATENCIÓN A EMPRENDEDORES, MICRO, PEQUEÑAS Y MEDIANAS EMPRESAS EN DIFERENTES ZONAS DE LA CIUDAD.</v>
          </cell>
          <cell r="RL80" t="str">
            <v>PORCENTAJE DE MIFAMS ABIERTOS, PARA FOMENTAR EL AUTOEMPLEO Y LA FORMACIÓN DE COOPERATIVAS, CERCANOS A LAS ZONAS DE ATENCIÓN PRIORITARIA.</v>
          </cell>
        </row>
        <row r="81">
          <cell r="RJ81" t="str">
            <v>2.3.6.4</v>
          </cell>
          <cell r="RK81" t="str">
            <v>PROMOVER LA DISMINUCIÓN DE LA DISPARIDAD SALARIAL EN EL SECTOR PRODUCTIVO.</v>
          </cell>
          <cell r="RL81" t="str">
            <v>PORCENTAJE DE EMPRESAS CAPACITADAS EN DESARROLLO DE HABILIDADES Y OPORTUNIDADES, ENFOCADO EN DESARROLLO EMPRESARIAL Y OFERTAR UN MEJOR SALARIO.</v>
          </cell>
        </row>
        <row r="82">
          <cell r="RJ82" t="str">
            <v>4.1.5.4</v>
          </cell>
          <cell r="RK82" t="str">
            <v>CUMPLIR CON EL MANDATO DE LEY DE CENTROS HISTÓRICOS.</v>
          </cell>
          <cell r="RL82" t="str">
            <v>PORCENTAJE DE REUNIONES DE SEGUIMIENTO DEL FIDEICOMISO DEL CENTRO URBANO E HISTÓRICO DE CHIHUAHUA. DONDE SE DEFINEN ACCIONES PARA EL MEJORAMIENTO Y LA REVITALIZACIÓN DEL CENTRO URBANO E HISTÓRICO DE CHIHUAHUA.</v>
          </cell>
        </row>
        <row r="83">
          <cell r="RJ83" t="str">
            <v>4.10.2.6</v>
          </cell>
          <cell r="RK83" t="str">
            <v>FOMENTAR UNA CIUDAD INTELIGENTE Y CREATIVA DE FORMA INTEGRAL (SMART CITY).</v>
          </cell>
          <cell r="RL83" t="str">
            <v>PORCENTAJE DE REUNIONES DE SEGUIMIENTO DEL MODELO SMART CITY. DONDE SE TOMAN ACCIONES PARA DAR SEGUIMIENTO AL MODELO DE CHIHUAHUA SMART CITY (SC).</v>
          </cell>
        </row>
        <row r="84">
          <cell r="RJ84" t="str">
            <v>4.10.2.8</v>
          </cell>
          <cell r="RK84" t="str">
            <v>FORTALECER LA ESTRATEGIA DE COLABORACIÓN Y ARTICULACIÓN CON LA TETRAHÉLICE.</v>
          </cell>
          <cell r="RL84" t="str">
            <v>PORCENTAJE DE CUMPLIMIENTO DE LOS PROYECTOS FIRMADOS EN EL EJE DE COMPETITIVIDAD Y DESARROLLO DEL PACTO POR EL DESARROLLO Y BIENESTAR DEL MUNICIPIO DE CHIHUAHUA 2021- 24.</v>
          </cell>
        </row>
        <row r="85">
          <cell r="RJ85" t="str">
            <v>4.10.2.9</v>
          </cell>
          <cell r="RK85" t="str">
            <v>FOMENTAR LA SOSTENIBILIDAD Y SUSTENTABILIDAD DE LA CIUDAD A TRAVÉS DE LA ECONOMÍA CIRCULAR.</v>
          </cell>
          <cell r="RL85" t="str">
            <v>PORCENTAJE DE EMPRESAS ATENDIDAS EN LOS PROGRAMAS DE ECONOMÍA CÍRCULAR. PARA IDENTIFICAR OPORTUNIDADES DE AHORROS PARA CONVERTIR RESIDUOS EN RECURSOS PROMOVIENDO LAS SINERGIAS ENTRE LAS EMPRESAS DE CHIHUAHUA.</v>
          </cell>
        </row>
        <row r="86">
          <cell r="RJ86" t="str">
            <v>1.4.2.2</v>
          </cell>
          <cell r="RK86" t="str">
            <v>HABILITAR UN REGISTRO DE ALUMNOS CON ALTO POTENCIAL ACADÉMICO Y PROFESIONAL.</v>
          </cell>
          <cell r="RL86" t="str">
            <v>PORCENTAJE DE ALUMNOS CON ALTO POTENCIAL ACADÉMICO Y PROFESIONAL REGISTRADOS.</v>
          </cell>
        </row>
        <row r="87">
          <cell r="RJ87" t="str">
            <v>2.3.5.2</v>
          </cell>
          <cell r="RK87" t="str">
            <v>DIFUNDIR LA NORMATIVIDAD JURÍDICA DE LOS DERECHOS DE LAS PERSONAS CON DISCAPACIDAD (CONVENCIÓN DE LOS DERECHOS DE LAS PERSONAS CON DISCAPACIDAD).</v>
          </cell>
          <cell r="RL87" t="str">
            <v>PORCENTAJE DE ACCIONES REALIZADAS PARA LOGRAR LA DIFUSIÓN OPORTUNA DE LA NORMATIVIDAD JURÍDICA DE LOS DERECHOS DE LAS PERSONAS CON DISCAPACIDAD.</v>
          </cell>
        </row>
        <row r="88">
          <cell r="RJ88" t="str">
            <v>2.3.5.3</v>
          </cell>
          <cell r="RK88" t="str">
            <v>IMPULSAR LA VINCULACIÓN CON OTROS ÓRDENES DE GOBIERNO Y ORGANIZACIONES DE LA SOCIEDAD CIVIL PARA ELEVAR LA CALIDAD DE VIDA DE LAS PERSONAS CON DISCAPACIDAD.</v>
          </cell>
          <cell r="RL88" t="str">
            <v>PORCENTAJE DE ACCIONES REALIZADAS  PARA ESTABLECER DE MANERA COORDINADA POLÍTICAS PÚBLICAS EN FAVOR DE ELEVAR LA CALIDAD DE VIDA DE LAS PERSONAS CON DISCAPACIDAD.</v>
          </cell>
        </row>
        <row r="89">
          <cell r="RJ89" t="str">
            <v>2.3.5.4</v>
          </cell>
          <cell r="RK89" t="str">
            <v>INSTALAR EL CONSEJO MUNICIPAL PARA EL DESARROLLO HUMANO DE LAS PERSONAS CON DISCAPACIDAD.</v>
          </cell>
          <cell r="RL89" t="str">
            <v>PORCENTAJE DE AVANCE EN LA INSTALACIÓN DEL CONSEJO MUNICIPAL PARA EL DESARROLLO HUMANO DE LAS PERSONAS CON DISCAPACIDAD.</v>
          </cell>
        </row>
        <row r="90">
          <cell r="RJ90" t="str">
            <v>2.3.5.5</v>
          </cell>
          <cell r="RK90" t="str">
            <v>CONTINUAR CON EL PROGRAMA DE BECAS ECONÓMICAS A PERSONAS CON DISCAPACIDAD TANTO EN LA CIUDAD COMO EN LA ZONA RURAL.</v>
          </cell>
          <cell r="RL90" t="str">
            <v>PORCENTAJDE DE BECAS PARA PERSONAS CON DISCAPACIDAD OTORGADAS.</v>
          </cell>
        </row>
        <row r="91">
          <cell r="RJ91" t="str">
            <v>2.3.5.6</v>
          </cell>
          <cell r="RK91" t="str">
            <v>FORTALECER LA VINCULACIÓN CON DIFERENTES INSTITUCIONES DE GOBIERNO Y ASOCIACIONES CIVILES PARA GENERAR ACCIONES DE INCLUSIÓN LABORAL.</v>
          </cell>
          <cell r="RL91" t="str">
            <v>PORCENTAJE DE ACCIONES REALIZADAS CON LAS DIFERENTES INSTITUCIONES DE GOBIERNO Y ASOCIACIONES CIVILES PARA LOGRAR LA VINCULACIÓN Y FORTALECER LAS ACCIONES DE INCLUSIÓN LABORAL.</v>
          </cell>
        </row>
        <row r="92">
          <cell r="RJ92" t="str">
            <v>2.3.5.7</v>
          </cell>
          <cell r="RK92" t="str">
            <v>ACTUALIZAR EL PADRÓN DE LAS PERSONAS CON DISCAPACIDAD EN EL MUNICIPIO DE CHIHUAHUA.</v>
          </cell>
          <cell r="RL92" t="str">
            <v>PORCENTAJE DE PERSONAS CON DISCAPACIDAD REGISTRADAS EN EL PADRÓN.</v>
          </cell>
        </row>
        <row r="93">
          <cell r="RJ93" t="str">
            <v>2.3.6.3</v>
          </cell>
          <cell r="RK93" t="str">
            <v>FORTALECER LA ALIANZA CON FECHAC EN PRO DE LA ATENCIÓN PRIORITARIA A LAS ZONAS MÁS VULNERABLES DE LA CIUDAD.</v>
          </cell>
          <cell r="RL93" t="str">
            <v>PORCENTAJE DE ACCIONES REALIZADAS PARA FORTALECER LA ALIANZA CON DIFERENTES ORGANISMOS DE LA SOCIEDAD CIVIL E INSTUTIONES PÚBLICAS Y PRIVADAS PARA ATENDER DE MANERA PRIORITARIA A LAS ZONAS MAS VULNERABLES.</v>
          </cell>
        </row>
        <row r="94">
          <cell r="RJ94" t="str">
            <v>2.3.6.5</v>
          </cell>
          <cell r="RK94" t="str">
            <v>IMPULSAR PROGRAMAS DE APOYO PARA FOMENTAR EL AUTOEMPLEO EN ZONAS DE ATENCIÓN PRIORITARIA.</v>
          </cell>
          <cell r="RL94" t="str">
            <v>PORCENTAJE DE PROGRAMAS DE APOYO IMPLEMENTADOS EN ZONAS DE ATENCIÓN PRIORITARIA PARA FOMENTAR EL AUTOEMPLEO.</v>
          </cell>
        </row>
        <row r="95">
          <cell r="RJ95" t="str">
            <v>2.3.7.5</v>
          </cell>
          <cell r="RK95" t="str">
            <v>ACOMPAÑAR E IMPLEMENTAR POLÍTICAS PÚBLICAS QUE PERMITAN A LOS JÓVENES MEJORAR SU EMPLEABILIDAD Y OBTENER SU PRIMER EMPLEO.</v>
          </cell>
          <cell r="RL95" t="str">
            <v>PORCENTAJE DE EVENTOS REALIZADOS PARA PLANEAR Y ORGANIZAR LA FERIA DEL EMPLEO.</v>
          </cell>
        </row>
        <row r="96">
          <cell r="RJ96" t="str">
            <v>2.3.7.7</v>
          </cell>
          <cell r="RK96" t="str">
            <v>GENERAR ACCIONES PARA INCENTIVAR EL INTERÉS DE LOS JÓVENES EN LA PARTICIPACIÓN CÍVICA/CIUDADANA.</v>
          </cell>
          <cell r="RL96" t="str">
            <v>PORCENTAJE DE SESIONES DEL CONSEJO MUNICIPAL DE LA JUVENTUD REALIZADAS.</v>
          </cell>
        </row>
        <row r="97">
          <cell r="RJ97" t="str">
            <v>2.3.7.7-1</v>
          </cell>
          <cell r="RK97" t="str">
            <v>GENERAR ACCIONES PARA INCENTIVAR EL INTERÉS DE LOS JÓVENES EN LA PARTICIPACIÓN CÍVICA/CIUDADANA.</v>
          </cell>
          <cell r="RL97" t="str">
            <v>PORCENTAJE DE ACCIONES REALIZADAS PARA GENERAR LA PARTICIPACIÓN DE LAS Y LOS JÓVENES.</v>
          </cell>
        </row>
        <row r="98">
          <cell r="RJ98" t="str">
            <v>2.3.7.7-2</v>
          </cell>
          <cell r="RK98" t="str">
            <v>GENERAR ACCIONES PARA INCENTIVAR EL INTERÉS DE LOS JÓVENES EN LA PARTICIPACIÓN CÍVICA/CIUDADANA.</v>
          </cell>
          <cell r="RL98" t="str">
            <v>PORCENTAJE DE ACCIONES REALIZADAS PARA QUE LAS Y LOS JÓVENES CUENTEN CON UN ESPACIO PARA LOGRAR UNA PARTICIPACIÓN CÍVICA/CIUDADANA. (PROGRAMA CABILDO JOVEN).</v>
          </cell>
        </row>
        <row r="99">
          <cell r="RJ99" t="str">
            <v>2.3.7.8</v>
          </cell>
          <cell r="RK99" t="str">
            <v>IMPULSAR EL ACCESO A OPORTUNIDADES PARA EL DESARROLLO DE LOS JÓVENES EN MATERIA EDUCATIVA, SOCIAL Y ECONÓMICA.</v>
          </cell>
          <cell r="RL99" t="str">
            <v>PORCENTAJE DE ACCIONES (CAPACITACIONES, PLÁTICAS, CONFERENCIAS Y TALLERES) REALIZADOS PARA DOTAR A LAS Y LOS JÓVENES DE HERRAMIENTAS PARA UNA ADECUADA TOMA DE DECISIONES.</v>
          </cell>
        </row>
        <row r="100">
          <cell r="RJ100" t="str">
            <v>2.3.7.8-1</v>
          </cell>
          <cell r="RK100" t="str">
            <v>IMPULSAR EL ACCESO A OPORTUNIDADES PARA EL DESARROLLO DE LOS JÓVENES EN MATERIA EDUCATIVA, SOCIAL Y ECONÓMICA.</v>
          </cell>
          <cell r="RL100" t="str">
            <v>PORCENTAJE DE ACCIONES REALIZADAS PARA CONCENTRAR EN UN SOLO ESPACIO TODAS LAS OFERTAS EDUCATIVAS DE LAS DIFERENTES UNIVERSIDADES PÚBLICAS Y PRIVADAS A TRAVÉS DE LA FERIA VOCACIONAL.</v>
          </cell>
        </row>
        <row r="101">
          <cell r="RJ101" t="str">
            <v>2.3.7.8-2</v>
          </cell>
          <cell r="RK101" t="str">
            <v>IMPULSAR EL ACCESO A OPORTUNIDADES PARA EL DESARROLLO DE LOS JÓVENES EN MATERIA EDUCATIVA, SOCIAL Y ECONÓMICA.</v>
          </cell>
          <cell r="RL101" t="str">
            <v xml:space="preserve">PORCENTAJE DE ACTIVIDADES REALIZADAS PARA REALIZAR Y COORDINAR LOS EVENTOS EN EL MARCO DEL FESTEJO DEL DÍA INTERNACIONAL DE LA JUVENTUD.
</v>
          </cell>
        </row>
        <row r="102">
          <cell r="RJ102" t="str">
            <v>2.3.7.8-3</v>
          </cell>
          <cell r="RK102" t="str">
            <v>IMPULSAR EL ACCESO A OPORTUNIDADES PARA EL DESARROLLO DE LOS JÓVENES EN MATERIA EDUCATIVA, SOCIAL Y ECONÓMICA.</v>
          </cell>
          <cell r="RL102" t="str">
            <v>PORCENTAJE DE ACCIONES REALIZADAS CON EL ICHIJUV PARA LOGRAR QUE LAS Y LOS JÓVENES CUENTEN CON LAS PLATAFORMAS Y HERRAMIENTAS QUE LES AYUDEN A LOGRAR SU PROYECCIÓN A FUTURO.</v>
          </cell>
        </row>
        <row r="103">
          <cell r="RJ103" t="str">
            <v>2.3.7.8-4</v>
          </cell>
          <cell r="RK103" t="str">
            <v>IMPULSAR EL ACCESO A OPORTUNIDADES PARA EL DESARROLLO DE LOS JÓVENES EN MATERIA EDUCATIVA, SOCIAL Y ECONÓMICA.</v>
          </cell>
          <cell r="RL103" t="str">
            <v>PORCENTAJE DE ACCIONES REALIZADAS PARA CREAR ESPACIOS PARA EL DESARROLLO ARTÍSTICO Y CULTURAL DE LAS Y LOS JÓVENES.</v>
          </cell>
        </row>
        <row r="104">
          <cell r="RJ104" t="str">
            <v>2.3.8.1</v>
          </cell>
          <cell r="RK104" t="str">
            <v>CONTINUAR CON EL PROGRAMA “ABUELO POLICÍA”.</v>
          </cell>
          <cell r="RL104" t="str">
            <v>PORCENTAJE DE DE PERSONAS BENEFICIADAS  CON EL PROGRAMA "ABUELO POLICÍA".</v>
          </cell>
        </row>
        <row r="105">
          <cell r="RJ105" t="str">
            <v>2.3.8.2</v>
          </cell>
          <cell r="RK105" t="str">
            <v>FORTALECER EL PROGRAMA “VETERANOS DE LA REVOLUCIÓN”.</v>
          </cell>
          <cell r="RL105" t="str">
            <v>PORCENTAJE DE DE PERSONAS BENEFICIADAS CON EL PROGRAMA "VETERANOS DE LA REVOLUCIÓN".</v>
          </cell>
        </row>
        <row r="106">
          <cell r="RJ106" t="str">
            <v>2.4.1.3</v>
          </cell>
          <cell r="RK106" t="str">
            <v>CONTINUAR CON LA COBERTURA UNIVERSAL DEL PROGRAMA DE BECAS ACADÉMICAS TANTO EN LA CIUDAD COMO EN LA ZONA RURAL.</v>
          </cell>
          <cell r="RL106" t="str">
            <v>PORCENTAJE DE ACCIONES REALIZADAS PARA CONTINUAR CON LA COBERTURA UNIVERSAL DEL PORGRAMA DE BECAS ACADÉMICAS.</v>
          </cell>
        </row>
        <row r="107">
          <cell r="RJ107" t="str">
            <v>2.4.1.4</v>
          </cell>
          <cell r="RK107" t="str">
            <v>FORTALECER EL PROGRAMA “JUNTOS UNA MEJOR ESCUELA” TANTO EN LA CIUDAD COMO EN LA ZONA RURAL.</v>
          </cell>
          <cell r="RL107" t="str">
            <v>PORCENTAJE DE PRESUPUESTO EJERCIDO DEL PROGRAMA "INFRAESTRUCTURA EDUCATIVA".</v>
          </cell>
        </row>
        <row r="108">
          <cell r="RJ108" t="str">
            <v>2.4.1.4-1</v>
          </cell>
          <cell r="RK108" t="str">
            <v>FORTALECER EL PROGRAMA “JUNTOS UNA MEJOR ESCUELA” TANTO EN LA CIUDAD COMO EN LA ZONA RURAL.</v>
          </cell>
          <cell r="RL108" t="str">
            <v>PORCENTAJE DE PRESUPUESTO EJERCIDO DEL PROGRAMA "ESCUELAS COMPETITIVAS".</v>
          </cell>
        </row>
        <row r="109">
          <cell r="RJ109" t="str">
            <v>2.4.1.5</v>
          </cell>
          <cell r="RK109" t="str">
            <v>DOTAR DE ACCESO A INTERNET SIN COSTO EN ZONAS VULNERABLES PARA FORTALECER LA EDUCACIÓN.</v>
          </cell>
          <cell r="RL109" t="str">
            <v>PORCENTAJE DE DIAGNÓSTICOS REALIZADOS PARA GENERARA ACCIONES A FAVOR DE QUE EN ZONAS VULNERABLES SE CUENTE CON ACCESO A INTERNET SIN COSTO, CON LA FINALIDAD DE FORTALECER LA EDUCACIÓN.</v>
          </cell>
        </row>
        <row r="110">
          <cell r="RJ110" t="str">
            <v>2.4.1.6</v>
          </cell>
          <cell r="RK110" t="str">
            <v>IMPULSAR EL PROGRAMA “CHIHUAHUA BILINGÜE” A TRAVÉS DE LA VINCULACIÓN Y LA GENERACIÓN DE ACCIONES DE VOLUNTARIADO DE ESCUELAS Y COLONIAS VULNERABLES.</v>
          </cell>
          <cell r="RL110" t="str">
            <v>PORCENTAJE DE ESCUELAS Y COLONIAS VULNERABLES BENEFICIADAS CON EL PROGRAMA PILOTO "CHIHUAHUA BILINGÜE".</v>
          </cell>
        </row>
        <row r="111">
          <cell r="RJ111" t="str">
            <v>2.4.1.7</v>
          </cell>
          <cell r="RK111" t="str">
            <v>FORTALECER EL PROGRAMA DE BECAS DE EXCELENCIA ACADÉMICA TANTO EN LA CIUDAD COMO EN LA ZONA RURAL.</v>
          </cell>
          <cell r="RL111" t="str">
            <v>PORCENTAJE DE BECAS DE EXCELENCIA OTORGADAS.</v>
          </cell>
        </row>
        <row r="112">
          <cell r="RJ112" t="str">
            <v>2.4.1.8</v>
          </cell>
          <cell r="RK112" t="str">
            <v>ROBUSTECER EL PROGRAMA DE BECAS DE TRANSPORTE.</v>
          </cell>
          <cell r="RL112" t="str">
            <v>PORCENTAJE DE BECAS DE TRANSPORTE OTORGADAS.</v>
          </cell>
        </row>
        <row r="113">
          <cell r="RJ113" t="str">
            <v>2.4.1.9</v>
          </cell>
          <cell r="RK113" t="str">
            <v>GESTIONAR RECURSOS ECONÓMICOS PARA PROVEER DE MAYOR INSFRAESTRUCTURA A LAS INSTITUCIONES EDUCATIVAS EN CONJUNTO CON GOBIERNO DEL ESTADO Y LA FUNDACIÓN DE EMPRESARIADO CHIHUAHUENSE A.C.</v>
          </cell>
          <cell r="RL113" t="str">
            <v>PORCENTAJE DE AVANCE EN LA CELEBRACIÓN DE CONVENIO EN CONJUNTO CON CON LA FUNDACIÓN DEL EMPRESARIADO CHIHUAHUENSE, A.C., Y GOBIERNO DEL ESTADO.</v>
          </cell>
        </row>
        <row r="114">
          <cell r="RJ114" t="str">
            <v>2.5.1.2</v>
          </cell>
          <cell r="RK114" t="str">
            <v>FORTALECER LOS PROGRAMAS DE MATERIALES DE AUTOCONSTRUCCIÓN Y MATERIALES DE AUTOCONSTRUCCIÓN EN DONACIÓN PARA VIVIENDA POPULAR TANTO EN LA CIUDAD COMO EN LA ZONA RURAL.</v>
          </cell>
          <cell r="RL114" t="str">
            <v>PORCENTAJE DE APOYOS  DEL PROGRAMA "MATERIALES DE AUTOCONSTRUCCIÓN" OTORGADOS.</v>
          </cell>
        </row>
        <row r="115">
          <cell r="RJ115" t="str">
            <v>2.5.1.2-1</v>
          </cell>
          <cell r="RK115" t="str">
            <v>FORTALECER LOS PROGRAMAS DE MATERIALES DE AUTOCONSTRUCCIÓN Y MATERIALES DE AUTOCONSTRUCCIÓN EN DONACIÓN PARA VIVIENDA POPULAR TANTO EN LA CIUDAD COMO EN LA ZONA RURAL.</v>
          </cell>
          <cell r="RL115" t="str">
            <v>PORCENTAJE DE APOYOS DEL PROGRAMA "MATERIALES DE AUTOCONSTRUCCIÓN EN DONACIÓN" OTORGADOS.</v>
          </cell>
        </row>
        <row r="116">
          <cell r="RJ116" t="str">
            <v>2.5.1.3</v>
          </cell>
          <cell r="RK116" t="str">
            <v>VINCULAR A PERSONAS DE ESCASOS RECURSOS EN OFICIOS DIVERSOS A TRAVÉS DE CAMPAÑA DE CAPACITACIÓN POR MEDIO DE LOS CENTROS COMUNITARIOS.</v>
          </cell>
          <cell r="RL116" t="str">
            <v>PORCENTAJE DE CENTROS COMUNITARIOS BENEFICIADOS CON EL PROGRAMA "REHABILITACIÓN DE CENTROS COMUNITARIOS Y OBRAS MENORES".</v>
          </cell>
        </row>
        <row r="117">
          <cell r="RJ117" t="str">
            <v>2.5.1.3-1</v>
          </cell>
          <cell r="RK117" t="str">
            <v>VINCULAR A PERSONAS DE ESCASOS RECURSOS EN OFICIOS DIVERSOS A TRAVÉS DE CAMPAÑA DE CAPACITACIÓN POR MEDIO DE LOS CENTROS COMUNITARIOS.</v>
          </cell>
          <cell r="RL117" t="str">
            <v>PORCENTAJE DE PARQUES BENEFICIADOS CON EL PROGRAMA "EQUIPAMIENTO DE PARQUES Y ÁREAS VERDES".</v>
          </cell>
        </row>
        <row r="118">
          <cell r="RJ118" t="str">
            <v>2.5.1.4</v>
          </cell>
          <cell r="RK118" t="str">
            <v>CONTINUAR CON EL “PROGRAMA DE EMPLEO TEMPORAL” (PET).</v>
          </cell>
          <cell r="RL118" t="str">
            <v>PORCENTAJE DE PERSONAS BENEFICIADAS CON EL PROGRAMA DE "OCUPACIÓN TEMPORAL" (POT).</v>
          </cell>
        </row>
        <row r="119">
          <cell r="RJ119" t="str">
            <v>2.5.1.5</v>
          </cell>
          <cell r="RK119" t="str">
            <v>OTORGAR APOYOS ECONÓMICOS Y/O EN ESPECIE A LA POBLACIÓN EN GENERAL EN SITUACIÓN DE VULNERABILIDAD.</v>
          </cell>
          <cell r="RL119" t="str">
            <v>PORCENTAJE DE APOYOS ECONÓMICOS  OTORGADOS A TRAVÉS DEL PROGRAMA "APOYOS DIVERSOS".</v>
          </cell>
        </row>
        <row r="120">
          <cell r="RJ120" t="str">
            <v>2.5.1.5-1</v>
          </cell>
          <cell r="RK120" t="str">
            <v>OTORGAR APOYOS ECONÓMICOS Y/O EN ESPECIE A LA POBLACIÓN EN GENERAL EN SITUACIÓN DE VULNERABILIDAD.</v>
          </cell>
          <cell r="RL120" t="str">
            <v>PORCENTAJE DE APOYOS EN ESPECIE OTORGADOS A TRAVÉS DEL "PROGRAMA ALIMENTARIO EMERGENTE".</v>
          </cell>
        </row>
        <row r="121">
          <cell r="RJ121" t="str">
            <v>2.5.1.5-2</v>
          </cell>
          <cell r="RK121" t="str">
            <v>OTORGAR APOYOS ECONÓMICOS Y/O EN ESPECIE A LA POBLACIÓN EN GENERAL EN SITUACIÓN DE VULNERABILIDAD.</v>
          </cell>
          <cell r="RL121" t="str">
            <v>PORCENTAJE DE APOYOS EN ESPECIE OTORGADOS A TRAVÉS DEL PROGRAMA "COBIJEMOS CHIHUAHUA".</v>
          </cell>
        </row>
        <row r="122">
          <cell r="RJ122" t="str">
            <v>2.5.1.5-3</v>
          </cell>
          <cell r="RK122" t="str">
            <v>OTORGAR APOYOS ECONÓMICOS Y/O EN ESPECIE A LA POBLACIÓN EN GENERAL EN SITUACIÓN DE VULNERABILIDAD.</v>
          </cell>
          <cell r="RL122" t="str">
            <v>PORCENTAJE DE APOYOS EN ESPECIE OTORGADOS A TRAVÉS DEL PROGRAMA "DULCES SONRISAS" (BOLSAS DE DE DULCES).</v>
          </cell>
        </row>
        <row r="123">
          <cell r="RJ123" t="str">
            <v>2.5.1.5-4</v>
          </cell>
          <cell r="RK123" t="str">
            <v>OTORGAR APOYOS ECONÓMICOS Y/O EN ESPECIE A LA POBLACIÓN EN GENERAL EN SITUACIÓN DE VULNERABILIDAD.</v>
          </cell>
          <cell r="RL123" t="str">
            <v>PORCENTAJE DE APOYOS EN ESPECIE OTORGADOS A TRAVÉS DEL PROGRAMA "DULCES SONRISAS" (PIÑATAS).</v>
          </cell>
        </row>
        <row r="124">
          <cell r="RJ124" t="str">
            <v>2.7.1.2</v>
          </cell>
          <cell r="RK124" t="str">
            <v>IMPULSAR EL PROGRAMA DE APOYO A ASOCIACIONES RELIGIOSAS.</v>
          </cell>
          <cell r="RL124" t="str">
            <v>PORCENTAJE DE GESTIONES DE APOYO ECONÓMICO OTORGADOS A ASOCIACIONES RELIGIOSAS.</v>
          </cell>
        </row>
        <row r="125">
          <cell r="RJ125" t="str">
            <v>2.7.2.1</v>
          </cell>
          <cell r="RK125" t="str">
            <v>PROMOVER LA CONTRALORÍA SOCIAL EN LA EJECUIÓN DE OBRAS Y PROYECTOS</v>
          </cell>
          <cell r="RL125" t="str">
            <v>PORCENTAJE DE CONTRALORÍAS SOCIALES CONFORMADAS.</v>
          </cell>
        </row>
        <row r="126">
          <cell r="RJ126" t="str">
            <v>2.7.2.1-1</v>
          </cell>
          <cell r="RK126" t="str">
            <v>PROMOVER LA CONTRALORÍA SOCIAL EN LA EJECUIÓN DE OBRAS Y PROYECTOS</v>
          </cell>
          <cell r="RL126" t="str">
            <v>PORCENTAJE DE CONTRALORÍAS SOCIALES CAPACITADAS.</v>
          </cell>
        </row>
        <row r="127">
          <cell r="RJ127" t="str">
            <v>2.7.2.12</v>
          </cell>
          <cell r="RK127" t="str">
            <v>FORTALECER EL PROGRAMA CLUB DE JUVENTUDES.</v>
          </cell>
          <cell r="RL127" t="str">
            <v>PORCENTAJE DE CLUBES DE JUVENTUDES CONFORMADOS COMO ESPACIO PARA LA FOMENTAR LA PARTICIPACIÓN CIUDADANA.</v>
          </cell>
        </row>
        <row r="128">
          <cell r="RJ128" t="str">
            <v>2.7.2.13</v>
          </cell>
          <cell r="RK128" t="str">
            <v>PROMOVER LA INCLUSIÓN A TRAVÉS DEL CABILDO ABIERTO.</v>
          </cell>
          <cell r="RL128" t="str">
            <v>PORCENTAJE DE SOLICITUDES CANALIZADAS A LA SECRETARÍA DEL AYUNTAMIENTO PARA PARTICIPAR CON PROPUESTAS EN LAS SESIONES DE CABIDLO ABIERTO DEL AYUNDAMIENTO.</v>
          </cell>
        </row>
        <row r="129">
          <cell r="RJ129" t="str">
            <v>2.7.2.2</v>
          </cell>
          <cell r="RK129" t="str">
            <v>INCREMENTAR EL PORCENTAJE DEL PRESUPUESTO ASIGNADO AL PRESUPUESTO PARTICIPATIVO.</v>
          </cell>
          <cell r="RL129" t="str">
            <v>PORCENTAJE DE ACCIONES REALIZADAS PARA SOLICITAR AUMENTAR EL PORCENTAJE DEL PRESUPUESTO PARTICIPATIVO.</v>
          </cell>
        </row>
        <row r="130">
          <cell r="RJ130" t="str">
            <v>2.7.2.3</v>
          </cell>
          <cell r="RK130" t="str">
            <v>FORTALECER A LOS CONSEJOS CIUDADANOS ESTABLECIDOS EN LA LEY DE PARTICIPACIÓN CIUDADANA.</v>
          </cell>
          <cell r="RL130" t="str">
            <v>PORCENTAJE DE  CONSEJOS Y COMITÉS CIUDADANOS CONFORMADOS, ESTABLECIDOS EN LA LEY DE PARTICIPACIÓN CIUDADANA Y SU REGLAMENTO.</v>
          </cell>
        </row>
        <row r="131">
          <cell r="RJ131" t="str">
            <v>2.7.2.3-1</v>
          </cell>
          <cell r="RK131" t="str">
            <v>FORTALECER A LOS CONSEJOS CIUDADANOS ESTABLECIDOS EN LA LEY DE PARTICIPACIÓN CIUDADANA.</v>
          </cell>
          <cell r="RL131" t="str">
            <v>PORCENTAJE DE  CONSEJOS Y COMITÉS CIUDADANOS EN FUNCIONES,  ESTABLECIDOS EN LA LEY DE PARTICIPACIÓN CIUDADANA Y SU REGLAMENTO.</v>
          </cell>
        </row>
        <row r="132">
          <cell r="RJ132" t="str">
            <v>2.7.2.6</v>
          </cell>
          <cell r="RK132" t="str">
            <v>CONFORMAR Y DAR SEGUIMIENTO A LOS CLUBES DEL ABUELO Y COMITÉS DE VECINOS PARA FOMENTAR EL TEJIDO SOCIAL.</v>
          </cell>
          <cell r="RL132" t="str">
            <v>PORCENTAJE DE DE CLUBES DEL ABUELO CONFORMADOS.</v>
          </cell>
        </row>
        <row r="133">
          <cell r="RJ133" t="str">
            <v>2.7.2.6-1</v>
          </cell>
          <cell r="RK133" t="str">
            <v>CONFORMAR Y DAR SEGUIMIENTO A LOS CLUBES DEL ABUELO Y COMITÉS DE VECINOS PARA FOMENTAR EL TEJIDO SOCIAL.</v>
          </cell>
          <cell r="RL133" t="str">
            <v>PORCENTAJE DE DE COMITÉS DE VECINOS CONFORMADOS.</v>
          </cell>
        </row>
        <row r="134">
          <cell r="RJ134" t="str">
            <v>2.7.2.7</v>
          </cell>
          <cell r="RK134" t="str">
            <v>IMPLEMENTAR PROGRAMA DE INCENTIVOS ANUALES A COMITÉS DE VECINOS QUE PRESENTEN MEJORÍA EN SUS INDICADORES DE GESTIÓN (BUEN VECINO).</v>
          </cell>
          <cell r="RL134" t="str">
            <v>PORCENTAJE DE  COMITÉS DE VECINOS PREMIADOS Y/O RECONOCIDOS (HOLA VECINO).</v>
          </cell>
        </row>
        <row r="135">
          <cell r="RJ135" t="str">
            <v>2.7.2.8</v>
          </cell>
          <cell r="RK135" t="str">
            <v>FORTALECER LOS PROGRAMAS “MIÉRCOLES CIUDADANO”, “PRESIDENTE EN TU COLONIA” Y “JUNTOS TRABAJAMOS POR CHIHUAHUA”.</v>
          </cell>
          <cell r="RL135" t="str">
            <v>PORCENTAJE DE  EVENTOS REALZADOS DEL PROGRAMA "MIÉRCOLES CIUDADANO" CON LA FINADALIDAD INCENTIVAR LA PARTICIPACIÓN CIUDADANA.</v>
          </cell>
        </row>
        <row r="136">
          <cell r="RJ136" t="str">
            <v>2.7.2.8-1</v>
          </cell>
          <cell r="RK136" t="str">
            <v>FORTALECER LOS PROGRAMAS “MIÉRCOLES CIUDADANO”, “PRESIDENTE EN TU COLONIA” Y “JUNTOS TRABAJAMOS POR CHIHUAHUA”.</v>
          </cell>
          <cell r="RL136" t="str">
            <v>PORCENTAJE DE EVENTOS REALIZADOS DEL PROGRAMA "ALCALDE EN TU COLONIA" CON LA FINALIDAD DE INCENITVAR LA PARTICIPACIÓN CIUDADANA.</v>
          </cell>
        </row>
        <row r="137">
          <cell r="RJ137" t="str">
            <v>2.7.2.8-2</v>
          </cell>
          <cell r="RK137" t="str">
            <v>FORTALECER LOS PROGRAMAS “MIÉRCOLES CIUDADANO”, “PRESIDENTE EN TU COLONIA” Y “JUNTOS TRABAJAMOS POR CHIHUAHUA”.</v>
          </cell>
          <cell r="RL137" t="str">
            <v>PORCENTAJE DE EVENTOS REALIZADOS DEL PROGRAMA "JUNTOS TRABAJAMOS POR CHIHUAHUA" CON LA FINALIDAD DE INCENTIVAR LA PARTICIPACIÓN CIUDADANA.</v>
          </cell>
        </row>
        <row r="138">
          <cell r="RJ138" t="str">
            <v>2.7.2.8-3</v>
          </cell>
          <cell r="RK138" t="str">
            <v>FORTALECER LOS PROGRAMAS “MIÉRCOLES CIUDADANO”, “PRESIDENTE EN TU COLONIA” Y “JUNTOS TRABAJAMOS POR CHIHUAHUA”.</v>
          </cell>
          <cell r="RL138" t="str">
            <v>PORCENTAJE DE REUNIONES DEL PROGRAMA "JUEVES ENTRE VECINOS" CON LA FINALIDAD DE INCENTIVAR LA PARTICIPACIÓN CIUDADANA.</v>
          </cell>
        </row>
        <row r="139">
          <cell r="RJ139" t="str">
            <v>2.9.2.12</v>
          </cell>
          <cell r="RK139" t="str">
            <v>CONTINUAR CON LA REALIZACIÓN DEL EVENTO POLKA MONUMENTAL.</v>
          </cell>
          <cell r="RL139" t="str">
            <v>PORCENTAJE DE  ACCIONES IMPLEMENTADAS PARA LA REALIZACIÓN DEL EVENTO POLKA MONUMENTAL CON LA FINALIDAD DE LOGRAR MAYOR PARTICIPACIÓN Y PROMOVER LA CULTURA. (CONVOCATORIA, ORGANIZACIÓN, REALIZACIÓN DEL EVENTO, ENTRE OTRAS ACCIONES).</v>
          </cell>
        </row>
        <row r="140">
          <cell r="RJ140" t="str">
            <v>4.1.1.10</v>
          </cell>
          <cell r="RK140" t="str">
            <v>FORTALECER Y MODERNIZAR EL CENTRO DE RESPUESTA CIUDADANA (CRC).</v>
          </cell>
          <cell r="RL140" t="str">
            <v>PORCENTAJE DE ACCIONES REALIZADAS PARA LOGRAR TENER UN CENTRO DE RESPUESTA CIUDADANO MODERNO Y EFICIENTE.</v>
          </cell>
        </row>
        <row r="141">
          <cell r="RJ141" t="str">
            <v>4.12.2.1</v>
          </cell>
          <cell r="RK141" t="str">
            <v>REALIZAR OBRAS, EN CONJUNTO CON LA CFE, DE ABASTECIMIENTO DE ENERGÍA ELÉCTRICA EN COLONIAS MARGINADAS.</v>
          </cell>
          <cell r="RL141" t="str">
            <v>PORCENTAJDE DE GESTIONES REALIZADAS PARA LA DEFINICIÓN DE COLONIAS MARGINADAS PRIORITARIAS PARA DAR ABASTECIMIENTO DE ENERGÍA ELÉCTRICA.</v>
          </cell>
        </row>
        <row r="142">
          <cell r="RJ142" t="str">
            <v>4.9.2.4</v>
          </cell>
          <cell r="RK142" t="str">
            <v>IMPULSAR UN PROGRAMA EN LAS ZONAS DE ATENCIÓN PRIORITARIA PARA SOLUCIONES INTEGRALES EN LA MEJORAS DE LOS SERVICIOS HIDROSANITARIOS.</v>
          </cell>
          <cell r="RL142" t="str">
            <v>PORCENTAJE DE GESTIONES REALIZADAS PARA DEFINIR ZONAS PRIORITARIAS EN ASPECTOS DE MEJORA EN LOS SERVICIOS HIDROSANITARIOS.</v>
          </cell>
        </row>
        <row r="143">
          <cell r="RJ143" t="str">
            <v>4.9.3.7</v>
          </cell>
          <cell r="RK143" t="str">
            <v>COLABORAR EN LA INSTALACIÓN DE SISTEMAS DE REÚSO DE AGUA EN ESCUELAS PÚBLICAS DE EDUCACIÓN BÁSICA PARA RIEGO DE AGUAS VERDES</v>
          </cell>
          <cell r="RL143" t="str">
            <v>PORCENTAJE DE ACCIONES REALIZADAS QUE PERMITAN LA VINCULACIÓN CON DIFERENTES INSTANCIAS ESTATALES PARA LA IMPULSAR LA INSTALACIÓN DE SISTEMAS DE REÚSO DE AGUA EN ESCUELAS PÚBLICAS DE EDUCACIÓN BÁSICA PARA RIEGO DE AGUAS VERDES.</v>
          </cell>
        </row>
        <row r="144">
          <cell r="RJ144" t="str">
            <v>2.3.5.8</v>
          </cell>
          <cell r="RK144" t="str">
            <v>CONFORMAR EL COMITÉ DE ACCESIBILIDAD PARA IMPUSAR LA MOVILIDAD SEGURA DE LAS PERSONAS CON DISCAPACIDAD EN EL ESPACIO PÚBLICO.</v>
          </cell>
          <cell r="RL144" t="str">
            <v xml:space="preserve">PORCENTAJE DE COMITÉ DE ACCESIBILIDAD </v>
          </cell>
        </row>
        <row r="145">
          <cell r="RJ145" t="str">
            <v>1.1.1.1</v>
          </cell>
          <cell r="RK145" t="str">
            <v>PROMOVER CONTINUAMENTE EL ACCESO A LA COMERCIALIZACIÓN DE PRODUCTOS AGROPECUARIOS DE ALTO VALOR AGREGADO.</v>
          </cell>
          <cell r="RL145" t="str">
            <v>PORCENTAJE DE CONVENIO DE COLABORACIÓN REALIZADOS</v>
          </cell>
        </row>
        <row r="146">
          <cell r="RJ146" t="str">
            <v>1.1.1.10</v>
          </cell>
          <cell r="RK146" t="str">
            <v>IMPULSO AL PROGRAMA DE INSUMOS AGROPECUARIOS A LA ZONA RURAL.</v>
          </cell>
          <cell r="RL146" t="str">
            <v>PORCENTAJE DE PRODUCTORES BENEFICIADOS POR EL PROGRAMA DE INSUMOS AGROPECUARIOS DE LA ZONA RURAL</v>
          </cell>
        </row>
        <row r="147">
          <cell r="RJ147" t="str">
            <v>1.1.1.11</v>
          </cell>
          <cell r="RK147" t="str">
            <v>IMPLEMENTAR PROGRAMA DE EXTENSIONISMO AGROPECUARIO.</v>
          </cell>
          <cell r="RL147" t="str">
            <v>CONVENIO CON DESEC A.C. IMPULSAR EL EMPRENDIMIENTO Y DESARROLLO  DE PRODUCTOS ALIMENTARIOS CON MAYOR VALOR AGREGADO</v>
          </cell>
        </row>
        <row r="148">
          <cell r="RJ148" t="str">
            <v>1.1.1.2</v>
          </cell>
          <cell r="RK148" t="str">
            <v>ATENDER DE MANERA PERSONALIZADA A PRODUCTORES CON NECESIDADES DE PROMOCIÓN Y COMERCIALIZACIÓN DE SUS PRODUCTOS.</v>
          </cell>
          <cell r="RL148" t="str">
            <v>PORCENTAJE DE PRODUCTORES ATENDIDOS</v>
          </cell>
        </row>
        <row r="149">
          <cell r="RJ149" t="str">
            <v>1.1.1.3</v>
          </cell>
          <cell r="RK149" t="str">
            <v>OTORGAR ESPACIOS EN EXPOSICIONES Y ENCUENTROS DE AGRONEGOCIOS A PRODUCTORES LOCALES.</v>
          </cell>
          <cell r="RL149" t="str">
            <v>PORCENTAJE DE ESPACIOS OTORGADOS A PRODUCTORES</v>
          </cell>
        </row>
        <row r="150">
          <cell r="RJ150" t="str">
            <v>1.1.1.4</v>
          </cell>
          <cell r="RK150" t="str">
            <v>APOYAR A PRODUCTORES DEL SECTOR RURAL Y AGROINDUSTRIAL PARA EL DESARROLLO DE PROYECTOS PRODUCTIVOS.</v>
          </cell>
          <cell r="RL150" t="str">
            <v>PORCENTAJE DE APOYOS ECONÓMICOS A EMPRENDEDORES</v>
          </cell>
        </row>
        <row r="151">
          <cell r="RJ151" t="str">
            <v>1.1.1.5</v>
          </cell>
          <cell r="RK151" t="str">
            <v>OTORGAR CAPACITACIÓN A PEQUEÑOS PRODUCTORES PARA EL DESARROLLO DE PROYECTOS PRODUCTIVOS EN LA ZONA RURAL.</v>
          </cell>
          <cell r="RL151" t="str">
            <v xml:space="preserve">PORCENTAJE DE PRODUCTORES BENEFICIADOS CON CAPACITACIÓN PARA IMPULSAR PROYECTOS PRODUCTIVOS </v>
          </cell>
        </row>
        <row r="152">
          <cell r="RJ152" t="str">
            <v>1.1.1.6</v>
          </cell>
          <cell r="RK152" t="str">
            <v>GESTIONAR FINANCIAMIENTO ACCESIBLE Y/O ESTÍMULOS AL CRÉDITO A PRODUCTORES AGROINDUSTRIALES Y DEL SECTOR RURAL.</v>
          </cell>
          <cell r="RL152" t="str">
            <v>PORCENTAJE DE CONVENIO DE COLABORACIÓN REALIZADOS</v>
          </cell>
        </row>
        <row r="153">
          <cell r="RJ153" t="str">
            <v>1.1.1.7</v>
          </cell>
          <cell r="RK153" t="str">
            <v>CONTINUAR CON EL PROGRAMA DE EMPLEO TEMPORAL EN LA ZONA RURAL.</v>
          </cell>
          <cell r="RL153" t="str">
            <v>PORCENTAJE DE BENEFICIARIOS DEL PROGRAMA DEL EMPLEO TEMPORAL</v>
          </cell>
        </row>
        <row r="154">
          <cell r="RJ154" t="str">
            <v>1.1.1.9</v>
          </cell>
          <cell r="RK154" t="str">
            <v>IMPULSAR PROGRAMAS DE EMPRENDIMIENTO, INNOVACIÓN Y ADOPCIÓN TECNOLÓGICA EN COMUNIDADES DE LA ZONA RURAL PARA GENERAR PRODUCTOS DE MAYOR VALOR.</v>
          </cell>
          <cell r="RL154" t="str">
            <v>PORCENTAJE DE CONVENIOS  FIRMADO CON ASOCIACIONES CIVILES PARA IMPULSAR PRODUCTOS CON MAYOR VALOR AGREGADO</v>
          </cell>
        </row>
        <row r="155">
          <cell r="RJ155" t="str">
            <v>4.14.1.1</v>
          </cell>
          <cell r="RK155" t="str">
            <v>DAR CONTINUIDAD AL MEJORAMIENTO DE LA INFRAESTRUCTURA HIDRÁULICA Y SUPERFICIE DE RODAMIENTO EN LOS CAMINOS RURALES.</v>
          </cell>
          <cell r="RL155" t="str">
            <v xml:space="preserve">PORCENTAJE DE CAMINOS RURALES ATENDIDOS </v>
          </cell>
        </row>
        <row r="156">
          <cell r="RJ156" t="str">
            <v>4.14.1.2</v>
          </cell>
          <cell r="RK156" t="str">
            <v>DOTAR DE SEÑALIZACIÓN HORIZONTAL Y VERTICAL A LOS CAMINOS RURALES.</v>
          </cell>
          <cell r="RL156" t="str">
            <v>PORCENTAJE DE CAMINOS RURALES ATENDIDOS CON SEÑALIZACIÓN</v>
          </cell>
        </row>
        <row r="157">
          <cell r="RJ157" t="str">
            <v>4.9.2.3</v>
          </cell>
          <cell r="RK157" t="str">
            <v>INSTALAR FILTROS EN BEBEDEROS PARA SUMINISTRO DE AGUA DE CALIDAD EN LOS CENTROS EDUCATIVOS DE LA ZONA RURAL.</v>
          </cell>
          <cell r="RL157" t="str">
            <v>PORCENTAJE DE CONSTRUCCION DE SOLUCIONES VIALES EN ZONAS DE ALTO FLUJO VEHICULAR.</v>
          </cell>
        </row>
        <row r="158">
          <cell r="RJ158" t="str">
            <v>4.9.3.1</v>
          </cell>
          <cell r="RK158" t="str">
            <v>REALIZAR ESTUDIO PARA LA UNIDAD DE RIEGO CON AGUA PROVENIENTE DE LA PLANTA TRATADORA SUR.</v>
          </cell>
          <cell r="RL158" t="str">
            <v>PORCENTAJE DE ACCIONES REALIZADAS PARA LOGRAR TENER UN CENTRO DE RESPUESTA CIUDADANO MODERNO Y EFICIENTE.</v>
          </cell>
        </row>
        <row r="159">
          <cell r="RJ159" t="str">
            <v>4.9.3.2</v>
          </cell>
          <cell r="RK159" t="str">
            <v>ORGANIZAR EL FORO MUNICIPAL DEL CUIDADO DEL AGUA Y MEDIO AMBIENTE.</v>
          </cell>
          <cell r="RL159" t="str">
            <v>PORCENTAJE DE GESTIONES REALIZADAS PARA DEFINIR ZONAS PRIORITARIAS EN ASPECTOS DE MEJORA EN LOS SERVICIOS HIDROSANITARIOS.</v>
          </cell>
        </row>
        <row r="160">
          <cell r="RJ160" t="str">
            <v>4.9.3.3</v>
          </cell>
          <cell r="RK160" t="str">
            <v>ESTABLECER PROGRAMA DE REFORESTACIÓN MUNICIPAL.</v>
          </cell>
          <cell r="RL160" t="str">
            <v xml:space="preserve">PORCENTAJE DE SUPERFICIE REFORESTADA </v>
          </cell>
        </row>
        <row r="161">
          <cell r="RJ161" t="str">
            <v>4.9.5.1</v>
          </cell>
          <cell r="RK161" t="str">
            <v>PROPONER CAMPAÑA MEDIÁTICA INTERINSTITUCIONAL PARA LA CONSERVACIÓN DE LOS RECURSOS HÍDRICOS.</v>
          </cell>
          <cell r="RL161" t="str">
            <v>PORCENTAJE DE CAMPAÑAS MEDIÁTICAS PARA LA CONSERVACIÓN DE LOS RECURSOS HÍDRICOS REALIZADAS</v>
          </cell>
        </row>
        <row r="162">
          <cell r="RJ162" t="str">
            <v>1.3.2.4</v>
          </cell>
          <cell r="RK162" t="str">
            <v>FORTALECER LOS FIDEICOMISOS EXISTENTES PARA EL CENTRO URBANO E HISTÓRICO DE CHIHUAHUA.</v>
          </cell>
          <cell r="RL162" t="str">
            <v>PORCENTAJE DE ESTABLECIMIENTOS EVALUADOS QUE INCUMPLEN CON EL REGLAMENTO EN MATERIA DE PUBLICIDAD.</v>
          </cell>
        </row>
        <row r="163">
          <cell r="RJ163" t="str">
            <v>4.1.3.1</v>
          </cell>
          <cell r="RK163" t="str">
            <v>COMBATIR EL REZAGO Y FOMENTAR LA ENTREGA DEFINITIVA DE LOS DESARROLLOS HABITACIONALES AUTORIZADOS POR EL H. AYUNTAMIENTO.</v>
          </cell>
          <cell r="RL163" t="str">
            <v>PORCENTAJE DE RECEPCIONES DEFINITIVAS TRAMITADAS DE FRACCIONAMIENTOS CON REZAGO</v>
          </cell>
        </row>
        <row r="164">
          <cell r="RJ164" t="str">
            <v>4.1.3.2</v>
          </cell>
          <cell r="RK164" t="str">
            <v>GARANTIZAR LA CALIDAD DE LAS OBRAS DE URBANIZACIÓN EN LOS FRACCIONAMENTOS AUTORIZADOS POR EL H. AYUNTAMIENTO QUE SEAN SUSCEPTIBLES DE RECEPCIÓN.</v>
          </cell>
          <cell r="RL164" t="str">
            <v>PORCENTAJE DE PRUEBAS DE LABORATORIO REALIZADAS EN VIALIDADES</v>
          </cell>
        </row>
        <row r="165">
          <cell r="RJ165" t="str">
            <v>4.1.3.3</v>
          </cell>
          <cell r="RK165" t="str">
            <v>IMPLEMENTAR UN SISTEMA VERAZ Y EFICIENTE DE CONSULTA DE LOS NOMBRES DE LOS DESARROLLOS HABITACIONALES, DOMICILIOS Y CABECERAS DE NUMERACIÓN POR MANZANA.</v>
          </cell>
          <cell r="RL165" t="str">
            <v>PORCENTAJE DE CAPTURA DE DESARROLLOS Y NOMBRES DE VIALIDADES</v>
          </cell>
        </row>
        <row r="166">
          <cell r="RJ166" t="str">
            <v>4.1.3-4</v>
          </cell>
          <cell r="RK166" t="str">
            <v>IMPLEMENTAR UN SISTEMA VERAZ Y EFICIENTE DE CONSULTA DE LOS NOMBRES DE LOS DESARROLLOS HABITACIONALES, DOMICILIOS Y CABECERAS DE NUMERACIÓN POR MANZANA.</v>
          </cell>
          <cell r="RL166" t="str">
            <v>PORCENTAJE DE ACTIVIDADES PARA GESTIONAR EL SISTEMA DE CABECERAS DE NUMERACIÓN POR MANZANAS</v>
          </cell>
        </row>
        <row r="167">
          <cell r="RJ167" t="str">
            <v>4.1.4.1</v>
          </cell>
          <cell r="RK167" t="str">
            <v>INCREMENTAR LA DIGITALIZACIÓN DE TRAMITES A TRAVÉS DE LA PLATAFORMA EXPERTA.</v>
          </cell>
          <cell r="RL167" t="str">
            <v>PORCENTAJE DE ACTIVIDADES REALIZADAS PARA LOGRAR QUE CINCO SERVICIOS OPEREN AL PÚBLICO EN LA PLATAFORMA EXPERTA</v>
          </cell>
        </row>
        <row r="168">
          <cell r="RJ168" t="str">
            <v>4.1.5.2</v>
          </cell>
          <cell r="RK168" t="str">
            <v>GESTIONAR LA CREACIÓN, APROBACIÓN Y ENTRADA EN VIGOR DEL REGLAMENTO DE PROTECCIÓN PARA ANIMALES DOMÉSTICOS DEL MUNICIPIO DE CHIHUAHUA.</v>
          </cell>
          <cell r="RL168" t="str">
            <v>PORCENTAJE DE ACTIVIDADES REALIZADAS PARA GESTIONAR LA DEFINICIÒN DE PROPUESTA DE REGLAMENTO</v>
          </cell>
        </row>
        <row r="169">
          <cell r="RJ169" t="str">
            <v>4.10.1.6</v>
          </cell>
          <cell r="RK169" t="str">
            <v>FOMENTAR UNA ADECUADA SEÑALIZACIÓN DE NOMENCLATURA EN ASENTAMIENTOS POPULARES DE LA CIUDAD.</v>
          </cell>
          <cell r="RL169" t="str">
            <v>PORCENTAJE DE SEÑALAMIENTOS URBANOS REALIZADOS</v>
          </cell>
        </row>
        <row r="170">
          <cell r="RJ170" t="str">
            <v>4.10.1.7</v>
          </cell>
          <cell r="RK170" t="str">
            <v>IDENTIFICAR Y PREVENIR EL SURGIMIENTO DE ASENTAMIENTOS IRREGULARES.</v>
          </cell>
          <cell r="RL170" t="str">
            <v>PORCENTAJE DE OPERATIVOS REALIZADOS PARA IDENTIFICAR Y PREVENIR ASENTAMIENTOS IRREGULARES</v>
          </cell>
        </row>
        <row r="171">
          <cell r="RJ171" t="str">
            <v>4.10.1.8</v>
          </cell>
          <cell r="RK171" t="str">
            <v>IMPARTIR TALLERES ACERCA DE LOS BENEFICIOS DE UNA SEÑALIZACIÓN CORRECTA EN LOS PREDIOS.</v>
          </cell>
          <cell r="RL171" t="str">
            <v>PORCENTAJE DE TALLERES IMPARTIDOS</v>
          </cell>
        </row>
        <row r="172">
          <cell r="RJ172" t="str">
            <v>4.10.2.11</v>
          </cell>
          <cell r="RK172" t="str">
            <v>GEOREFERENCIAR LOS TRÁMITES Y ACTIVIDADES QUE DESARROLLA LA DIRECCIÓN DE DESARROLLO URBANO Y ECOLOGÍA.</v>
          </cell>
          <cell r="RL172" t="str">
            <v xml:space="preserve">PORCENTAJE DE TRÁMITES GEORREFERENCIADOS. </v>
          </cell>
        </row>
        <row r="173">
          <cell r="RJ173" t="str">
            <v>4.10.2.12</v>
          </cell>
          <cell r="RK173" t="str">
            <v>DAR SEGUIMIENTO DIGITAL A LAS DENUNCIAS CIUDADANAS.</v>
          </cell>
          <cell r="RL173" t="str">
            <v>PORCENTAJE DE DENUNCIAS CIUDADANAS ATENDIDAS DIGITALMENTE.</v>
          </cell>
        </row>
        <row r="174">
          <cell r="RJ174" t="str">
            <v>4.10.2.5</v>
          </cell>
          <cell r="RK174" t="str">
            <v>GESTIONAR LA CREACIÓN DE CAMPAÑAS Y BRIGADAS DE PROTECCIÓN ANIMAL CON LOS DIFERENTES ÓRDENES DE GOBIERNO.</v>
          </cell>
          <cell r="RL174" t="str">
            <v xml:space="preserve">PORCENTAJE DE CAMPAÑAS PARA PROTECCIÓN ANIMAL REALIZADAS </v>
          </cell>
        </row>
        <row r="175">
          <cell r="RJ175" t="str">
            <v>4.7.1.1</v>
          </cell>
          <cell r="RK175" t="str">
            <v>DAR CONTINUIDAD A LAS ACCIONES DEFINIDAS EN EL PLAN DE ACCIÓN CLIMÁTICA.</v>
          </cell>
          <cell r="RL175" t="str">
            <v>PORCENTAJE DE SESIONES REALIZADAS DEL CONSEJO MUNICIPAL DE CAMBIO CLIMATICO DEL MUNICIPIO DE CHIHUAHUA.</v>
          </cell>
        </row>
        <row r="176">
          <cell r="RJ176" t="str">
            <v>4.7.1.2</v>
          </cell>
          <cell r="RK176" t="str">
            <v>GESTIONAR LA CREACIÓN DE LA OFICINA DE DESARROLLO DE MECANISMOS LIMPIOS.</v>
          </cell>
          <cell r="RL176" t="str">
            <v>PORCENTAJES DE ACTIVIDADES REALIZADAS PARA LA GESTIÒN DE LA OFICINA</v>
          </cell>
        </row>
        <row r="177">
          <cell r="RJ177" t="str">
            <v>4.7.1.3</v>
          </cell>
          <cell r="RK177" t="str">
            <v>FORTALECER EL ÁREA DE LA GESTIÓN AMBIENTAL MUNICIPAL.</v>
          </cell>
          <cell r="RL177" t="str">
            <v>PORCENTAJE DE CAPACITACIONES REALIZADAS PARA FORTALECER EL ÀREA DE GESTIÒN AMBIENTAL MUNICIPAL</v>
          </cell>
        </row>
        <row r="178">
          <cell r="RJ178" t="str">
            <v>4.7.1.3-1</v>
          </cell>
          <cell r="RK178" t="str">
            <v>FORTALECER EL ÁREA DE LA GESTIÓN AMBIENTAL MUNICIPAL.</v>
          </cell>
          <cell r="RL178" t="str">
            <v>PORCENTAJE DE EQUIPAMIENTOS OTORGADOS PARA FORTALECER EL ÀREA DE GESTIÒN AMBIENTAL MUNICIPAL</v>
          </cell>
        </row>
        <row r="179">
          <cell r="RJ179" t="str">
            <v>4.8.1.1</v>
          </cell>
          <cell r="RK179" t="str">
            <v>FORMULAR PROGRAMAS DE CONTROL Y VIGILANCIA PARA EVITAR EL DEPÓSITO NO PERMITIDO DE ESCOMBRO Y BASURA EN SITIOS NO AUTORIZADOS.</v>
          </cell>
          <cell r="RL179" t="str">
            <v>PORCENTAJE DE PROGRAMAS DE CONTROL Y VIGILANCIA IMPLEMENTADOS</v>
          </cell>
        </row>
        <row r="180">
          <cell r="RJ180" t="str">
            <v>4.8.1.2</v>
          </cell>
          <cell r="RK180" t="str">
            <v>FORTALECER EL PROGRAMA DE DEMOLICIÓN Y TAPIADO DE FINCAS ABANDONADAS.</v>
          </cell>
          <cell r="RL180" t="str">
            <v>PORCENTAJE DE VIVIENDAS TAPIADAS</v>
          </cell>
        </row>
        <row r="181">
          <cell r="RJ181" t="str">
            <v>4.8.2.2</v>
          </cell>
          <cell r="RK181" t="str">
            <v>IMPLEMENTAR EL PROGRAMA DE REDUCCIÓN DE RESIDUOS SÓLIDOS.</v>
          </cell>
          <cell r="RL181" t="str">
            <v>PORCENTAJE DE ACTIVIDADES REALIZADAS PARA IMPLEMENTAR EL PROGRAMA DE REDUCCIÓN DE RESIDUOS SÓLIDOS</v>
          </cell>
        </row>
        <row r="182">
          <cell r="RJ182" t="str">
            <v>4.9.3.4</v>
          </cell>
          <cell r="RK182" t="str">
            <v>IMPULSAR UN MANEJO INTEGRAL DEL AGUA DE LLUVIA.</v>
          </cell>
          <cell r="RL182" t="str">
            <v>PORCENTAJE DE ACTIVIDADES PARA INCLUIR LA CLÁUSULA DE MANTENIMIENTO DEL SISTEMA DE DRENAJE PLUVIAL</v>
          </cell>
        </row>
        <row r="183">
          <cell r="RJ183" t="str">
            <v>4.9.3.5</v>
          </cell>
          <cell r="RK183" t="str">
            <v>PROMOVER LA CONSTRUCCIÓN DE UNA PLANTA TRATADORA DE AGUA PARA USO INDUSTRIAL BAJO EL ESQUEMA PÚBLICO-PRIVADO.</v>
          </cell>
          <cell r="RL183" t="str">
            <v>PORCENTAJE DE ASISTENCIA A LA REUNIÓN PARA LA CONSTRUCCIÓN DE UNA PLANTA TRATADORA DE AGUA</v>
          </cell>
        </row>
        <row r="184">
          <cell r="RJ184" t="str">
            <v>4.9.3.6</v>
          </cell>
          <cell r="RK184" t="str">
            <v>COLABORAR EN LA EVALUACIÓN DE ESQUEMAS PARA EL APROVECHAMIENTO DEL AGUA DE LA MINA SAN ANTONIO.</v>
          </cell>
          <cell r="RL184" t="str">
            <v>PORCENTAJE DE ASISTENCIA A LA REUNIÓN PARA LA EVALUACIÓN DE ESQUEMAS DE APROVECHAMIENTO DE AGUA DE LA MINA SAN ANTONIO</v>
          </cell>
        </row>
        <row r="185">
          <cell r="RJ185" t="str">
            <v>4.9.4.1</v>
          </cell>
          <cell r="RK185" t="str">
            <v>COLABORAR PARA AMPLIAR EL ALCANCE DE LA LÍNEA MORADA DE AGUA RECUPERADA PARA PARQUES Y ÁREAS VERDES.</v>
          </cell>
          <cell r="RL185" t="str">
            <v>PORCENTAJE DE ACTIVIDADES PARA INCLUIR LA CLÁUSULA DE UTILIZACIÓN DE LÍNEA MORADA</v>
          </cell>
        </row>
        <row r="186">
          <cell r="RJ186" t="str">
            <v>4.9.4.2</v>
          </cell>
          <cell r="RK186" t="str">
            <v>COLABORAR EN EL DISEÑO, ESTRUCTURACIÓN E IMPLEMENTACIÓN DEL PLAN DE RECUPERACIÓN DE AGUAS PARA LA CIUDAD.</v>
          </cell>
          <cell r="RL186" t="str">
            <v>PORCENTAJE DE ASISTENCIA A LA REUNIÓN PARA EL DISEÑO, ESTRUCTURACIÓN E IMPLEMENTACIÓN DEL PLAN DE RECUPERACIÓN DE AGUAS PARA LA CIUDAD.</v>
          </cell>
        </row>
        <row r="187">
          <cell r="RJ187" t="str">
            <v>4.9.4.3</v>
          </cell>
          <cell r="RK187" t="str">
            <v>COLABORAR EN EL ESTABLECIMIENTO DE UN PROGRAMA CONJUNTO ENTRE GOBIERNO E INICIATIVA PRIVADA PARA LA REDUCCIÓN DE CONTAMINANTES EN LA RED MUNICIPAL.</v>
          </cell>
          <cell r="RL187" t="str">
            <v>PORCENTAJE DE ACTIVIDADES REALIZADAS PARA IMPLEMENTAR EL PROGRAMA DE REDUCCIÓN DE RESIDUOS</v>
          </cell>
        </row>
        <row r="188">
          <cell r="RJ188" t="str">
            <v>1.3.2.3</v>
          </cell>
          <cell r="RK188" t="str">
            <v>FORTALECER EL PROYECTO PARQUE TRES PRESAS.</v>
          </cell>
          <cell r="RL188" t="str">
            <v>PORCENTAJE DE APOYOS PARA FORTALECER EL PROYECTO PARQUE TRES PRESAS.</v>
          </cell>
        </row>
        <row r="189">
          <cell r="RJ189" t="str">
            <v>1.3.2.6</v>
          </cell>
          <cell r="RK189" t="str">
            <v>IMPLEMENTAR EL PROGRAMA “TRES POR MES” DE REHABILITACIÓN INTEGRAL E ILUMINACIÓN DE MONUMENTOS.</v>
          </cell>
          <cell r="RL189" t="str">
            <v>PORCENTAJE DE MONUMENTOS REHABILITADOS EN EL MUNICIPIO DE CHIHUAHUA</v>
          </cell>
        </row>
        <row r="190">
          <cell r="RJ190" t="str">
            <v>2.7.2.5</v>
          </cell>
          <cell r="RK190" t="str">
            <v>IMPLEMENTAR EL PROGRAMA “PLACEANDO CHIHUAHUA” PARA BRINDAR MANTENIMENTO A LOS PARQUES EN CONJUNTO CON LOS COMITÉS DE VECINOS CONSTITUIDOS.</v>
          </cell>
          <cell r="RL190" t="str">
            <v>PORCENTAJE DE ATENCION DE LOS REPORTES DEL CRC PARA EL MANTENIMIENTO DE PARQUES DEL MUNICIPIO DE CHIHUAHUA</v>
          </cell>
        </row>
        <row r="191">
          <cell r="RJ191" t="str">
            <v>4.10.1.10</v>
          </cell>
          <cell r="RK191" t="str">
            <v>GESTIONAR Y AGILIZAR LA REGULARIZACIÓN DE ESPACIOS PÚBLICOS EN PROCESO DE SER DESTINADOS AL GOBIERNO MUNICIPAL.</v>
          </cell>
          <cell r="RL191" t="str">
            <v>PORCENTAJE DE EMPRESAS CONSTRUCTORAS NOTIFICADAS DE REZAGO QUE PRESENTAN EN LA ENTREGA DE AREAS VERDES AL MUNICIPIO DE CHIHUAHUA</v>
          </cell>
        </row>
        <row r="192">
          <cell r="RJ192" t="str">
            <v>4.12.1.1</v>
          </cell>
          <cell r="RK192" t="str">
            <v>IMPLEMENTAR EL PROGRAMA PARA MEJORAR EL ALUMBRADO PÚBLICO DE LA CIUDAD CON COBERTURA Y RECONVERSIÓN TECNOLÓGICA.</v>
          </cell>
          <cell r="RL192" t="str">
            <v>PORCENTAJE DE LUMINARIAS SUSTITUIDAS CON TECNOLOGIA LED EN EL MUNICIPIO DE CHIHUAHUA</v>
          </cell>
        </row>
        <row r="193">
          <cell r="RJ193" t="str">
            <v>4.12.1.2</v>
          </cell>
          <cell r="RK193" t="str">
            <v>ATENDER EXPEDITA Y SATISFACTORIAMENTE LAS QUEJAS RECIBIDAS MEDIANTE EL CENTRO DE RESPUESTA CIUDADANA POR ALUMBRADO PÚBLICO EN MAL ESTADO.</v>
          </cell>
          <cell r="RL193" t="str">
            <v>PORCENTAJE DE ATENCION DE LOS REPORTES DEL CRC PARA EL MANTENIMIENTO DE PARQUES DEL MUNICIPIO DE CHIHUAHUA</v>
          </cell>
        </row>
        <row r="194">
          <cell r="RJ194" t="str">
            <v>1.3.2.1</v>
          </cell>
          <cell r="RK194" t="str">
            <v>FORTALECER EL PROGRAMA DE REHABILITACIÓN Y EQUIPAMIENTO DE PARQUES, CENTROS DE ACTIVACIÓN FÍSICA Y/O ESPARCIMIENTO EN DIVERSAS ZONAS DE LA CIUDAD.</v>
          </cell>
          <cell r="RL194" t="str">
            <v>PORCENTAJE DE PARQUES, REHABILITADOS SATISFACTORIAMENTE EN DIVERSAS ZONAS DE LA CIUDAD.</v>
          </cell>
        </row>
        <row r="195">
          <cell r="RJ195" t="str">
            <v>1.3.2.2</v>
          </cell>
          <cell r="RK195" t="str">
            <v>CONTINUAR CON EL PROGRAMA DE CONSTRUCCIÓN DE PARQUES, CENTROS DE ACTIVACIÓN FÍSICA Y/O ESPARCIMIENTO EN DIVERSAS ZONAS DE LA CIUDAD.</v>
          </cell>
          <cell r="RL195" t="str">
            <v>PORCENTAJE DE PARQUES, CONSTRUIDOS SATISFACTORIAMENTE EN DIVERSAS ZONAS DE LA CIUDAD.</v>
          </cell>
        </row>
        <row r="196">
          <cell r="RJ196" t="str">
            <v>1.3.2.5</v>
          </cell>
          <cell r="RK196" t="str">
            <v>BUSCAR EL ESTABLECIMIENTO DE MEGA PARQUES ZONIFICADOS DE LA CIUDAD.</v>
          </cell>
          <cell r="RL196" t="str">
            <v>PORCENTAJE DE AVANCE FISICO PARA LA CONSTRUCCIÓN DE MEGA PARQUE EN LA ZONA NORTE DE LA CIUDAD.</v>
          </cell>
        </row>
        <row r="197">
          <cell r="RJ197" t="str">
            <v>2.4.1.1</v>
          </cell>
          <cell r="RK197" t="str">
            <v>FORTALECER EL PROGRAMA DE REHABILITACIÓN DE BARDAS, TECHUMBRES, CANCHAS Y/O EQUIPAMIENTO DEPORTIVO Y DE ESPARCIMIENTO EN LAS ESCUELAS PÚBLICAS DEL MUNICIPIO.</v>
          </cell>
          <cell r="RL197" t="str">
            <v>PORCENTAJE DE ESCUELAS REHABILITADAS EN EL MUNICIPIO.</v>
          </cell>
        </row>
        <row r="198">
          <cell r="RJ198" t="str">
            <v>2.4.1.2</v>
          </cell>
          <cell r="RK198" t="str">
            <v>CONTINUAR CON EL PROGRAMA DE CONSTRUCCIÓN DE BARDAS, TECHUMBRES, CANCHAS Y/O EQUIPAMIENTO DEPORTIVO Y DE ESPARCIMIENTO EN LAS ESCUELAS PÚBLICAS DEL MUNICIPIO.</v>
          </cell>
          <cell r="RL198" t="str">
            <v xml:space="preserve">PORCENTAJE DE OBRAS FINALIZADAS EN LAS ESCUELAS PÚBLICAS DEL MUNICIPIO </v>
          </cell>
        </row>
        <row r="199">
          <cell r="RJ199" t="str">
            <v>4.9.1.1</v>
          </cell>
          <cell r="RK199" t="str">
            <v>FORTALECER EL PROGRAMA DE CANALIZACIÓN DE ARROYOS.</v>
          </cell>
          <cell r="RL199" t="str">
            <v>PORCENTAJE DE METROS LINEALES TERMINADOS DE CANALIZACION DE ARROYOS</v>
          </cell>
        </row>
        <row r="200">
          <cell r="RJ200" t="str">
            <v>4.9.1.2</v>
          </cell>
          <cell r="RK200" t="str">
            <v>CONTINUAR CON EL PROGRAMA DE LIMPIEZA Y MANTENIMIENTO PREVENTIVO DE CAUCES Y ARROYOS.</v>
          </cell>
          <cell r="RL200" t="str">
            <v>PORCENTAJE DE METROS LINEALES DE LIMPIEZA Y MANTENIMIENTO PREVENTIVO EN CAUCES DE ARROYOS</v>
          </cell>
        </row>
        <row r="201">
          <cell r="RJ201" t="str">
            <v>4.9.2.1</v>
          </cell>
          <cell r="RK201" t="str">
            <v>CONTINUAR CON EL PROGRAMA DE CONSTRUCCIÓN DE RED DE ALCANTARILLADO SANITARIO EN CONJUNTO CON LA JUNTA MUNICIPAL DE AGUA Y SANEAMIENTO (JMAS), INCLUYENDO DESCARGAS DOMICILIARIAS, EN ZONAS DE ATENCIÓN PRIORITARIA.</v>
          </cell>
          <cell r="RL201" t="str">
            <v>PORCENTAJE DE CONSTRUCCIÓN DE METROS LINEALES DE RED DE ALCANTARILLADO SANITARIO, EN ZONAS DE ATENCIÓN PRIORITARIA.</v>
          </cell>
        </row>
        <row r="202">
          <cell r="RJ202" t="str">
            <v>4.9.2.2</v>
          </cell>
          <cell r="RK202" t="str">
            <v>CONTINUAR CON EL PROGRAMA DE CONSTRUCCIÓN DE RED DE AGUA POTABLE, INCLUYENDO TOMAS DOMICILIARIAS, EN ZONAS DE ATENCIÓN PRIORITARIA.</v>
          </cell>
          <cell r="RL202" t="str">
            <v>PORCENTAJE DE CONSTRUCCIÓN DE METROS LINEALES DE RED DE AGUA POTABLE, EN ZONAS DE ATENCIÓN PRIORITARIA.</v>
          </cell>
        </row>
        <row r="203">
          <cell r="RJ203" t="str">
            <v>4.13.1.2</v>
          </cell>
          <cell r="RK203" t="str">
            <v>CONSTRUIR SOLUCIONES VIALES EN ZONAS DE ALTO FLUJO VEHICULAR.</v>
          </cell>
          <cell r="RL203" t="str">
            <v>PORCENTAJE DE CONSTRUCCION DE SOLUCIONES VIALES EN ZONAS DE ALTO FLUJO VEHICULAR.</v>
          </cell>
        </row>
        <row r="204">
          <cell r="RJ204" t="str">
            <v>4.13.1.3</v>
          </cell>
          <cell r="RK204" t="str">
            <v>IMPLEMENTAR EL PROGRAMA DE MODERNIZACIÓN DE VIALIDADES EXISTENTES.</v>
          </cell>
          <cell r="RL204" t="str">
            <v>PORCENTAJE DE MODERNIZACION EN VIALIDADES EXISTENTES EN M2</v>
          </cell>
        </row>
        <row r="205">
          <cell r="RJ205" t="str">
            <v>4.13.1.4</v>
          </cell>
          <cell r="RK205" t="str">
            <v>REHABILITAR VIALIDADES DE TERRACERÍA.</v>
          </cell>
          <cell r="RL205" t="str">
            <v xml:space="preserve">PORCENTAJE DE REHABILITACION DE VIALIDADES DE TERRACERIA EN M2 </v>
          </cell>
        </row>
        <row r="206">
          <cell r="RJ206" t="str">
            <v>4.13.1.5</v>
          </cell>
          <cell r="RK206" t="str">
            <v>REHABILTAR VIALIDADES DE ASFALTO.</v>
          </cell>
          <cell r="RL206" t="str">
            <v>PORCENTAJE DE M2 DE REHABILITACION DE VIALIDADES DE ASFALTO</v>
          </cell>
        </row>
        <row r="207">
          <cell r="RJ207" t="str">
            <v>4.13.1.6</v>
          </cell>
          <cell r="RK207" t="str">
            <v>FORTALECER EL PROGRAMA DE BACHEO EN CALLES Y VIALIDADES.</v>
          </cell>
          <cell r="RL207" t="str">
            <v>PORCENTAJE DE M3 DE BACHEO REALIZADO EN CALLES Y VIALIDADES</v>
          </cell>
        </row>
        <row r="208">
          <cell r="RJ208" t="str">
            <v>2.7.2.4</v>
          </cell>
          <cell r="RK208" t="str">
            <v>IMPULSAR UN MECANISMO DE SEGUIMIENTO AL PLAN MUNICIPAL DE DESARROLLO EN COORDINACIÓN CON LA SOCIEDAD CIVIL ORGANIZADA.</v>
          </cell>
          <cell r="RL208" t="str">
            <v>MECANISMO DOCUMENTADO DE SEGUIMIENTO PARA EL PLAN MUNICIPAL DE DESARROLLO, CON LA PARTICIPACIÓN DE LA SOCIEDAD ORGANIZADA A TRAVÉS DEL COPLADEMUN</v>
          </cell>
        </row>
        <row r="209">
          <cell r="RJ209" t="str">
            <v>4.1.1.5</v>
          </cell>
          <cell r="RK209" t="str">
            <v>GESTIONAR LA ELABORACIÓN Y/O ACTUALIZACIÓN DE MANUALES DE PROCEDIMIENTOS INTERNOS Y DE ATENCIÓN AL PÚBLICO.</v>
          </cell>
          <cell r="RL209" t="str">
            <v>PORCENTAJE DE AVANCE DE ACTIVIDADES REALIZADAS PARA LA CAPACITACION Y POSTERIOR GENERACION Y/O ACTUALIZACION DE LOS MANUALES DE PROCEDIMIENTOS</v>
          </cell>
        </row>
        <row r="210">
          <cell r="RJ210" t="str">
            <v>4.1.1.6</v>
          </cell>
          <cell r="RK210" t="str">
            <v>IMPULSAR ACCIONES EN MATERIA DE MEJORA REGULATORIA.</v>
          </cell>
          <cell r="RL210" t="str">
            <v>PORCENTAJE DE ACCIONES DE SIMPLIFICACIÓN DE TRÁMITES IMPLEMENTADAS</v>
          </cell>
        </row>
        <row r="211">
          <cell r="RJ211" t="str">
            <v>4.1.4.2</v>
          </cell>
          <cell r="RK211" t="str">
            <v>CREAR LA OFICINA DE TRANSFORMACIÓN DIGITAL MUNICIPAL.</v>
          </cell>
          <cell r="RL211" t="str">
            <v>PORCENTAJE DE AVANCE DE ACTIVIDADES REALIZADAS PARA LA CREACION DE LA OFICINA DE TRANSFORMACION DIGITAL MUNICIPAL</v>
          </cell>
        </row>
        <row r="212">
          <cell r="RJ212" t="str">
            <v>4.1.4.2-1</v>
          </cell>
          <cell r="RK212" t="str">
            <v>CREAR LA OFICINA DE TRANSFORMACIÓN DIGITAL MUNICIPAL.</v>
          </cell>
          <cell r="RL212" t="str">
            <v>PORCENTAJE DE PROYECTOS ELABORADOS POR LA OFICINA DE TRANSFORMACION DIGITAL</v>
          </cell>
        </row>
        <row r="213">
          <cell r="RJ213" t="str">
            <v>4.1.4.3</v>
          </cell>
          <cell r="RK213" t="str">
            <v>DESARROLLAR EL SISTEMA ÚNICO DE ADMINISTRACIÓN MUNICIPAL.</v>
          </cell>
          <cell r="RL213" t="str">
            <v>PORCENTAJE DE ACTIVIDADES REALIZADAS PARA LA IMPLEMENTACION DE LA PLATAFORMA DE INDICADORES MUNICIPALES</v>
          </cell>
        </row>
        <row r="214">
          <cell r="RJ214" t="str">
            <v>4.2.1.4</v>
          </cell>
          <cell r="RK214" t="str">
            <v>EVALUAR LA CONVENIENCIA DE REDUCIR LA ESTRUCTURA ORGÁNICA DEL GOBIERNO MUNICIPAL.</v>
          </cell>
          <cell r="RL214" t="str">
            <v>PORCENTAJE DE ACTIVIDADES PARA EVALUAR LA CONVENIENCIA DE REDUCIR LA ESTRUCTURA ORGÁNICA DEL GOBIERNO MUNICIPAL.</v>
          </cell>
        </row>
        <row r="215">
          <cell r="RJ215" t="str">
            <v>4.5.2.1</v>
          </cell>
          <cell r="RK215" t="str">
            <v>CERTIFICAR AL MUNICIPIO EN EL PROGRAMA DE GASTO PÚBLICO Y RENDICIÓN DE CUENTAS (PEFA).</v>
          </cell>
          <cell r="RL215" t="str">
            <v>PORCENTAJE DE ACTIVIDADES PARA LOGRAR LA EVALUACIÓN DEL GASTO PÚBLICO Y RENDICIÓN DE CUENTAS.</v>
          </cell>
        </row>
        <row r="216">
          <cell r="RJ216" t="str">
            <v>4.5.2.2</v>
          </cell>
          <cell r="RK216" t="str">
            <v>GESTIONAR FONDOS ANTE ORGANISMOS INTERNACIONALES PARA PROYECTOS DE INVERSIÓN.</v>
          </cell>
          <cell r="RL216" t="str">
            <v>PORCENTAJE DE GESTIONES REALIZADAS PARA SOLICITAR FONDOS</v>
          </cell>
        </row>
        <row r="217">
          <cell r="RJ217" t="str">
            <v>4.10.2.13</v>
          </cell>
          <cell r="RK217" t="str">
            <v>FORTALECER EL REDISEÑO DEL MODELO PÚBLICO-PRIVADO DE REVISIÓN DEL DESEMPEÑO DEL PLAN MUNICIPAL DE DESARROLLO A TRAVÉS DE LOS SUBCOMITÉS DEL COMITÉ DE PLANEACIÓN PARA EL DESARROLLO DE MUNICIPIO (COPLADEMUN).</v>
          </cell>
          <cell r="RL217" t="str">
            <v>PORCENTAJE DE ACTIVIDADES REALIZADAS PARA MEJORAR EL MODELO PUBLICO-PRIVADO DEL COPLADEMUN</v>
          </cell>
        </row>
        <row r="218">
          <cell r="RJ218" t="str">
            <v>4.10.2.14</v>
          </cell>
          <cell r="RK218" t="str">
            <v>INCORPORAR LA ESTRUCTURA PROGRAMÁTICA DEL PLAN MUNICIPAL DE DESARROLLO AL SISTEMA DE INFORMACIÓN GEOGRÁFICA MUNICIPAL PARA SU GEOREFERENCIA, AVANCE Y EVALUACIÓN DE MANERA PÚBLICA.</v>
          </cell>
          <cell r="RL218" t="str">
            <v>PORCENTAJE DE LINEAS DE ACCIÓN DEL PMD INCORADAS AL SIGMUN, EN RELACIÓN CON EL TOTAL QUE SE CONTINEN EN EL PMD</v>
          </cell>
        </row>
        <row r="219">
          <cell r="RJ219" t="str">
            <v>4.10.2.14-1</v>
          </cell>
          <cell r="RK219" t="str">
            <v>INCORPORAR LA ESTRUCTURA PROGRAMÁTICA DEL PLAN MUNICIPAL DE DESARROLLO AL SISTEMA DE INFORMACIÓN GEOGRÁFICA MUNICIPAL PARA SU GEOREFERENCIA, AVANCE Y EVALUACIÓN DE MANERA PÚBLICA.</v>
          </cell>
          <cell r="RL219" t="str">
            <v>PORCENTAJE DE LAS ACTIVIDADES/ETAPAS REALIZADAS VS PLANEADAS PARA LA ELABORACIÓN DE LA APLICACIÓN EN SIGMUN QUE INCORPORE LA ESTRUCTURA PROGRAMÁTICA DEL PMD.</v>
          </cell>
        </row>
        <row r="220">
          <cell r="RJ220" t="str">
            <v>4.11.1.1</v>
          </cell>
          <cell r="RK220" t="str">
            <v>GESTIONAR LA IMPLEMENTACIÓN DEL PRESUPUESTO BASADO EN RESULTADOS (PBR).</v>
          </cell>
          <cell r="RL220" t="str">
            <v>PORCENTAJE DE LAS ACTIVIDADES REALIZADAS PARA IMPLEMENTAR EL PRESUPUESTO BASADO EN RESULTADOS (PBR)</v>
          </cell>
        </row>
        <row r="221">
          <cell r="RJ221" t="str">
            <v>4.11.1.2</v>
          </cell>
          <cell r="RK221" t="str">
            <v>IMPLEMENTAR EL SISTEMA DE EVALUACIÓN PARA EL DESEMPEÑO (SED) A TRAVÉS DE MATRICES DE INDICADORES DE RESULTADOS (MIRS).</v>
          </cell>
          <cell r="RL221" t="str">
            <v>PORCENTAJE DE MIRS REALIZADAS DEL PLAN MUNICIPAL DE DESARROLLO 2021-2024 A NIVEL PROGRAMA</v>
          </cell>
        </row>
        <row r="222">
          <cell r="RJ222" t="str">
            <v>4.11.1.3</v>
          </cell>
          <cell r="RK222" t="str">
            <v>ELABORAR EL SISTEMA DE CONTROL Y SEGUIMIENTO DE LA POLÍTICA PÚBLICA.</v>
          </cell>
          <cell r="RL222" t="str">
            <v>PORCENTAJE DE ACTIVIDADES PARA LA ELABORACION DEL SISTEMA DE CONTROL Y SEGUIMIENTO DE LA POLÍTICA PÚBLICA.</v>
          </cell>
        </row>
        <row r="223">
          <cell r="RJ223" t="str">
            <v>4.11.1.4</v>
          </cell>
          <cell r="RK223" t="str">
            <v>CREAR EL SISTEMA DE CONTROL DE LOS ASPECTOS SUSCEPTIBLES DE MEJORA DEL GASTO FEDERALIZADO Y PLAN MUNICIPAL DE DESARROLLO.</v>
          </cell>
          <cell r="RL223" t="str">
            <v>PORCENTAJE  DE ACTIVIDADES REALIZADAS PARA CREAR EL SISTEMA DE CONTROL DE LOS ASPECTOS SUSCEPTIBLES DE MEJORA DEL GASTO FEDERALIZADO</v>
          </cell>
        </row>
        <row r="224">
          <cell r="RJ224" t="str">
            <v>4.11.1.4-1</v>
          </cell>
          <cell r="RK224" t="str">
            <v>CREAR EL SISTEMA DE CONTROL DE LOS ASPECTOS SUSCEPTIBLES DE MEJORA DEL GASTO FEDERALIZADO Y PLAN MUNICIPAL DE DESARROLLO.</v>
          </cell>
          <cell r="RL224" t="str">
            <v>PORCENTAJE DE ACTIVIDADES REALIZADAS PARA CREAR EL SISTEMA DE CONTROL DE LOS ASPECTOS SUSCEPTIBLES DE MEJORA DEL PLAN MUNICIPAL DE DESARROLLO 2021-2024</v>
          </cell>
        </row>
        <row r="225">
          <cell r="RJ225" t="str">
            <v>2.2.1.13</v>
          </cell>
          <cell r="RK225" t="str">
            <v>HABILITAR ATENCIÓN DE PRIMER CONTACTO PRESENCIAL Y VÍA TELEFÓNICA 24 HORAS PARA LA ATENCIÓN, CONTENCIÓN Y CANALIZACIÓN A MUJERES VÍCTIMAS DE LA VIOLENCIA FAMILIAR Y/O DE GÉNERO.</v>
          </cell>
          <cell r="RL225" t="str">
            <v>PORCENTAJE DE REPORTES PROGRAMADOS EN RELACIÓN A LOS REALIZADOS</v>
          </cell>
        </row>
        <row r="226">
          <cell r="RJ226" t="str">
            <v>2.3.7.9</v>
          </cell>
          <cell r="RK226" t="str">
            <v>IMPLEMENTAR EL PROGRAMA “1-2-3 POR NUESTRAS JUVENTUDES” CON EL OBJETIVO DE BRINDAR TALLERES DE CONCIENCIA CIUDADANA Y HABILIDADES PARA LA VIDA A ADOLESCENTES.</v>
          </cell>
          <cell r="RL226" t="str">
            <v>PORCENTAJE DE BENEFICIARIOS CON EL PROGRAMA "1-2-3 POR NUESTRAS JUVENTUDES"</v>
          </cell>
        </row>
        <row r="227">
          <cell r="RJ227" t="str">
            <v>3.1.1.1</v>
          </cell>
          <cell r="RK227" t="str">
            <v>IMPULSAR CAMPAÑA DE CONCIENTIZACIÓN SOBRE EL REGLAMENTO DE JUSTICIA CÍVICA.</v>
          </cell>
          <cell r="RL227" t="str">
            <v>PORCENTAJE DE CAMPAÑAS  REALIZADAS SOBRE LA CONCIENTIZACIÓN DEL REGLAMENTO DE JUSTICIA CIVICA</v>
          </cell>
        </row>
        <row r="228">
          <cell r="RJ228" t="str">
            <v>3.1.1.2</v>
          </cell>
          <cell r="RK228" t="str">
            <v>PROMOVER CAMPAÑA DE DIFUSIÓN DE LAS FUNCIONES DEL DEPARTAMENTO DE ATENCIÓN CIUDADANA DE LA DIRECCIÓN DE SEGURIDAD PÚBLICA MUNICIPAL.</v>
          </cell>
          <cell r="RL228" t="str">
            <v>PORCENTAJE DE CAMPAÑAS DE DIFUSIÓN DE LAS FUNCIONES DEL DEPARTAMENTO DE ATENCIÓN CIUDADANA DE LA DIRECCIÓN DE SEGURIDAD PÚBLICA MUNICIPAL</v>
          </cell>
        </row>
        <row r="229">
          <cell r="RJ229" t="str">
            <v>3.1.1.3</v>
          </cell>
          <cell r="RK229" t="str">
            <v>ASEGURAR EL BUEN ACTUAR DEL POLICÍA EN CUMPLIMIENTO AL PROTOCOLO DE ACTUACIÓN Y AL REGLAMENTO DEL SERVICIO PROFESIONAL DE CARRERA DE LAS INSTITUCIONES DE SEGURIDAD PÚBLICA.</v>
          </cell>
          <cell r="RL229" t="str">
            <v>PORCENTAJE DE CAPACITACIONES EN CUMPLIMIENTO AL PROTOCOLO DE ACTUACIÓN Y AL REGLAMENTO DEL SERVICIO PROFESIONAL DE CARRERA DE LAS INSTITUCIONES DE SEGURIDAD PUBLICA</v>
          </cell>
        </row>
        <row r="230">
          <cell r="RJ230" t="str">
            <v>3.1.1.4</v>
          </cell>
          <cell r="RK230" t="str">
            <v>PROMOVER ACCIONES EN LA CORPORACIÓN A FAVOR DE UN AMBIENTE LIBRE DE CORRUPCIÓN.</v>
          </cell>
          <cell r="RL230" t="str">
            <v>PROCENTAJE DE REPORTES ENTREGADOS DE QUEJAS POR EL ACTUAR DE LA POLCIA Y DE QUEJAS POR PARTE DE LA COMISIÓN DE  DERECHOS HUMANOS</v>
          </cell>
        </row>
        <row r="231">
          <cell r="RJ231" t="str">
            <v>3.1.1.5</v>
          </cell>
          <cell r="RK231" t="str">
            <v>ASEGURAR LA ATENCIÓN EFICIENTE A LAS DENUNCIAS CIUDADANAS.</v>
          </cell>
          <cell r="RL231" t="str">
            <v xml:space="preserve">PORCENTAJE DE ENCUESTAS DE SATISFACCIÓN PROGRAMADAS EN RELACIÓN A LAS APLICADAS </v>
          </cell>
        </row>
        <row r="232">
          <cell r="RJ232" t="str">
            <v>3.1.1.6</v>
          </cell>
          <cell r="RK232" t="str">
            <v>ATENCIÓN Y DEBIDA CANALIZACIÓN A PERSONAS EN SITUACIÓN DE CALLE.</v>
          </cell>
          <cell r="RL232" t="str">
            <v>PORCENTAJE DE REPORTES DE PERSONAS CANALIZADAS EN SITUACIÓN DE CALLE QUE COMETIERON UN A FALTA ADMINISTRATIVA</v>
          </cell>
        </row>
        <row r="233">
          <cell r="RJ233" t="str">
            <v>3.1.2.1</v>
          </cell>
          <cell r="RK233" t="str">
            <v>IMPLEMENTAR ACCIONES DE PREVENCIÓN DE LA VIOLENCIA DE GÉNERO A TRAVÉS DE CAMPAÑAS PERMANENTES DE CAPACITACIÓN Y SENSIBILIZACIÓN.</v>
          </cell>
          <cell r="RL233" t="str">
            <v xml:space="preserve"> PORCENTAJE DE REPOPORTES REALIZADOS EN RELACIÓN A LOS PROGRAMADOS EN LAS ATENCIONES REALIZADAS A PERSONAS VICTIMAS DE LA VIOLENCIA</v>
          </cell>
        </row>
        <row r="234">
          <cell r="RJ234" t="str">
            <v>3.1.2.2</v>
          </cell>
          <cell r="RK234" t="str">
            <v>GESTIONAR ACUERDOS INTERINSTITUCIONALES CON AUTORIDADES Y ORGANISMOS RELACIONADOS CON EL PROCESO DE ACCESO A LA JUSTICIA PARA LAS MUJERES Y SUS FAMILIAS EN CASOS DE VIOLENCIA DE GÉNERO.</v>
          </cell>
          <cell r="RL234" t="str">
            <v>PORCENTAJE DE CONVENIOSREALIZADOS CON AUTORIDADES Y ORGANISMOS RELACIONADOS CON EL PROCESO DE ACCESO A LA JUSTICIA PARA LAS MUJERES Y SUS FAMILIAS EN CASOS DE VIOLENCIA DE GÉNERO</v>
          </cell>
        </row>
        <row r="235">
          <cell r="RJ235" t="str">
            <v>3.1.2.3</v>
          </cell>
          <cell r="RK235" t="str">
            <v>FORTALECER AL CONSEJO DE PREVENCIÓN SOCIAL DE LA VIOLENCIA Y LA DELINCUENCIA (COPREV).</v>
          </cell>
          <cell r="RL235" t="str">
            <v>PORCENTAJE DE CUMPLIMIENTO DEL ESTABLECIMIENTO DE LA UNIDAD ADMINISTRATIVA PARA EL COPREV</v>
          </cell>
        </row>
        <row r="236">
          <cell r="RJ236" t="str">
            <v>3.1.2.4</v>
          </cell>
          <cell r="RK236" t="str">
            <v>IMPULSAR LA EJECUCIÓN DEL PLAN MUNICIPAL DE PREVENCIÓN DE LA VIOLENCIA Y LA DELINCUENCIA DEL MUNICIPIO DE CHIHUAHUA.</v>
          </cell>
          <cell r="RL236" t="str">
            <v>PORCENTAJE DE REUNIONES PROGRAMADAS EN RELACIÓN A LAS REALIZADAS POR EL CONSEJO DE PREVENCIÓN SOCIAL DE LA VIOLENCIA Y LA DELINCUENCIA( COPREV)</v>
          </cell>
        </row>
        <row r="237">
          <cell r="RJ237" t="str">
            <v>3.1.2.6</v>
          </cell>
          <cell r="RK237" t="str">
            <v>FORTALECER EL PROGRAMA DARE (DRUGS ABUSE RESISTANCE EDUCATION) EN LAS ESCUELAS DEL MUNICIPIO.</v>
          </cell>
          <cell r="RL237" t="str">
            <v>PORCENTAJE DEL NUMERO DE BENEFICIADOS PEROGRAMADOS EN RELACIÓN A LOS REALES</v>
          </cell>
        </row>
        <row r="238">
          <cell r="RJ238" t="str">
            <v>3.2.1.1</v>
          </cell>
          <cell r="RK238" t="str">
            <v>INCREMENTAR Y EFICIENTAR LA COBERTURA DEL SISTEMA DE VIDEO VIGILANCIA DE LA CIUDAD.</v>
          </cell>
          <cell r="RL238" t="str">
            <v>PORCENTAJE DE CAMARAS PROGRAMADAS EN RELACIÓN A LAS PROPUESTAS</v>
          </cell>
        </row>
        <row r="239">
          <cell r="RJ239" t="str">
            <v>3.2.1.2</v>
          </cell>
          <cell r="RK239" t="str">
            <v>BRINDAR CAPACITACIÓN CONTINUA AL PERSONAL OPERADOR DEL SISTEMA DE VIDEO VIGILANCIA.</v>
          </cell>
          <cell r="RL239" t="str">
            <v>PORCENTAJE DE CAPACITACIONES REALIZADAS EN RELACIÓN A LAS PROGRAMADAS</v>
          </cell>
        </row>
        <row r="240">
          <cell r="RJ240" t="str">
            <v>3.2.1.3</v>
          </cell>
          <cell r="RK240" t="str">
            <v>LOGRAR A INCORPORACIÓN DE “CÁMARAS CIUDADANAS” A LA PLATAFORMA ESCUDO CHIHUAHUA.</v>
          </cell>
          <cell r="RL240" t="str">
            <v>PORCENTAJE DE CAMARAS CIUDADANAS INCORPORADAS EN LA PLATAFORMA ESCUDO CHIHUAHUA</v>
          </cell>
        </row>
        <row r="241">
          <cell r="RJ241" t="str">
            <v>3.2.1.4</v>
          </cell>
          <cell r="RK241" t="str">
            <v>INCREMENTAR LA COBERTURA DEL PROGRAMA “ESCUDO EN TU ESCUELA” PARA ESCUELAS DE EDUCACIÓN BÁSICA Y MEDIA SUPERIOR.</v>
          </cell>
          <cell r="RL241" t="str">
            <v>PORCENTAJE DE ESCUELAS CUBIERTAS REALES EN RELACIÓN A LAS PROGRAMADAS</v>
          </cell>
        </row>
        <row r="242">
          <cell r="RJ242" t="str">
            <v>3.2.2.1</v>
          </cell>
          <cell r="RK242" t="str">
            <v>IMPLEMENTAR ACCIONES PARA REDUCIR EL NARCOMENUDEO EN EL MUNICIPIO.</v>
          </cell>
          <cell r="RL242" t="str">
            <v>PORCENTAJE ENTRE LAS ACCIONES PROGRAMADAS EN RELACIÓN A LAS REALIZDAS</v>
          </cell>
        </row>
        <row r="243">
          <cell r="RJ243" t="str">
            <v>3.2.2.10</v>
          </cell>
          <cell r="RK243" t="str">
            <v>AMPLIAR EL NÚMERO DE POLICÍAS INVESTIGADORES.</v>
          </cell>
          <cell r="RL243" t="str">
            <v>PORCENTAJE DE POLICIAS INVESTIGADORES AUMENTADOS</v>
          </cell>
        </row>
        <row r="244">
          <cell r="RJ244" t="str">
            <v>3.2.2.11</v>
          </cell>
          <cell r="RK244" t="str">
            <v>ESTABLECER UNA AGENDA METROPOLITANA DE SEGURIDAD.</v>
          </cell>
          <cell r="RL244" t="str">
            <v>CONVENIO DE COLABORACIÓN FIRMADO</v>
          </cell>
        </row>
        <row r="245">
          <cell r="RJ245" t="str">
            <v>3.2.2.2</v>
          </cell>
          <cell r="RK245" t="str">
            <v>PROMOVER ACCIONES PARA REDUCIR LA INCIDENCIA EN HOMICIDIOS DOLOSOS.</v>
          </cell>
          <cell r="RL245" t="str">
            <v>PORCENTAJE ENTRE ACTIVIDADES PROGRAMAS EN RELACIÓN A LAS REALIZADAS</v>
          </cell>
        </row>
        <row r="246">
          <cell r="RJ246" t="str">
            <v>3.2.2.3</v>
          </cell>
          <cell r="RK246" t="str">
            <v>INICIAR ACADEMIAS PARA EL INCREMENTO Y FORMACIÓN DE NUEVOS OFICIALES DE POLICÍA Y BOMBEROS.</v>
          </cell>
          <cell r="RL246" t="str">
            <v>PORCENTAJE DE ACADEMIAS PROGRAMADAS EN RELACIÓN A LAS REALIZADAS</v>
          </cell>
        </row>
        <row r="247">
          <cell r="RJ247" t="str">
            <v>3.2.2.4</v>
          </cell>
          <cell r="RK247" t="str">
            <v>IMPULSAR ACCIONES PARA PROMOVER UN CULTURA LIBRE DE IMPUNIDAD EN LA PRESTACIÓN DEL SERVICIO DE SEGURIDAD PÚBLICA.</v>
          </cell>
          <cell r="RL247" t="str">
            <v>PORCENTAJE DEL NUMERO DE CAPACITACIONES CON FORME AL LO PROGRAMADO CON RELACIÓN A LOS CAPACITADOS REALMENTE</v>
          </cell>
        </row>
        <row r="248">
          <cell r="RJ248" t="str">
            <v>3.2.2.5</v>
          </cell>
          <cell r="RK248" t="str">
            <v>PROMOVER ACCIONES PARA DISMINUIR EL PANDILLERISMO EN LA CIUDAD.</v>
          </cell>
          <cell r="RL248" t="str">
            <v>PORCENTAJE DEL NUMERO DE ACCIONES PROGRAMADAS EN RELACION A LAS REALIZADAS</v>
          </cell>
        </row>
        <row r="249">
          <cell r="RJ249" t="str">
            <v>3.2.2.6</v>
          </cell>
          <cell r="RK249" t="str">
            <v>IDENTIFICAR OPORTUNAMENTE LOS ANTECEDENTES POLICIACOS DE VISITANTES (MIGRANTES).</v>
          </cell>
          <cell r="RL249" t="str">
            <v>PORCENTAJE DE REPORTES PROGRAMADOS EN RELACIÓN A LOS REALIZADOS DE ANTECEDENTES POLICIACOS DE VISITANTES (MIGRANTES INFRACTORES)</v>
          </cell>
        </row>
        <row r="250">
          <cell r="RJ250" t="str">
            <v>3.2.2.7</v>
          </cell>
          <cell r="RK250" t="str">
            <v>FORTALECER UN MODELO DE POLICÍA INTELIGENTE Y CRIMINALÍSTICA, UNIDAD DE REACCIÓN INMEDIATA Y POLICÍA DE PROXIMIDAD.</v>
          </cell>
          <cell r="RL250" t="str">
            <v>PORCENTAJE DE ACCIONES DE MEJORA PROGRAMADAS EN RELACIÓN A LAS REALIZADAS</v>
          </cell>
        </row>
        <row r="251">
          <cell r="RJ251" t="str">
            <v>3.2.2.8</v>
          </cell>
          <cell r="RK251" t="str">
            <v>IMPULSAR LA DESCENTRALIZACIÓN DE LAS COMANDANCIAS DE POLICÍA (COMANDANCIAS POR ZONAS/COLONIAS).</v>
          </cell>
          <cell r="RL251" t="str">
            <v>COMANDANCIA DIANA REALIZADA</v>
          </cell>
        </row>
        <row r="252">
          <cell r="RJ252" t="str">
            <v>3.2.2.9</v>
          </cell>
          <cell r="RK252" t="str">
            <v>IMPLEMENTAR EL MODELO “MI COLONIA ES MI CASA” / “1,2,3 POR MI Y MI COMUNIDAD”.</v>
          </cell>
          <cell r="RL252" t="str">
            <v>PORCENTAJE DE COLONIAS PROGRAMADAS EN RELACIÓN A LAS INTERVENIDAS EN LOS MODELOS MI COLONIA ES MI CASA Y 1-2- POR TRES POR MI Y MICOMUNIDAD</v>
          </cell>
        </row>
        <row r="253">
          <cell r="RJ253" t="str">
            <v>3.3.1.1</v>
          </cell>
          <cell r="RK253" t="str">
            <v>FORTALECER EL INSTITUTO SUPERIOR DE SEGURIDAD CHIHUAHUA (ISS CUU).</v>
          </cell>
          <cell r="RL253" t="str">
            <v xml:space="preserve">PORCENTAJE DE CAPACITACIONES REALIZADAS A COLABORADORES DE ISSCUU </v>
          </cell>
        </row>
        <row r="254">
          <cell r="RJ254" t="str">
            <v>3.3.1.2</v>
          </cell>
          <cell r="RK254" t="str">
            <v>PROMOVER LA CAPACITACIÓN PERMANENTE A LOS ELEMENTOS DE LA POLICÍA MUNICIPAL.</v>
          </cell>
          <cell r="RL254" t="str">
            <v>PORCENTAJE DE CAPACITACIONES REALIZADAS EN RELACIÓN A LAS PROGRAMADAS</v>
          </cell>
        </row>
        <row r="255">
          <cell r="RJ255" t="str">
            <v>3.3.1.3</v>
          </cell>
          <cell r="RK255" t="str">
            <v>MODERNIZAR E INCREMENTAR EL EQUIPAMIENTO DE LOS ELEMENTOS DE LA POLICÍA MUNICIPAL.</v>
          </cell>
          <cell r="RL255" t="str">
            <v>PORCENTAJE DE EQUIPOS ENTREGADOS EN RELACIÓN A LOS PROGRAMADOS</v>
          </cell>
        </row>
        <row r="256">
          <cell r="RJ256" t="str">
            <v>3.3.1.4</v>
          </cell>
          <cell r="RK256" t="str">
            <v>GARANTIZAR EL DEBIDO LLENADO DEL INFORME POLICIAL HOMOLOGADO (IPH).</v>
          </cell>
          <cell r="RL256" t="str">
            <v>PORCENTAJE DE CAPACITACIONES DE ACTUALIZACION EN EL IPH REALIZADAS EN RELACIÓN A LAS PROGRAMADAS</v>
          </cell>
        </row>
        <row r="257">
          <cell r="RJ257" t="str">
            <v>3.3.1.5</v>
          </cell>
          <cell r="RK257" t="str">
            <v>MANTENER LAS CERTIFICACIONES DE LA CORPORACIÓN.</v>
          </cell>
          <cell r="RL257" t="str">
            <v>PORCENTAJE DE CERTIFICACIONES ACREDITADAS</v>
          </cell>
        </row>
        <row r="258">
          <cell r="RJ258" t="str">
            <v>3.3.2.1</v>
          </cell>
          <cell r="RK258" t="str">
            <v>CONSTRUIR EL CAMPUS UNIVERSITARIO DE SEGURIDAD Y JUSTICIA.</v>
          </cell>
          <cell r="RL258" t="str">
            <v>CAMPUS  UNIVERSITARIO DE SEGURIDAD Y JUSTICIA CONSTRUIDO</v>
          </cell>
        </row>
        <row r="259">
          <cell r="RJ259" t="str">
            <v>3.3.2.2</v>
          </cell>
          <cell r="RK259" t="str">
            <v>IMPULSAR EL PROYECTO INTEGRAL CONJUNTO ESTRATÉGICO (PICE) PARA LAS FAMILIAS DE LOS ELEMENTOS DE LA DIRECCIÓN DE SEGURIDAD PÚBLICA MUNICIPAL FOCALIZADO PARA EL DESARROLLO DE HABILIDADES PARA LA VIDA.</v>
          </cell>
          <cell r="RL259" t="str">
            <v>PORCENTAJE DE FAMILIAS PROGRAMADAS EN RELACIÓN A LAS FAMILIAS CAPACITADAS</v>
          </cell>
        </row>
        <row r="260">
          <cell r="RJ260" t="str">
            <v>3.4.1.1</v>
          </cell>
          <cell r="RK260" t="str">
            <v>INCREMENTAR LA ADQUISICIÓN DE UNIDADES BOMBERAS.</v>
          </cell>
          <cell r="RL260" t="str">
            <v>PORCENTAJE DE CAMIONES DE BOMBEROS ADQUIRIDOS</v>
          </cell>
        </row>
        <row r="261">
          <cell r="RJ261" t="str">
            <v>3.4.1.2</v>
          </cell>
          <cell r="RK261" t="str">
            <v>AMPLIAR LA COBERTURA DE LAS ESTACIONES DEL H. CUERPO DE BOMBEROS.</v>
          </cell>
          <cell r="RL261" t="str">
            <v>PORCENTAJE DE COBERTURA DE ESTACIONES DE BOMBEROS AMPLIADA</v>
          </cell>
        </row>
        <row r="262">
          <cell r="RJ262" t="str">
            <v>3.4.1.3</v>
          </cell>
          <cell r="RK262" t="str">
            <v>ASEGURAR EL MANTENIMIENTO Y LA COBERTURA DE HIDRANTES ASÍ COMO LA CONEXIÓN A LA RED DE AGUA.</v>
          </cell>
          <cell r="RL262" t="str">
            <v>PORCENTAJE DE HIDRANTES  INSPECCIONADOS  EN RELACIÓN A LOS HIDRANTES PROGRAMADOS</v>
          </cell>
        </row>
        <row r="263">
          <cell r="RJ263" t="str">
            <v>3.4.1.4</v>
          </cell>
          <cell r="RK263" t="str">
            <v>DOTAR DE MAYOR EQUIPO DE PROTECCIÓN PERSONAL Y HERRAMIENTA ESPECIALIZADA AL H. CUERPO DE BOMBEROS.</v>
          </cell>
          <cell r="RL263" t="str">
            <v>PORCENTAJE DEL NUMERO DE EQUIPOS ENTREGADOS EN RELACIÓN A LOS PROGRAMADOS</v>
          </cell>
        </row>
        <row r="264">
          <cell r="RJ264" t="str">
            <v>3.4.1.5</v>
          </cell>
          <cell r="RK264" t="str">
            <v>MEJORAR EL SISTEMA DIGITAL DE DESPACHO DE UNIDADES ANTE EMERGENCIAS.</v>
          </cell>
          <cell r="RL264" t="str">
            <v>SISTEMA DIGITAL MEJORADO</v>
          </cell>
        </row>
        <row r="265">
          <cell r="RJ265" t="str">
            <v>3.4.1.6</v>
          </cell>
          <cell r="RK265" t="str">
            <v>IMPLEMENTAR EL NUEVO SISTEMA INTEGRAL DE CALIDAD DE VIDA DE POLICÍAS, BOMBEROS Y SUS FAMILIAS.</v>
          </cell>
          <cell r="RL265" t="str">
            <v>PORCENTAJE DE ACCIONES PARA MEJORAR LA CALIDAD DE VIDA DE POLICIAS Y BOMBEROS REALIZADAS EN RELACION A LAS PROGRAMADAS</v>
          </cell>
        </row>
        <row r="266">
          <cell r="RJ266" t="str">
            <v>3.5.1.1</v>
          </cell>
          <cell r="RK266" t="str">
            <v>IMPULSAR ACCIONES INTERINSTITUCIONALES EN MATERIA LABORAL PARA EVITAR LA REINCIDENCIA DE INFRACTORES.</v>
          </cell>
          <cell r="RL266" t="str">
            <v>PORCENTAJE DE  CONVENIOS FIRMADOS CON LA SOCIEDAD CIVIL</v>
          </cell>
        </row>
        <row r="267">
          <cell r="RJ267" t="str">
            <v>3.5.1.2</v>
          </cell>
          <cell r="RK267" t="str">
            <v>PROMOVER ACCIONES EN MATERIA DE CULTURA DE LA LEGALIDAD.</v>
          </cell>
          <cell r="RL267" t="str">
            <v>PORCENTAJE DE POLICIAS CAPACITADOS EN MATERIA DE LA CULTURA DE LA LEGALIDAD</v>
          </cell>
        </row>
        <row r="268">
          <cell r="RJ268" t="str">
            <v>3.5.1.3</v>
          </cell>
          <cell r="RK268" t="str">
            <v>DAR CONTINUIDAD A LOS PROYECTOS ENTRE EL FIDEICOMISO PARA LA COMPETITIVIDAD Y SEGURIDAD CIUDADANA A.C. Y LA ADMINISTRACIÓN MUNICIPAL EN MATERIA DE REINCIDENCIA.</v>
          </cell>
          <cell r="RL268" t="str">
            <v>CONVENIO DE COLABORACIÓN FIRMADO</v>
          </cell>
        </row>
        <row r="269">
          <cell r="RJ269" t="str">
            <v>3.5.1.4</v>
          </cell>
          <cell r="RK269" t="str">
            <v>DAR CUMPLIMIENTO A LA EJECUCIÓN DE SANCIONES.</v>
          </cell>
          <cell r="RL269" t="str">
            <v>PORCENTAJE DE INFRACTORES CANALIZADOS EN RELACIÓN A LOS PROGRAMADOS</v>
          </cell>
        </row>
        <row r="270">
          <cell r="RJ270" t="str">
            <v>4.10.2.7</v>
          </cell>
          <cell r="RK270" t="str">
            <v>APOYAR EL DESARROLLO DEL SECTOR DE CIBERSEGURIDAD E INTELIGENCIA ARTIFICIAL EN EL MUNICIPIO PARA EMPRESAS, SECTOR PRODUCTIVO Y CIUDADANÍA.</v>
          </cell>
          <cell r="RL270" t="str">
            <v>PORCENTAJE DE INFORMES DE LA POLICIA CIBERNETICA ENTREGADOS EN RELACIÓN A LOS PROGRAMADOS</v>
          </cell>
        </row>
        <row r="271">
          <cell r="RJ271" t="str">
            <v>4.8.1.3</v>
          </cell>
          <cell r="RK271" t="str">
            <v>GESTIONAR LA CONSTRUCCIÓN DEL NUEVO PANTEÓN MUNICIPAL AL NORTE DE LA CIUDAD.</v>
          </cell>
          <cell r="RL271" t="str">
            <v>PORCENTAJE DE ETAPAS CONCLUIDAS PARA LA CREACIÓN DEL NUEVO PANTEÓN MUNICIPAL</v>
          </cell>
        </row>
        <row r="272">
          <cell r="RJ272" t="str">
            <v>4.8.1.4</v>
          </cell>
          <cell r="RK272" t="str">
            <v>PROGRAMA PERMANENTE DE LIMPIEZA DE VIALIDADES, TERRENOS BALDÍOS Y ESPACIOS PÚBLICOS.</v>
          </cell>
          <cell r="RL272" t="str">
            <v>PORCENTAJE DE CUMPLIMIENTO DE BARRIDO MECANIZADO</v>
          </cell>
        </row>
        <row r="273">
          <cell r="RJ273" t="str">
            <v>4.8.1.4-1</v>
          </cell>
          <cell r="RK273" t="str">
            <v>PROGRAMA PERMANENTE DE LIMPIEZA DE VIALIDADES, TERRENOS BALDÍOS Y ESPACIOS PÚBLICOS.</v>
          </cell>
          <cell r="RL273" t="str">
            <v>PORCENTAJE DE METROS CUADRADOS DE LIMPIEZA DEL CENTRO HISTÓRICO</v>
          </cell>
        </row>
        <row r="274">
          <cell r="RJ274" t="str">
            <v>4.8.1.4-2</v>
          </cell>
          <cell r="RK274" t="str">
            <v>PROGRAMA PERMANENTE DE LIMPIEZA DE VIALIDADES, TERRENOS BALDÍOS Y ESPACIOS PÚBLICOS.</v>
          </cell>
          <cell r="RL274" t="str">
            <v>PORCENTAJE DE LOTES BALDÍOS CUBIERTOS POR EL PROGRAMA DE LIMPIEZA</v>
          </cell>
        </row>
        <row r="275">
          <cell r="RJ275" t="str">
            <v>4.8.1.5</v>
          </cell>
          <cell r="RK275" t="str">
            <v>CONTINUAR Y AMPLIAR EL ALCANCE DEL PROGRAMA “GUARDIANES ECOLÓGICOS”.</v>
          </cell>
          <cell r="RL275" t="str">
            <v>PORCENTAJE DE ACTIVIDADES INCREMENTADAS A LOS GUARDIANES ECOLÓGICOS / SUPERVISORES DE RECOLECCIÓN</v>
          </cell>
        </row>
        <row r="276">
          <cell r="RJ276" t="str">
            <v>4.8.2.1</v>
          </cell>
          <cell r="RK276" t="str">
            <v>CONSTRUIR EL NUEVO RELLENO SANITARIO DE LA CIUDAD.</v>
          </cell>
          <cell r="RL276" t="str">
            <v>PROYECTO DE CONSTRUCCIÓN DE UN NUEVO RELLENO SANITARIO</v>
          </cell>
        </row>
        <row r="277">
          <cell r="RJ277" t="str">
            <v>4.8.2.3</v>
          </cell>
          <cell r="RK277" t="str">
            <v>MEJORAR EL TRATAMIENTO DE LOS RESIDUOS LIXIVIADOS DEL RELLENO SANITARIO.</v>
          </cell>
          <cell r="RL277" t="str">
            <v>PORCENTAJE DE FASES PARA EL MANEJO DE LIXIVIADOS EN EL RELLENO SANITARIO</v>
          </cell>
        </row>
        <row r="278">
          <cell r="RJ278" t="str">
            <v>4.8.2.4</v>
          </cell>
          <cell r="RK278" t="str">
            <v>CONTINUAR CON LA DOTACIÓN Y REEMPLAZO DE CONTENEDORES DE BASURA EN LAS ESCUELAS PÚBLICAS.</v>
          </cell>
          <cell r="RL278" t="str">
            <v>PORCENTAJE DE ADQUISICIÓN DE CONTENEDORES PARA LAS ESCUELAS.</v>
          </cell>
        </row>
        <row r="279">
          <cell r="RJ279" t="str">
            <v>2.9.1.1</v>
          </cell>
          <cell r="RK279" t="str">
            <v>GENERAR UN PROGRAMA DE INNOVACIÓN DE LA INFRAESTRUCTURA CULTURAL MUNICIPAL.</v>
          </cell>
          <cell r="RL279" t="str">
            <v>PORCENTAJE DE EQUIPAMIENTOS REALIZADOS RESPECTO DE LOS SOLICITADOS POR AÑO PARA GENERAR UN PROGRAMA DE INNOVACIÓN CULTURAL MUNICIPAL.</v>
          </cell>
        </row>
        <row r="280">
          <cell r="RJ280" t="str">
            <v>2.9.1.2</v>
          </cell>
          <cell r="RK280" t="str">
            <v>GESTIONAR UN PLAN DE TRABAJO PARA LA REUBICACIÓN DEL ARCHIVO HISTÓRICO DEL MUNICIPIO DE CHIHUAHUA.</v>
          </cell>
          <cell r="RL280" t="str">
            <v>PORCENTAJE DE GESTIONES REALIZADAS RESPECTO DE LAS PROGRAMADAS PARA LA ELABORACIÓN DE UN PLAN DE TRABAJO PARA LA REUBICACIÓN DEL ARCHIVO HISTÓRICO DEL MUNICIPIO DE CHIHUAHUA.</v>
          </cell>
        </row>
        <row r="281">
          <cell r="RJ281" t="str">
            <v>2.9.1.3</v>
          </cell>
          <cell r="RK281" t="str">
            <v>RETOMAR ACTIVIDADES CULTURALES EN EL ESPACIO PÚBLICO DE LA CIUDAD.</v>
          </cell>
          <cell r="RL281" t="str">
            <v>PORCENTAJE DE ACTIVIDADES CULTURALES REALIZADAS EN EL ESPACIO PÚBLICO DE LA CIUDAD.</v>
          </cell>
        </row>
        <row r="282">
          <cell r="RJ282" t="str">
            <v>2.9.1.4</v>
          </cell>
          <cell r="RK282" t="str">
            <v>REACTIVAR LA SALA DE CINE EN EL PARQUE EL REJÓN.</v>
          </cell>
          <cell r="RL282" t="str">
            <v>PORCENTAJE DE AVANCE OBTENIDO POR CICLOS DE CINE PARA LA REACTIVACIÓN DE LA SALA EN EL PAQUE EL REJÓN.</v>
          </cell>
        </row>
        <row r="283">
          <cell r="RJ283" t="str">
            <v>2.9.1.5</v>
          </cell>
          <cell r="RK283" t="str">
            <v>GESTIONAR PROGRAMAS DE CAPACITACIÓN PARA EL ADECUADO MANTENIMIENTO DEL PATRIMONIO CULTURAL MUNICIPAL.</v>
          </cell>
          <cell r="RL283" t="str">
            <v>PORCENTAJE DE GESTIONES EJECUTADAS SOBRE LAS GESTIONES PROGRAMADAS PARA LA REALIZACIÓN DE PROGRAMAS DE CAPACITACIÓN PARA EL ADECUADO MANTENIMIENTO DEL PATRIMONIO CULTURAL MUNICIPAL.</v>
          </cell>
        </row>
        <row r="284">
          <cell r="RJ284" t="str">
            <v>2.9.1.6</v>
          </cell>
          <cell r="RK284" t="str">
            <v>GENERAR INVENTARIO Y REGLAMENTACIÓN ADECUADA PARA POTENCIAR EL USO DE LOS ESPACIOS PÚBLICOS PARA FINES CULTURALES.</v>
          </cell>
          <cell r="RL284" t="str">
            <v>PORCENTAJE DE ACTIVIDADES REALIZADAS PARA ESTABLECER EL INVENTARIO DE LOS RECINTOS CULTURALES A CARGO DEL ICM.</v>
          </cell>
        </row>
        <row r="285">
          <cell r="RJ285" t="str">
            <v>2.9.1.7</v>
          </cell>
          <cell r="RK285" t="str">
            <v>IMPULSAR LA DIFUSIÓN DEL PATRIMONIO CULTURAL DEL MUNICIPIO.</v>
          </cell>
          <cell r="RL285" t="str">
            <v>PORCENTAJE DE LA DIFUSIÓN REALIZADA EN MEDIOS DE COMUNICACIÓN DEL PATRIMONIO CULTURAL DEL MUNICIPIO.</v>
          </cell>
        </row>
        <row r="286">
          <cell r="RJ286" t="str">
            <v>2.9.1.8</v>
          </cell>
          <cell r="RK286" t="str">
            <v>CREAR EL MAPA CULTURAL VIRTUAL.</v>
          </cell>
          <cell r="RL286" t="str">
            <v>PORCENTAJE DE LAS ACTIVIDADES REALIZADAS PARA LA CREACIÓN DEL MAPA CULTURAL VIRTUAL.</v>
          </cell>
        </row>
        <row r="287">
          <cell r="RJ287" t="str">
            <v>2.9.2.10</v>
          </cell>
          <cell r="RK287" t="str">
            <v>IMPULSAR EXPOSICIONES DE ARTE VISUAL.</v>
          </cell>
          <cell r="RL287" t="str">
            <v>PORCENTAJE DE LAS EXPOSICIÓNES DE ARTE VISUAL REALIZADAS RESPECTO A LAS EXPOSICIONES PROGRAMADAS.</v>
          </cell>
        </row>
        <row r="288">
          <cell r="RJ288" t="str">
            <v>2.9.2.11</v>
          </cell>
          <cell r="RK288" t="str">
            <v>IMPULSAR LA PROGRAMACIÓN PERMANENTE DE TEATRO EN LA CIUDAD.</v>
          </cell>
          <cell r="RL288" t="str">
            <v>PORCENTAJE DE EVENTOS REALIZADOS DURANTE LA PROGRAMACIÓN PERMANENTE DE TEATRO RESPECTO A LOS PROGRAMADOS.</v>
          </cell>
        </row>
        <row r="289">
          <cell r="RJ289" t="str">
            <v>2.9.2.2</v>
          </cell>
          <cell r="RK289" t="str">
            <v>IMPLEMENTAR EL PROGRAMA ITINERANTE DE ACCESO A LA CULTURA EN LAS COLONIAS DE LA CIUDAD DE CHIHUAHUA.</v>
          </cell>
          <cell r="RL289" t="str">
            <v>PORCENTAJE DE ZONAS PRIORITARIAS ALCANZADAS CON LAS INTERVENCIONES REALIZADAS PARA IMPLEMENTAR EL PROGRAMA ITINERANTE DE ACCESO A LA CULTURA EN LAS COLONIAS DE LA CIUDAD DE CHIHUAHUA.</v>
          </cell>
        </row>
        <row r="290">
          <cell r="RJ290" t="str">
            <v>2.9.2.3</v>
          </cell>
          <cell r="RK290" t="str">
            <v>ORGANIZAR LA SEMANA CHIHUAHUA CAPITAL CREATIVA.</v>
          </cell>
          <cell r="RL290" t="str">
            <v>PORCENTAJE DE LOS EVENTOS REALIZADO RESPECTO A LOS PROGRAMADOS DURANTE LA SEMANA CHIHUAHUA CAPITAL CREATIVA.</v>
          </cell>
        </row>
        <row r="291">
          <cell r="RJ291" t="str">
            <v>2.9.2.4</v>
          </cell>
          <cell r="RK291" t="str">
            <v>ORGANIZAR EL PROGRAMA “CULTURA DE LA PAZ”.</v>
          </cell>
          <cell r="RL291" t="str">
            <v>PORCENTAJE DE TALLERES REALIZADOS RESPECTO A LOS TALLERES PROGRAMADOS EN EL PROGRAMA COOLTURA DE LA PAZ.</v>
          </cell>
        </row>
        <row r="292">
          <cell r="RJ292" t="str">
            <v>2.9.2.5</v>
          </cell>
          <cell r="RK292" t="str">
            <v>IMPULSAR ACTIVIDADES CULTURALES MEDIANTE CONVENIOS DE COLABORACIÓN CON INSTITUCIONES PÚBLICAS Y PRIVADAS.</v>
          </cell>
          <cell r="RL292" t="str">
            <v>PORCENTAJE DE LOS CONVENIOS EJECUTADOS EN COLABORACIÓN CON INSTITUCIONES PÚBLICAS Y PRIVADAS PARA IMPULSAR LAS ACTIVIDADES CULTURALES.</v>
          </cell>
        </row>
        <row r="293">
          <cell r="RJ293" t="str">
            <v>2.9.2.6</v>
          </cell>
          <cell r="RK293" t="str">
            <v>CREAR LA AGENDA CULTURAL VIRTUAL.</v>
          </cell>
          <cell r="RL293" t="str">
            <v>PORCENTAJE DE LAS ACTUALIZACIONES PUBLICADAS DE LA AGENDA CULTURAL.</v>
          </cell>
        </row>
        <row r="294">
          <cell r="RJ294" t="str">
            <v>2.9.2.7</v>
          </cell>
          <cell r="RK294" t="str">
            <v>IMPULSAR ACTIVIDADES DE FOMENTO A LA LECTURA EN LAS ESCUELAS DEL MUNICIPIO DE CHIHUAHUA.</v>
          </cell>
          <cell r="RL294" t="str">
            <v>PORCENTAJE DE ACTIVIDADES DE FOMENTO A LA LECTURA REALIZADAS EN LAS ESCUELAS DEL MUNICIPIO DE CHIHUAHUA RESPECTO DE LAS PROGRAMADAS.</v>
          </cell>
        </row>
        <row r="295">
          <cell r="RJ295" t="str">
            <v>2.9.2.8</v>
          </cell>
          <cell r="RK295" t="str">
            <v>IMPLEMENTAR EL PROGRAMA “MURALES COMUNITARIOS”.</v>
          </cell>
          <cell r="RL295" t="str">
            <v>PORCENTAJE DE MURALES REALIZADOS RESPECTO A LOS PROGRAMADOS DURANTE EL PROGRAMA "MURALES COMUNITARIOS".</v>
          </cell>
        </row>
        <row r="296">
          <cell r="RJ296" t="str">
            <v>2.9.2.9</v>
          </cell>
          <cell r="RK296" t="str">
            <v>ORGANIZAR FESTIVALES CULTURALES EN LA CIUDAD.</v>
          </cell>
          <cell r="RL296" t="str">
            <v>PORCENTAJE DE LOS FESTIVALES CULTURALES REALIZADOS EN LA CIUDAD RESPECTO A LOS PROGRAMADOS.</v>
          </cell>
        </row>
        <row r="297">
          <cell r="RJ297" t="str">
            <v>2.9.3.1</v>
          </cell>
          <cell r="RK297" t="str">
            <v>IMPULSAR EL PROGRAMA ICREA PARA PROMOVER LA INDUSTRIA CULTURAL EN CHIHUAHUA.</v>
          </cell>
          <cell r="RL297" t="str">
            <v>PORCENTAJE DE ACCIONES REALIZADAS PARA LOGRAR TENER UN CENTRO DE RESPUESTA CIUDADANO MODERNO Y EFICIENTE.</v>
          </cell>
        </row>
        <row r="298">
          <cell r="RJ298" t="str">
            <v>2.9.3.2</v>
          </cell>
          <cell r="RK298" t="str">
            <v>FORTALECER EL PROGRAMA “FONDO MUNICIPAL PARA ARTISTAS Y CREADORES” (FOMAC).</v>
          </cell>
          <cell r="RL298" t="str">
            <v>PORCENTAJE DE GESTIONES REALIZADAS PARA DEFINIR ZONAS PRIORITARIAS EN ASPECTOS DE MEJORA EN LOS SERVICIOS HIDROSANITARIOS.</v>
          </cell>
        </row>
        <row r="299">
          <cell r="RJ299" t="str">
            <v>2.9.3.3</v>
          </cell>
          <cell r="RK299" t="str">
            <v>CONTINUAR CON EL PROGRAMA EDITORIAL DE CHIHUAHUA (PECH).</v>
          </cell>
          <cell r="RL299" t="str">
            <v>PORCENTAJE DE PROPUESTAS RECIBIDAS RESPECTO DE LAS PROPUESTAS ESPERADAS EN EL PROGRAMA EDITORIAL CHIHUAHUA (PECH).</v>
          </cell>
        </row>
        <row r="300">
          <cell r="RJ300" t="str">
            <v>2.9.4.1</v>
          </cell>
          <cell r="RK300" t="str">
            <v>ORGANIZAR PROGRAMA DE CAPACITACIÓN CULTURAL.</v>
          </cell>
          <cell r="RL300" t="str">
            <v>PORCENTAJE DE CAPACITACIONES CULTURALES EFECTUADAS MEDIANTE LA ORGANIZACIÓN DE UN PROGRAMA DE CAPACITACIÓN CULTURAL.</v>
          </cell>
        </row>
        <row r="301">
          <cell r="RJ301" t="str">
            <v>2.9.4.2</v>
          </cell>
          <cell r="RK301" t="str">
            <v>ORGANIZAR TALLERES Y ACTIVIDADES DE FOMENTO A LA LECTURA EN BIBLIOTECAS Y ZONAS PRIORITARIAS.</v>
          </cell>
          <cell r="RL301" t="str">
            <v>PORCENTAJE DE TALLERES DE FOMENTO A LA LECTURA EN BIBLIOTECAS Y ZONAS PRIORITARIAS REALIZADOS RESPECTO A LOS PROGRAMADOS.</v>
          </cell>
        </row>
        <row r="302">
          <cell r="RJ302" t="str">
            <v>2.9.4.3</v>
          </cell>
          <cell r="RK302" t="str">
            <v>REDOBLAR ESFUERZOS CON LA ESQUINA BENJAMÍN FRANKLIN PARA PROMOVER EL ACCESO A PROGRAMAS CULTURALES Y EDUCATIVOS.</v>
          </cell>
          <cell r="RL302" t="str">
            <v>PORCENTAJE DE PROGRAMAS CULTURALES Y EDUCATIVOS IMPULSADOS POR PARTE DE LA ESQUINA BENJAMÍN FRANKLIN RESPECTO A LOS PROGRAMADOS A IMPULSAR.</v>
          </cell>
        </row>
        <row r="303">
          <cell r="RJ303" t="str">
            <v>4.10.1.2</v>
          </cell>
          <cell r="RK303" t="str">
            <v>ACTUALIZAR EL PLAN DE DESARROLLO URBANO DEL CENTRO DE POBLACIÓN CHIHUAHUA.</v>
          </cell>
          <cell r="RL303" t="str">
            <v>PORCENTAJE DE LAS ACTIVIDADES REALIZADAS PARA ACTUALIZAR EL PLAN DE DESARROLLO URBANO (PDU)</v>
          </cell>
        </row>
        <row r="304">
          <cell r="RJ304" t="str">
            <v>4.10.1.3</v>
          </cell>
          <cell r="RK304" t="str">
            <v>ACTUALIZAR EL PLAN MUNICIPAL DE DESARROLLO URBANO Y TERRITORIAL DEL MUNICIPIO DE CHIHUAHUA.</v>
          </cell>
          <cell r="RL304" t="str">
            <v>PORCENTAJE DE LAS ACTIVIDADES REALIZADAS PARA ACTUALIZAR EL PLAN MUNICIPAL DE DESARROLLO URBANO Y TERRITORIAL  (PMDU)</v>
          </cell>
        </row>
        <row r="305">
          <cell r="RJ305" t="str">
            <v>4.10.1.4</v>
          </cell>
          <cell r="RK305" t="str">
            <v>ACTUALIZAR LOS LINEAMIENTOS PARA LA DOTACIÓN EQUITATIVA DE EQUIPAMIENTO Y ESPACIO PÚBLICO URBANO Y METROPOLITANO, A TRAVÉS DEL SISTEMA DE EQUIPAMIENTO Y ESPACIO PÚBLICO URBANO Y METROPOLITANO.</v>
          </cell>
          <cell r="RL305" t="str">
            <v>PORCENTAJE DE LAS ACTIVIDADES REALIZADAS PARA ACTUALIZARLOS LINEAMENTOS PARA LA DOTACIÓN EQUITATIVA DE EQUIPAMIENTO Y ESPACIO PUBLICO (PSEU)</v>
          </cell>
        </row>
        <row r="306">
          <cell r="RJ306" t="str">
            <v>4.10.1.5</v>
          </cell>
          <cell r="RK306" t="str">
            <v>ELABORACIÓN DEL PROGRAMA SECTORIAL DE ACCESIBILIDAD Y MOVILIDAD URBANA SUSTENTABLE, PSAMUS VERSIÓN 2.0.</v>
          </cell>
          <cell r="RL306" t="str">
            <v>PORCENTAJE DE LAS ETAPAS REALIZADAS PARA LA ELABORACIÓN DEL PSAMUS VERSIÓN 2.0</v>
          </cell>
        </row>
        <row r="307">
          <cell r="RJ307" t="str">
            <v>4.10.1.9</v>
          </cell>
          <cell r="RK307" t="str">
            <v>IMPULSAR EL ESTABLECIMENTO DE UN BANCO DE TERRENOS MUNICIPALES PARA ZONAS INDUSTRIALES, TERRENOS COMERCIALES Y FRACCIONAMIENTOS, ENTRE OTROS.</v>
          </cell>
          <cell r="RL307" t="str">
            <v>PORCENTAJE DE LAS ACTIVIDADES REALIZADAS PARA IMPULSAR EL BANCO DE SUELO (BS)</v>
          </cell>
        </row>
        <row r="308">
          <cell r="RJ308" t="str">
            <v>4.10.2.1</v>
          </cell>
          <cell r="RK308" t="str">
            <v>IMPLEMENTAR Y DAR SEGUIMIENTO A LA POLÍTICA PÚBLICA DE ESTÍMULOS A LA INVERSIÓN EN CIUDAD CERCANA.</v>
          </cell>
          <cell r="RL308" t="str">
            <v>PORCENTAJE DE LAS ACTIVIDADES REALIZADAS PARA IMPLEMENTAR LA POLÍTICA PUBLICA  CIUDAD CERCANA  (CC</v>
          </cell>
        </row>
        <row r="309">
          <cell r="RJ309" t="str">
            <v>4.10.2.10</v>
          </cell>
          <cell r="RK309" t="str">
            <v>IMPULSAR UNA AGENDA DE GESTIÓN METROPOLITANA.</v>
          </cell>
          <cell r="RL309" t="str">
            <v>PORCENTAJE DE LAS REUNIONES REALIZADAS PARA IMPULSAR UNA AGENDA METROPOLITANA (AM)</v>
          </cell>
        </row>
        <row r="310">
          <cell r="RJ310" t="str">
            <v>4.10.2.2</v>
          </cell>
          <cell r="RK310" t="str">
            <v>PROMOVER LA EDIFICACIÓN DE VIVIENDA VERTICAL.</v>
          </cell>
          <cell r="RL310" t="str">
            <v xml:space="preserve">PORCENTAJE DE LOS SEGUIMIENTOS REALIZADOS PARA MONITOREAR LAS NUEVAS VIVIENDA VERTICALES. </v>
          </cell>
        </row>
        <row r="311">
          <cell r="RJ311" t="str">
            <v>4.10.2.3</v>
          </cell>
          <cell r="RK311" t="str">
            <v>CONSOLIDAR EL SISTEMA DE INFORMACIÓN GEOESTADÍSTICA MUNICIPAL (SIGMUN).</v>
          </cell>
          <cell r="RL311" t="str">
            <v>PORCENTAJE DE LAS ACTIVIDADES REALIZADAS PARA  CONSOLIDAR EL SIGMUN</v>
          </cell>
        </row>
        <row r="312">
          <cell r="RJ312" t="str">
            <v>4.10.2.4</v>
          </cell>
          <cell r="RK312" t="str">
            <v>IMPLEMENTAR EL SISTEMA DE MONITOREO PARA PLANES Y PROGRAMAS DE DESARROLLO.</v>
          </cell>
          <cell r="RL312" t="str">
            <v>PORCENTAJE DE LAS ETAPAS PARA IMPLEMENTAR EL SISTEMA DE MONITOREO (SM)</v>
          </cell>
        </row>
        <row r="313">
          <cell r="RJ313" t="str">
            <v>2.6.1.1</v>
          </cell>
          <cell r="RK313" t="str">
            <v>FOMENTAR LA ACTIVIDAD FÍSICA EN COLONIAS POPULARES Y ZONA RURAL.</v>
          </cell>
          <cell r="RL313" t="str">
            <v>PORCENTAJE DE EVENTOS REALIZADOS EN COLONIAS POPULARES Y ZONAS RURAL.</v>
          </cell>
        </row>
        <row r="314">
          <cell r="RJ314" t="str">
            <v>2.6.1.2</v>
          </cell>
          <cell r="RK314" t="str">
            <v>REALIZAR EVENTOS DEPORTIVOS PARA GRUPOS VULNERABLES (INDÍGENAS, ADULTO MAYOR Y DISCAPACITADOS).</v>
          </cell>
          <cell r="RL314" t="str">
            <v>PORCENTAJE DE EVENTOS DEPORTIVOS PARA GRUPOS VULNERABLES.</v>
          </cell>
        </row>
        <row r="315">
          <cell r="RJ315" t="str">
            <v>2.6.1.3</v>
          </cell>
          <cell r="RK315" t="str">
            <v>CONSOLIDAR EL PROGRAMA DE CAPACITACIÓN A PROMOTORES, ENTRENADORES, COMITÉS Y PERSONAL DEL INSTITUTO MUNICIPAL DE LA CULTURA FÍSICA Y EL DEPORTE.</v>
          </cell>
          <cell r="RL315" t="str">
            <v xml:space="preserve">PORCENTAJE DE CAPACITACIONES IMPARTIDAS EN EL PROGRAMA DE CAPACITACIONES A PROMOTORES, ENTRENADORES, COMITÉS Y PERSONAL DEL INSTITUTO MUNICIPAL DE CULTURA FÍSICA Y DEPORTE. </v>
          </cell>
        </row>
        <row r="316">
          <cell r="RJ316" t="str">
            <v>2.6.1.4</v>
          </cell>
          <cell r="RK316" t="str">
            <v>REFORZAR CAMPAÑA DE PROMOCIÓN Y DIFUSIÓN DE PROGRAMAS DEPORTIVOS.</v>
          </cell>
          <cell r="RL316" t="str">
            <v xml:space="preserve">PORCENTAJE DE CAMPAÑAS DE PROMOCIÓN Y DIFUSIÓN DE PROGRAMAS DEPORTIVOS. </v>
          </cell>
        </row>
        <row r="317">
          <cell r="RJ317" t="str">
            <v>2.6.2.1</v>
          </cell>
          <cell r="RK317" t="str">
            <v>MEJORAR ESPACIOS DEPORTIVOS PARA EL DESARROLLO DEL DEPORTE EN ZONAS MARGINADAS.</v>
          </cell>
          <cell r="RL317" t="str">
            <v>PORCENTAJE DE MEJORAS EN ESPACIOS DEPORTIVOS EN ZONAS MARGINADAS.</v>
          </cell>
        </row>
        <row r="318">
          <cell r="RJ318" t="str">
            <v>2.6.2.2</v>
          </cell>
          <cell r="RK318" t="str">
            <v>ESTABLECER UN PROGRAMA INTEGRAL DE MEJORAMIENTO Y/O MANTENIMIENTO DE LAS UNIDADES DEPORTIVAS.</v>
          </cell>
          <cell r="RL318" t="str">
            <v xml:space="preserve">PORCENTAJE DE UNIDADES DEPORTIVAS MEJORADAS Y/O REHABILITADAS. </v>
          </cell>
        </row>
        <row r="319">
          <cell r="RJ319" t="str">
            <v>2.6.2.3</v>
          </cell>
          <cell r="RK319" t="str">
            <v>MANTENER UN REGISTRO ACTUALIZADO DE LAS UNIDADES DEPORTIVAS DEL MUNICIPIO.</v>
          </cell>
          <cell r="RL319" t="str">
            <v xml:space="preserve">PORCENTAJE DE REGISTRO ACTUALIZADO DE UNIDADES DEPORTIVAS EN EL MUNICIPIO DE CHIHUAHUA. </v>
          </cell>
        </row>
        <row r="320">
          <cell r="RJ320" t="str">
            <v>2.6.3.1</v>
          </cell>
          <cell r="RK320" t="str">
            <v>ACTUALIZAR TARIFAS DE COBRO POR LA PRESTACIÓN DE SERVICIOS (CURSOS, CLASES, CAPACITACIONES Y ENTRENAMIENTOS).</v>
          </cell>
          <cell r="RL320" t="str">
            <v>PORCENTAJE DE TARIFAS DE COBRO ACTUALIZADAS.</v>
          </cell>
        </row>
        <row r="321">
          <cell r="RJ321" t="str">
            <v>2.6.3.2</v>
          </cell>
          <cell r="RK321" t="str">
            <v>OTORGAR BECAS A USUARIOS MEDIANTE UN TABULADOR.</v>
          </cell>
          <cell r="RL321" t="str">
            <v xml:space="preserve">PORCENTAJE DE BECAS OTORGADAS EN LOS CENTROS DEPORTIVOS. </v>
          </cell>
        </row>
        <row r="322">
          <cell r="RJ322" t="str">
            <v>2.6.3.3</v>
          </cell>
          <cell r="RK322" t="str">
            <v>REALIZAR ACCIONES PREVENTIVAS, CORRECTIVAS Y DE MEJORAMIENTO A LA INFRAESTRUCTURA DE LOS CENTROS DEPORTIVOS.</v>
          </cell>
          <cell r="RL322" t="str">
            <v>PORCENTAJE DE ACCIONES PREVENTIVAS, CORRECTIVAS Y DE MEJORAMIENTO A LA INFRAESTRUCTURA DE LOS CENTROS DEPORTIVOS.</v>
          </cell>
        </row>
        <row r="323">
          <cell r="RJ323" t="str">
            <v>2.6.3.4</v>
          </cell>
          <cell r="RK323" t="str">
            <v>MANTENER UN CALENDARIO BALANCEADO DE EVENTOS DEPORTIVOS.</v>
          </cell>
          <cell r="RL323" t="str">
            <v xml:space="preserve">PORCENTAJE DE EVENTOS CALENDARIZADOS. </v>
          </cell>
        </row>
        <row r="324">
          <cell r="RJ324" t="str">
            <v>2.6.4.1</v>
          </cell>
          <cell r="RK324" t="str">
            <v>DEFINIR LINEAMIENTOS INSTITUCIONALES DE APOYO PARA PROMOTORES Y COMITÉS DEPORTIVOS.</v>
          </cell>
          <cell r="RL324" t="str">
            <v xml:space="preserve">PORCENTAJE DE LINEAMIENTOS DE UNIDADES DEPORTIVAS Y COMITÉS DEPORTIVOS. </v>
          </cell>
        </row>
        <row r="325">
          <cell r="RJ325" t="str">
            <v>2.6.4.2</v>
          </cell>
          <cell r="RK325" t="str">
            <v>ASIGNACIÓN DE BECAS MEDIANTE CRITERIOS CUALITATIVOS Y CUANTITATIVOS.</v>
          </cell>
          <cell r="RL325" t="str">
            <v xml:space="preserve">PORCENTAJE DE BECAS OTORGADAS. </v>
          </cell>
        </row>
        <row r="326">
          <cell r="RJ326" t="str">
            <v>2.6.5.1</v>
          </cell>
          <cell r="RK326" t="str">
            <v>GESTIONAR PERMANENTEMENTE LA PRESENCIA DEL DEPORTE PROFESIONAL EN CHIHUAHUA.</v>
          </cell>
          <cell r="RL326" t="str">
            <v xml:space="preserve">PORCENTAJE DE EVENTOS REALIZADOS DEL DEPORTE PROFESIONALES EN CHIHUAHUA. </v>
          </cell>
        </row>
        <row r="327">
          <cell r="RJ327" t="str">
            <v>2.6.5.2</v>
          </cell>
          <cell r="RK327" t="str">
            <v>ESTABLECER CONVENIOS CON EL DEPORTE PROFESIONAL PARA IMPULSAR PROGRAMAS SOCIALES.</v>
          </cell>
          <cell r="RL327" t="str">
            <v xml:space="preserve">PORCENTAJE DE CONVENIOS REALIZADOS PARA IMPULSAR PROGRAMAS SOCIALES. </v>
          </cell>
        </row>
        <row r="328">
          <cell r="RJ328" t="str">
            <v>2.6.5.3</v>
          </cell>
          <cell r="RK328" t="str">
            <v>CREAR EL CENTRO DEPORTIVO MUNICIPAL DE ALTO RENDIMIENTO.</v>
          </cell>
          <cell r="RL328" t="str">
            <v xml:space="preserve">PORCENTAJE DEL CENTRO DEPORTIVO CREADO. </v>
          </cell>
        </row>
        <row r="329">
          <cell r="RJ329" t="str">
            <v>2.2.1.5</v>
          </cell>
          <cell r="RK329" t="str">
            <v>AMPLIAR EL ALCANCE Y BENEFICIOS DE LA TARJETA DE APOYO A LAS MUJERES “MI APOYO, MI BIENESTAR”.</v>
          </cell>
          <cell r="RL329" t="str">
            <v xml:space="preserve">PORCENTAJE DE TARJETAS ENTREGADAS </v>
          </cell>
        </row>
        <row r="330">
          <cell r="RJ330" t="str">
            <v>2.2.1.6</v>
          </cell>
          <cell r="RK330" t="str">
            <v>CONTINUAR Y FORTALECER EL PROGRAMA “IMM EN TU EMPRESA”.</v>
          </cell>
          <cell r="RL330" t="str">
            <v>PORCENTAJE DE EMPRESAS VISITADAS</v>
          </cell>
        </row>
        <row r="331">
          <cell r="RJ331" t="str">
            <v>2.2.1.7</v>
          </cell>
          <cell r="RK331" t="str">
            <v>FORTALECER EL PROGRAMA “JUNTAS POR NOSOTRAS”.</v>
          </cell>
          <cell r="RL331" t="str">
            <v>PORCENTAJE DE EVENTOS REALIZADOS</v>
          </cell>
        </row>
        <row r="332">
          <cell r="RJ332" t="str">
            <v>2.2.1.8</v>
          </cell>
          <cell r="RK332" t="str">
            <v>PROMOVER LA SALUD DE LA MUJER A TRAVÉS DE CAMPAÑAS PERMANENTES DE PREVENCIÓN.</v>
          </cell>
          <cell r="RL332" t="str">
            <v>PORCENTAJE DE CAMPAÑAS PARA PREVENIR LA SALUD DE LA MUJER</v>
          </cell>
        </row>
        <row r="333">
          <cell r="RJ333" t="str">
            <v>2.2.1.9</v>
          </cell>
          <cell r="RK333" t="str">
            <v>DISEÑAR E IMPLEMENTAR PROGRAMAS PARA CREAR ZONAS Y RUTAS SEGURAS PARA LAS MUJERES Y SUS FAMILIAS.</v>
          </cell>
          <cell r="RL333" t="str">
            <v>PORCENTAJE DE ZONAS Y RUTAS SEGURAS HABILITADAS</v>
          </cell>
        </row>
        <row r="334">
          <cell r="RJ334" t="str">
            <v>2.2.1.10</v>
          </cell>
          <cell r="RK334" t="str">
            <v>INCREMENTAR LA DIFUSIÓN DE LA APP “YO SEGURA” CON BOTON SOS.</v>
          </cell>
          <cell r="RL334" t="str">
            <v>PORCENTAJE DE CAMPAÑAS PARA LA DIFUSIÓN DE LA APP "YO SEGURA"  QUE GARANTICE IMPACTAR A UN MAYOR NÚMERO DE MUJERES</v>
          </cell>
        </row>
        <row r="335">
          <cell r="RJ335" t="str">
            <v>2.2.1.11</v>
          </cell>
          <cell r="RK335" t="str">
            <v>ATENDER, CANALIZAR Y DAR SEGUIMIENTO DE PRIMER CONTACTO A MUJERES EN SITUACIÓN DE VIOLENCIA EN COLABORACIÓN CON LOS ORGANISMOS CREADOS PARA ELLO (UAVI, CEJUM, IMPAS, CEPAVI, CAVIM, PROCURADURÍA DEL MENOR Y ATENCIÓN A VÍCTIMAS).</v>
          </cell>
          <cell r="RL335" t="str">
            <v>PORCENTAJE DE INFORMES ENTREGADOS DE ATENCIÓN, CANALIZACIÓN Y SEGUIMIENTO A MUJERES EN SITUACIÓN DE VULNERABILIDAD</v>
          </cell>
        </row>
        <row r="336">
          <cell r="RJ336" t="str">
            <v>2.2.1.12</v>
          </cell>
          <cell r="RK336" t="str">
            <v>IMPLEMENTAR EL EXPEDIENTE ÚNICO PARA MUJERES VÍCTIMAS DE LA VIOLENCIA.</v>
          </cell>
          <cell r="RL336" t="str">
            <v>PORCENTAJE DE ACTIVIDADES REALIZADAS PARA LA INTEGRACION DEL EXPEDIENTE UNICO PARA MUJERES VICTIMAS DE VIOLENCIA</v>
          </cell>
        </row>
        <row r="337">
          <cell r="RJ337" t="str">
            <v>2.2.2.1</v>
          </cell>
          <cell r="RK337" t="str">
            <v>IMPLEMENTAR PROGRAMAS QUE PERMITAN DISMINUIR LA BRECHA DE DESIGUALDAD ENTRE MUJERES Y HOMBRES EN COORDINACIÓN CON GOBIERNO FEDERAL, ESTATAL, OSC Y ACADEMIA.</v>
          </cell>
          <cell r="RL337" t="str">
            <v>PORCENTAJE DE GESTORÍAS PARA MUJERES EN SITUACIÓN DE VULNERABILIDAD</v>
          </cell>
        </row>
        <row r="338">
          <cell r="RJ338" t="str">
            <v>2.2.2.2</v>
          </cell>
          <cell r="RK338" t="str">
            <v>IMPULSAR LA APERTURA DE SALAS DE LACTANCIA EN CENTROS LABORALES PÚBLICOS Y PRIVADOS.</v>
          </cell>
          <cell r="RL338" t="str">
            <v>PORCENTAJE DE GESTIONES REALIZADAS PARA LA IMPLEMENTACION DE LACTARIOS</v>
          </cell>
        </row>
        <row r="339">
          <cell r="RJ339" t="str">
            <v>2.2.2.3</v>
          </cell>
          <cell r="RK339" t="str">
            <v>CONTINUAR CON EL PROGRAMA “SUPERACIÓN EN ACCIÓN”.</v>
          </cell>
          <cell r="RL339" t="str">
            <v>PORCENTAJE DE CURSOS IMPARTIDOS EN EL PROGRAMA DE DESARROLLO INTEGRAL DE LA MUJER</v>
          </cell>
        </row>
        <row r="340">
          <cell r="RJ340" t="str">
            <v>2.2.2.4</v>
          </cell>
          <cell r="RK340" t="str">
            <v>IMPLEMENTAR ACCIONES DE ACCESO A LA JUSTICIA A TRAVÉS DEL DEPARTAMENTO DE JURÍDICO GRATUITO.</v>
          </cell>
          <cell r="RL340" t="str">
            <v>PORCENTAJE DE ACCIONES PARA EL ACCESO JURÍDICO A LAS USUARIAS QUE ACUDEN AL INSTITUTO ATRAVEZ DEL DEPARTAMENTO JURÍDICO</v>
          </cell>
        </row>
        <row r="341">
          <cell r="RJ341" t="str">
            <v>2.2.2.5</v>
          </cell>
          <cell r="RK341" t="str">
            <v>FORTALECER EL REFUGIO CONFIDENCIAL DE PROTECCIÓN A MUJERES EN SITUACIÓN DE VIOLENCIA EXTREMA.</v>
          </cell>
          <cell r="RL341" t="str">
            <v>PORCENTAJE DEL PROGRAMA DE FORTALECIMIENTO INSTITUCIONAL PARA EL RCP</v>
          </cell>
        </row>
        <row r="342">
          <cell r="RJ342" t="str">
            <v>2.5.1.1</v>
          </cell>
          <cell r="RK342" t="str">
            <v>INCLUIR A GRUPOS VULNERABLES COMO BENEFICIARIOS DEL PROGRAMA DE LA TARJETA DE DESCUENTOS “MI APOYO, MI BIENESTAR”.</v>
          </cell>
          <cell r="RL342" t="str">
            <v xml:space="preserve">PORCENTAJE DE TARJETAS ENTREGADAS A PERSONAS DE GRUPOS VULNERABLES </v>
          </cell>
        </row>
        <row r="343">
          <cell r="RJ343" t="str">
            <v>4.1.1.1</v>
          </cell>
          <cell r="RK343" t="str">
            <v>IMPLEMENTAR LA CERTIFICACIÓN EN EL SISTEMA DE GESTIÓN DE CALIDAD ISO 9001:2015 EN LOS PROCESOS DE ATENCIÓN AL USUARIO.</v>
          </cell>
          <cell r="RL343" t="str">
            <v>PORCENTAJE DE RECERTIFICACIÓN REALIZADA EN LA NORMA ISO 9001:2015</v>
          </cell>
        </row>
        <row r="344">
          <cell r="RJ344" t="str">
            <v>4.1.1.2</v>
          </cell>
          <cell r="RK344" t="str">
            <v>IMPLEMENTAR LA CERTIFICACIÓN EN LA NORMA MEXICANA 025 Y NORMA OFICIAL MEXICANA 035.</v>
          </cell>
          <cell r="RL344" t="str">
            <v xml:space="preserve">PORCENTAJE DE CERTIFICACIÓN REALIZADA EN  LA NORMA MEXICANA 025 </v>
          </cell>
        </row>
        <row r="345">
          <cell r="RJ345" t="str">
            <v>4.1.1.2-1</v>
          </cell>
          <cell r="RK345" t="str">
            <v>IMPLEMENTAR LA CERTIFICACIÓN EN LA NORMA MEXICANA 025 Y NORMA OFICIAL MEXICANA 035.</v>
          </cell>
          <cell r="RL345" t="str">
            <v>PORCENTAJE DE IMPLEMENTACIÓN REALIZADA EN  LA NORMA MEXICANA 035</v>
          </cell>
        </row>
        <row r="346">
          <cell r="RJ346" t="str">
            <v>4.1.1.3</v>
          </cell>
          <cell r="RK346" t="str">
            <v>LOGRAR LA CERTIFICACIÓN EN EL ESQUEMA “GREAT PLACE TO WORK”.</v>
          </cell>
          <cell r="RL346" t="str">
            <v>PORCENTAJE DE RECERTIFICACIÓN REALIZADA EN EL PROGRAMA GREAT PLACE TO WORK.</v>
          </cell>
        </row>
        <row r="347">
          <cell r="RJ347" t="str">
            <v>4.1.5.1</v>
          </cell>
          <cell r="RK347" t="str">
            <v>MODIFICAR Y APROBAR LA LEY DEL INSTITUTO MUNICIPAL DE PENSIONES (IMPE).</v>
          </cell>
          <cell r="RL347" t="str">
            <v xml:space="preserve">PORCENTAJE DE MODIFICACIONES REALIZADAS A LA LEY DEL IMPE </v>
          </cell>
        </row>
        <row r="348">
          <cell r="RJ348" t="str">
            <v>4.4.1.1</v>
          </cell>
          <cell r="RK348" t="str">
            <v>IMPLEMENTAR UN PROGRAMA QUE GARANTICE EL ABASTO DE MEDICAMENTOS PARA LOS DERECHOHABIENTES DEL GOBIERNO MUNICIPAL.</v>
          </cell>
          <cell r="RL348" t="str">
            <v>PORCENTAJE DEL MECANISMO PARA GARANTIZAR EL ABASTO DE LOS MEDICAMENTOS SUMINISTRADOS A LOS DERECHOHABIENTES</v>
          </cell>
        </row>
        <row r="349">
          <cell r="RJ349" t="str">
            <v>4.4.1.2</v>
          </cell>
          <cell r="RK349" t="str">
            <v>ESTABLECER UN SISTEMA DE CONTROL DE CONFIRMACIÓN DE CITAS MÉDICAS.</v>
          </cell>
          <cell r="RL349" t="str">
            <v>PORCENTAJE DEL SISTEMA DE CONTROL DE CITAS MÉDICAS CONFIRMADAS</v>
          </cell>
        </row>
        <row r="350">
          <cell r="RJ350" t="str">
            <v>4.4.1.3</v>
          </cell>
          <cell r="RK350" t="str">
            <v>CREAR UN SISTEMA DE MEDICIÓN DE SATISFACCIÓN DE ATENCIÓN DE MÉDICOS ESPECIALISTAS PARA GENERAR ACCIONES DE MEJORA.</v>
          </cell>
          <cell r="RL350" t="str">
            <v xml:space="preserve">PORCENTAJE DEL SISTEMA DE MEDICION DE LA ATENCIÓN RECIBIDA POR LOS MÉDICOS ESPECIALISTAS </v>
          </cell>
        </row>
        <row r="351">
          <cell r="RJ351" t="str">
            <v>1.2.5.3</v>
          </cell>
          <cell r="RK351" t="str">
            <v>BRINDAR REGULACIÓN SANITARIA DE PERSONAS MANEJADORAS DE ALIMENTOS EN PUESTOS FIJOS, SEMIFIJOS Y AMBULANTES.</v>
          </cell>
          <cell r="RL351" t="str">
            <v xml:space="preserve">PORCENTAJE DE PERSONAS CAPACITADAS EN MANEJO HIGIÉNICO DE ALIMENTOS </v>
          </cell>
        </row>
        <row r="352">
          <cell r="RJ352" t="str">
            <v>2.1.1.1</v>
          </cell>
          <cell r="RK352" t="str">
            <v>INCREMENTAR LOS SERVICIOS DE PREVENCIÓN Y REHABILITACIÓN A LA POBLACIÓN ABIERTA.</v>
          </cell>
          <cell r="RL352" t="str">
            <v xml:space="preserve">PORCENTAJE DE PREVENCIÓN Y ATENCIÓN PSICOLÓGICA EN LA CONDUCTA ADICTIVA </v>
          </cell>
        </row>
        <row r="353">
          <cell r="RJ353" t="str">
            <v>2.1.2.1</v>
          </cell>
          <cell r="RK353" t="str">
            <v>INCREMENTAR LA ATENCIÓN DE LA SALUD MENTAL EN LA POBLACIÓN ABIERTA DEL MUNICIPIO DE CHIHUAHUA.</v>
          </cell>
          <cell r="RL353" t="str">
            <v xml:space="preserve">PORCENTAJE DE CONSULTA PSICOLÓGICA </v>
          </cell>
        </row>
        <row r="354">
          <cell r="RJ354" t="str">
            <v>2.1.2.2</v>
          </cell>
          <cell r="RK354" t="str">
            <v>AUMENTAR LA DETECCIÓN EN MATERIA DE SALUD MENTAL EN LA POBLACIÓN ABIERTA DEL MUNICIPIO DE CHIHUAHUA.</v>
          </cell>
          <cell r="RL354" t="str">
            <v>PORCENTAJE DE TAMIZAJE DE SALUD MENTAL</v>
          </cell>
        </row>
        <row r="355">
          <cell r="RJ355" t="str">
            <v>2.1.2.3</v>
          </cell>
          <cell r="RK355" t="str">
            <v>IMPLEMENTAR PROGRAMA DE SEGUIMIENTO A PACIENTES EN RIESGO ATENDIDOS POR LOS SERVICIOS DE SALUD MENTAL.</v>
          </cell>
          <cell r="RL355" t="str">
            <v xml:space="preserve">PORCENTAJE DE PROGRAMA DE SEGUIMIENTO CLÍNICO   </v>
          </cell>
        </row>
        <row r="356">
          <cell r="RJ356" t="str">
            <v>2.1.2.4</v>
          </cell>
          <cell r="RK356" t="str">
            <v>IMPLEMENTAR PROGRAMA DE PREVENCIÓN Y ATENCIÓN A LA CONDUCTA ADICTIVA.</v>
          </cell>
          <cell r="RL356" t="str">
            <v xml:space="preserve">PORCENTAJE DE PROGRAMA DE PREVENCIÓN Y ATENCIÓN A LA CONDUCTA ADICTIVA </v>
          </cell>
        </row>
        <row r="357">
          <cell r="RJ357" t="str">
            <v>2.1.2.5</v>
          </cell>
          <cell r="RK357" t="str">
            <v>REALIZAR CAMPAÑAS DE DIFUSIÓN EN MATERIA DE SALUD EN DISTINTOS MEDIOS DE COMUNICACIÓN.</v>
          </cell>
          <cell r="RL357" t="str">
            <v>PORCENTAJE DE CAMPAÑAS PREVENTIVAS DE SALUD MENTAL</v>
          </cell>
        </row>
        <row r="358">
          <cell r="RJ358" t="str">
            <v>2.1.3.1</v>
          </cell>
          <cell r="RK358" t="str">
            <v>INCREMENTAR LAS PROMOCIONES DE SALUD MENTAL EN LA POBLACIÓN ABIERTA DEL MUNICIPIO DE CHIHUAHUA.</v>
          </cell>
          <cell r="RL358" t="str">
            <v xml:space="preserve">PORCENTAJE DE PROMOCIÓN DE SALUD MENTAL </v>
          </cell>
        </row>
        <row r="359">
          <cell r="RJ359" t="str">
            <v>2.1.3.2</v>
          </cell>
          <cell r="RK359" t="str">
            <v>BRINDAR CAPACITACIÓN EN MATERIA DE SALUD MENTAL.</v>
          </cell>
          <cell r="RL359" t="str">
            <v xml:space="preserve">PORCENTAJE DE CAPACITACIÓN DE SALUD MENTAL </v>
          </cell>
        </row>
        <row r="360">
          <cell r="RJ360" t="str">
            <v>2.1.3.3</v>
          </cell>
          <cell r="RK360" t="str">
            <v>IMPLEMENTAR PROGRAMA DE PROMOCIÓN Y PROTECCIÓN DE LA SALUD MENTAL.</v>
          </cell>
          <cell r="RL360" t="str">
            <v xml:space="preserve">PORCENTAJE DE PROGRAMA DE PROMOCIÓN Y PROTECCIÓN DE LA SALUD </v>
          </cell>
        </row>
        <row r="361">
          <cell r="RJ361" t="str">
            <v>2.1.3.4</v>
          </cell>
          <cell r="RK361" t="str">
            <v>CREAR LA COMISIÓN DE SALUD MENTAL.</v>
          </cell>
          <cell r="RL361" t="str">
            <v>PORCENTAJE DE COMISIÓN MUNICIPAL DE SALUD MENTAL</v>
          </cell>
        </row>
        <row r="362">
          <cell r="RJ362" t="str">
            <v>2.3.4.1</v>
          </cell>
          <cell r="RK362" t="str">
            <v>INCREMENTAR LA DETECCIÓN TEMPRANA DE PROBLEMAS DE SALUD EN LA POBLACIÓN ABIERTA DEL MUNICIPIO DE CHIHUAHUA.</v>
          </cell>
          <cell r="RL362" t="str">
            <v>PORCENTAJE DE DETECCION DE ENFERMEDADES</v>
          </cell>
        </row>
        <row r="363">
          <cell r="RJ363" t="str">
            <v>2.3.4.2</v>
          </cell>
          <cell r="RK363" t="str">
            <v>AUMENTAR LAS ATENCIONES DE SALUD EN LA POBLACIÓN ABIERTA DEL MUNICIPIO DE CHIHUAHUA.</v>
          </cell>
          <cell r="RL363" t="str">
            <v xml:space="preserve">PORCENTAJE  DE CONSULTA MÉDICA </v>
          </cell>
        </row>
        <row r="364">
          <cell r="RJ364" t="str">
            <v>2.3.4.3</v>
          </cell>
          <cell r="RK364" t="str">
            <v>INCREMENTAR LAS PROMOCIONES DE SALUD EN LA POBLACIÓN ABIERTA EN EL MUNICIPIO DE CHIHUAHUA.</v>
          </cell>
          <cell r="RL364" t="str">
            <v xml:space="preserve">PORCENTAJE DE PROMOCIÓN MÉDICA </v>
          </cell>
        </row>
        <row r="365">
          <cell r="RJ365" t="str">
            <v>2.3.4.4</v>
          </cell>
          <cell r="RK365" t="str">
            <v>BRINDAR CAPACITACIÓN EN MATERIA DE SALUD.</v>
          </cell>
          <cell r="RL365" t="str">
            <v>PORCENTAJE DE CAPACITACIÓN EN TEMAS DE SALUD</v>
          </cell>
        </row>
        <row r="366">
          <cell r="RJ366" t="str">
            <v>2.3.4.5</v>
          </cell>
          <cell r="RK366" t="str">
            <v>CONTINUAR CON EL PROGRAMA “EL PATIO DE MI CASA”.</v>
          </cell>
          <cell r="RL366" t="str">
            <v>PORCENTAJE DE IMPLEMENTACIONES DEL PROGRAMA "EL PATIO DE MI CASA"</v>
          </cell>
        </row>
        <row r="367">
          <cell r="RJ367" t="str">
            <v>2.3.4.6</v>
          </cell>
          <cell r="RK367" t="str">
            <v>REALIZAR JORNADAS Y/O BRIGADAS DE SALUD EN ZONAS URBANAS Y RURALES EN MATERIA DE SALUD.</v>
          </cell>
          <cell r="RL367" t="str">
            <v xml:space="preserve">PORCENTAJE DE JORNADAS MÉDICAS </v>
          </cell>
        </row>
        <row r="368">
          <cell r="RJ368" t="str">
            <v>2.3.4.7</v>
          </cell>
          <cell r="RK368" t="str">
            <v>CREAR LA COMISIÓN DE PROMOCIÓN Y ATENCIÓN A LA SALUD.</v>
          </cell>
          <cell r="RL368" t="str">
            <v>PORCENTAJE DE COMISIÓN DE PROMOCIÓN Y ATENCIÓN A LA SALUD</v>
          </cell>
        </row>
        <row r="369">
          <cell r="RJ369" t="str">
            <v>2.3.4.8</v>
          </cell>
          <cell r="RK369" t="str">
            <v>CREAR UN BANCO MUNICIPAL DE MEDICAMENTOS E INSUMOS MÉDICOS PARA POBLACIÓN ABIERTA DE CHIHUAHUA.</v>
          </cell>
          <cell r="RL369" t="str">
            <v xml:space="preserve">PORCENTAJE DE BANCO MUNICIPAL DE MEDICAMENTOS </v>
          </cell>
        </row>
        <row r="370">
          <cell r="RJ370" t="str">
            <v>2.3.4.10</v>
          </cell>
          <cell r="RK370" t="str">
            <v>PROMOVER CLÍNICAS MUNICIPALES DE PRIMER NIVEL (CHANITA, LUPITA Y RIBERAS DE SACRAMENTO).</v>
          </cell>
          <cell r="RL370" t="str">
            <v>PORCENTAJE DE PROMOCIÓN DE CLÍNICAS CHANITA, LUPITA Y RIBERAS</v>
          </cell>
        </row>
        <row r="371">
          <cell r="RJ371" t="str">
            <v>2.3.4.11</v>
          </cell>
          <cell r="RK371" t="str">
            <v>IMPLEMENTAR CENTROS DE RECARGA DE OXÍGENO DE FORMA GRATUITA PARA PACIENTES CON PADECIMIENTOS EN VÍAS RESPIRATORIAS CAUSADOS POR EL COVID-19.</v>
          </cell>
          <cell r="RL371" t="str">
            <v xml:space="preserve">PORCENTAJE DE REHABILITACIÓN PULMONAR POST COVID </v>
          </cell>
        </row>
        <row r="372">
          <cell r="RJ372" t="str">
            <v>2.3.4.12</v>
          </cell>
          <cell r="RK372" t="str">
            <v>PROMOVER LOS ESPACIOS SALUBRES.</v>
          </cell>
          <cell r="RL372" t="str">
            <v xml:space="preserve">PORCENTAJE DE PROMOCIÓN DE ESPACIOS SALUBRES </v>
          </cell>
        </row>
        <row r="373">
          <cell r="RJ373" t="str">
            <v>2.3.4.13</v>
          </cell>
          <cell r="RK373" t="str">
            <v>SENSIBILIZAR SOBRE LA TENENCIA RESPONSABLE DE MASCOTAS.</v>
          </cell>
          <cell r="RL373" t="str">
            <v xml:space="preserve">PORCENTAJE DE REGLAMENTO DE TENENCIA DE MASCOTAS </v>
          </cell>
        </row>
        <row r="374">
          <cell r="RJ374" t="str">
            <v>2.3.5.1</v>
          </cell>
          <cell r="RK374" t="str">
            <v>INCREMENTAR LA ATENCIÓN EN PROGRAMAS DE REHABILITACIÓN A PERSONAS CON DISCAPACIDAD.</v>
          </cell>
          <cell r="RL374" t="str">
            <v>PORCENTAJE DE TERAPIAS DE REHABILITACIÓN</v>
          </cell>
        </row>
        <row r="375">
          <cell r="RJ375" t="str">
            <v>2.3.5.9</v>
          </cell>
          <cell r="RK375" t="str">
            <v>ELABORAR PROGRAMA DE TRABAJO DE REHABILITACIÓN INTEGRAL EN LAS UNIDADES BÁSICAS DE REHABILITACIÓN, GIMNASIO ADAPTADO Y CENTRO MUNICIPAL DE EQUINOTERAPIA.</v>
          </cell>
          <cell r="RL375" t="str">
            <v xml:space="preserve">PORCENTAJE DE PROGRAMA DE TRABAJO DE REHABILITACIÓN </v>
          </cell>
        </row>
        <row r="376">
          <cell r="RJ376" t="str">
            <v>2.3.5.11</v>
          </cell>
          <cell r="RK376" t="str">
            <v>CREAR PROGRAMA DE PROMOCIÓN Y ATENCIÓN A LA REHABILITACIÓN.</v>
          </cell>
          <cell r="RL376" t="str">
            <v xml:space="preserve">PORCENTAJE DE PROGRAMA DE CAPACITACIÓN </v>
          </cell>
        </row>
        <row r="377">
          <cell r="RJ377" t="str">
            <v>2.3.7.16</v>
          </cell>
          <cell r="RK377" t="str">
            <v>PROMOVER EL ACCESO OPORTUNO Y CONFIDENCIAL A SERVICIOS DE SALUD SEXUAL Y REPRODUCTIVA.</v>
          </cell>
          <cell r="RL377" t="str">
            <v xml:space="preserve">PORCENTAJE DE CAPACITACIÓN EN TEMAS DE SALUD EN LA INFANCIA Y ADOLESCENCIA </v>
          </cell>
        </row>
        <row r="378">
          <cell r="RJ378" t="str">
            <v>2.8.1.1</v>
          </cell>
          <cell r="RK378" t="str">
            <v>GESTIONAR LA CONTINUIDAD DEL PROGRAMA DE VACUNACIÓN CONTRA EL COVID-19.</v>
          </cell>
          <cell r="RL378" t="str">
            <v>PORCENTAJE DE GESTIÓN DE CONTINUIDAD DEL PROGRAMA DE VACUNACION COVID 19</v>
          </cell>
        </row>
        <row r="379">
          <cell r="RJ379" t="str">
            <v>2.8.2.1</v>
          </cell>
          <cell r="RK379" t="str">
            <v>IMPULSAR LAS GESTIONES PARA LA CONSTRUCCIÓN DEL HOSPITAL DE ESPECIALIDADES DEL IMSS.</v>
          </cell>
          <cell r="RL379" t="str">
            <v>PORCENTAJE DE GESTIÓN PARA LA CONSTRUCCIÓN DE UN HOSPITAL DE ESPECIALIDADES DEL IMSS</v>
          </cell>
        </row>
        <row r="380">
          <cell r="RJ380" t="str">
            <v>2.8.2.2</v>
          </cell>
          <cell r="RK380" t="str">
            <v>IMPULSAR LA CONFORMACIÓN DE UN ÓRGANO INTERMEDIO PARA LA GENERACIÓN E IMPLEMENTACIÓN DE POLÍTICA PÚBLICA Y ESTRATEGIAS DE PROMOCIÓN DE LA SALUD.</v>
          </cell>
          <cell r="RL380" t="str">
            <v xml:space="preserve">PORCENTAJE DE CONSEJO MUNICIPAL DE SALUD </v>
          </cell>
        </row>
        <row r="381">
          <cell r="RJ381" t="str">
            <v>2.8.2.3</v>
          </cell>
          <cell r="RK381"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RL381" t="str">
            <v>PORCENTAJE DE GESTIÓN DE ESTRATEGIA DE INFRAESTRUCTURA MÉDICA</v>
          </cell>
        </row>
        <row r="382">
          <cell r="RJ382" t="str">
            <v>2.8.2.4</v>
          </cell>
          <cell r="RK382" t="str">
            <v>IMPULSAR EL DESARROLLO DE UNA CLÍNICA COMUNITARIA AL SUR DE LA CIUDAD (PUNTA ORIENTE).</v>
          </cell>
          <cell r="RL382" t="str">
            <v>PORCENTAJE DE GESTIÓN DE CEDEFAM PUNTAORIENTE</v>
          </cell>
        </row>
        <row r="383">
          <cell r="RJ383" t="str">
            <v>4.1.1.4</v>
          </cell>
          <cell r="RK383" t="str">
            <v>REALIZAR LA CERTIFICACIÓN DE “ESPACIOS LIBRES DE HUMO”.</v>
          </cell>
          <cell r="RL383" t="str">
            <v xml:space="preserve">PORCENTAJE DE GESTIÓN DE ESPACIOS LIBRES DE HUMO </v>
          </cell>
        </row>
        <row r="384">
          <cell r="RJ384" t="str">
            <v>4.1.5.12</v>
          </cell>
          <cell r="RK384" t="str">
            <v>ACTUALIZAR EL INVENTARIO GENERAL DE LOS BIENES MUEBLES E INMUEBLES PROPIEDAD DEL GOBIERNO MUNICIPAL.</v>
          </cell>
          <cell r="RL384" t="str">
            <v xml:space="preserve">PORCENTAJE DE DEPENDENCIAS MUNICIPALES CON BIENES MUEBLES ACTUALIZADOS CON RELACIÓN A LA REVISIONES  PROGRAMADAS </v>
          </cell>
        </row>
        <row r="385">
          <cell r="RJ385" t="str">
            <v>4.1.5.12-1</v>
          </cell>
          <cell r="RK385" t="str">
            <v>ACTUALIZAR EL INVENTARIO GENERAL DE LOS BIENES MUEBLES E INMUEBLES PROPIEDAD DEL GOBIERNO MUNICIPAL.</v>
          </cell>
          <cell r="RL385" t="str">
            <v>PORCENTAJE DE LOS BIENES INMUEBLES RECONOCIDOS RESPECTO AL TOTAL DE BIENES INMUEBLES PROGRAMADOS POR RECONOCER</v>
          </cell>
        </row>
        <row r="386">
          <cell r="RJ386" t="str">
            <v>4.2.1.1</v>
          </cell>
          <cell r="RK386" t="str">
            <v>CERTIFICAR LAS COMPETENCIAS DE LOS SERVIDORES PÚBLICOS MUNICIPALES.</v>
          </cell>
          <cell r="RL386" t="str">
            <v xml:space="preserve">PORCENTAJE DE CAPACITACIONES O CERTIFICACIONES IMPARTIDAS CON BASE A LA DETECCIÓN DE NECESIDADES DE CAPACITACIÓN  CONTRA LAS PROGRAMADAS </v>
          </cell>
        </row>
        <row r="387">
          <cell r="RJ387" t="str">
            <v>4.2.1.2</v>
          </cell>
          <cell r="RK387" t="str">
            <v>IMPLEMENTAR UN PLAN DE DETECCIÓN DE NECESIDADES DE CAPACITACIÓN (DNC) EFICIENTE Y ACORDE AL DESEMPEÑO DE LAS FUNCIONES DE LOS SERVIDORES PÚBLICOS MUNICIPALES.</v>
          </cell>
          <cell r="RL387" t="str">
            <v>PORCENTAJE DEL PLAN ANUAL DE CAPACITACIÓN A FUNCIONARIOS CON BASE A LA DETECCIÓN DE NECESIDADES DE CAPACITACIÓN (DNC) IMPLEMENTADO</v>
          </cell>
        </row>
        <row r="388">
          <cell r="RJ388" t="str">
            <v>4.6.1.1</v>
          </cell>
          <cell r="RK388" t="str">
            <v>IMPLEMENTAR EL SISTEMA DE EVALUACIÓN DE DESEMPEÑO Y PRODUCTIVIDAD A SERVIDORES PÚBLICOS MUNICIPALES.</v>
          </cell>
          <cell r="RL388" t="str">
            <v>PORCENTAJE DE FUNCIONARIOS EVALUADOS CONTRA EL TOTAL DE FUNCIONAROS A EVALUAR</v>
          </cell>
        </row>
        <row r="389">
          <cell r="RJ389" t="str">
            <v>2.7.2.9</v>
          </cell>
          <cell r="RK389" t="str">
            <v>IMPLEMENTAR MECANISMOS DE DIFUSIÓN DE LA CULTURA DE LA DENUNCIA ENTRE LOS CIUDADANOS.</v>
          </cell>
          <cell r="RL389" t="str">
            <v>PORCENTAJE DE MECANISMO DE DIFUSIÓN DE LA CULTURA DE LA DENUNCIA ENTRE LOS CIUDADANOS.</v>
          </cell>
        </row>
        <row r="390">
          <cell r="RJ390" t="str">
            <v>2.7.2.10</v>
          </cell>
          <cell r="RK390" t="str">
            <v>IMPLEMENTAR MECANISMOS ELECTRÓNICOS PARA LA CAPTACIÓN DE DENUNCIAS POR PRESUNTAS FALTAS ADMINISTRATIVAS.</v>
          </cell>
          <cell r="RL390" t="str">
            <v>PORCENTAJE DE MECANISMO ELECTRÓNICO IMPLEMENTADO Y APLICADO PARA LA PRESENTACIÓN DE DENUNCIAS POR PRESUNTA RESPONSABILIDAD ADMINISTRATIVA</v>
          </cell>
        </row>
        <row r="391">
          <cell r="RJ391" t="str">
            <v>2.7.2.11</v>
          </cell>
          <cell r="RK391" t="str">
            <v>CREAR EL PADRÓN DE TESTIGOS SOCIALES PARA LOS PROCEDIMIENTOS DE ADQUISICIONES, ARRENDAMIENTOS Y CONTRATACIÓN DE SERVICIOS DEL MUNICIPIO DE CHIHUAHUA.</v>
          </cell>
          <cell r="RL391" t="str">
            <v>PORCENTAJE DE PADRONES APLICADOS A TESTIGOS SOCIALES PARA LOS PROCEDIMIENTOS DE ADQUISICIONES, ARRENDAMIENTOS Y CONTRATACIÓN DE SERVICIOS PARA EL MUNICIPIO DE CHIHUAHUA.</v>
          </cell>
        </row>
        <row r="392">
          <cell r="RJ392" t="str">
            <v>4.1.5.5</v>
          </cell>
          <cell r="RK392" t="str">
            <v>ELABORAR MANUAL PARA EL LLENADO DE LOS FORMATOS DE LAS DECLARACIONES DE SITUACIÓN PATRIMONIAL EN DECLARANETOIC.</v>
          </cell>
          <cell r="RL392" t="str">
            <v>PORCENTAJE DE MANUALES PARA EL LLENADO DE LOS FORMATOS DE LAS DECLARACIONES DE SITUACIÓN PATRIMONIAL EN DECLARANETOIC</v>
          </cell>
        </row>
        <row r="393">
          <cell r="RJ393" t="str">
            <v>4.1.5.6</v>
          </cell>
          <cell r="RK393" t="str">
            <v>IMPLEMENTAR LOS LINEAMIENTOS QUE REGULAN LOS PROCESOS DE AUDITORÍAS, VERIFICACIÓN, VISITAS Y/O INSPECCIONES DEL ÓRGANO INTERNO DE CONTROL DEL MUNICIPIO DE CHIHUAHUA</v>
          </cell>
          <cell r="RL393" t="str">
            <v>PORCENTAJE DE IMPLEMETACIÓN DE LINEAMIENTOS QUE REGULAN LOS PROCESOS DE AUDITORÍAS, VERIFICACIÓN, VISITAS Y/O INSPECCIONES DEL ÓRGANO INTERNO DE CONTROL DEL MUNICIPIO DE CHIHUAHUA</v>
          </cell>
        </row>
        <row r="394">
          <cell r="RJ394" t="str">
            <v>4.1.5.7</v>
          </cell>
          <cell r="RK394" t="str">
            <v>IMPLEMENTAR LOS LINEAMIENTOS DE PROCEDIMIENTOS DE RESPONSABILIDADES ADMINISTRATIVAS DEL ÓRGANO INTERNO DE CONTROL DEL MUNICIPIO DE CHIHUAHUA.</v>
          </cell>
          <cell r="RL394" t="str">
            <v>PORCENTAJE DE IMPLEMENTACIÓN DE LOS LINEAMIENTOS DE PROCEDIMIENTOS DE RESPONSABILIDADES ADMINISTRATIVAS DEL ÓRGANO INTERNO DE CONTROL DEL MUNICIPIO DE CHIHUAHUA.</v>
          </cell>
        </row>
        <row r="395">
          <cell r="RJ395" t="str">
            <v>4.3.1.18</v>
          </cell>
          <cell r="RK395" t="str">
            <v xml:space="preserve">ELABORAR UN MICROSITIO CON VISIBILIDAD LOCAL Y GLOBAL DE LAS FACULTADES DEL ÓRGANO INTERNO DE CONTROL Y MEDIOS DE CONTACTO,  CON DISPONIBILIDAD DE 24HRS, 7 DIAS DE LA SEMANA </v>
          </cell>
          <cell r="RL395" t="str">
            <v xml:space="preserve">PORCENTAJE DEL MICROSITIO CON VISIBILIDAD LOCAL Y GLOBAL DE LAS FACULTADES DEL ÓRGANO INTERNO DE CONTROL Y MEDIOS DE CONTACTO,  CON DISPONIBILIDAD DE 24HRS, 7 DIAS DE LA SEMANA </v>
          </cell>
        </row>
        <row r="396">
          <cell r="RJ396" t="str">
            <v>4.3.2.1</v>
          </cell>
          <cell r="RK396" t="str">
            <v>IMPLEMENTAR EL CÓDIGO DE ÉTICA Y CONDUCTA DE LAS PERSONAS SERVIDORAS PÚBLICAS DEL MUNICIPIO DE CHIHUAHUA.</v>
          </cell>
          <cell r="RL396" t="str">
            <v>PORCENTAJE DE IMPLEMENTACIÓN DEL CÓDIGO DE ÉTICA Y CONDUCTA DE LAS PERSONAS SERVIDORAS PÚBLICAS DEL MUNICIPIO DE CHIHUAHUA.</v>
          </cell>
        </row>
        <row r="397">
          <cell r="RJ397" t="str">
            <v>4.3.2.2</v>
          </cell>
          <cell r="RK397" t="str">
            <v>CAPACITAR A LAS PERSONAS SERVIDORAS PÚBLICAS SOBRE EL CÓDIGO DE ÉTICA Y CONDUCTA DEL MUNICIPIO DE CHIHUAHUA.</v>
          </cell>
          <cell r="RL397" t="str">
            <v>PORCENTAJE DE CAPACITACIÓNES PARA PERSONAS SERVIDORAS PÚBLICAS SOBRE EL CÓDIGO DE ÉTICA Y CONDUCTA DEL MUNICIPIO DE CHIHUAHUA.</v>
          </cell>
        </row>
        <row r="398">
          <cell r="RJ398" t="str">
            <v>4.3.2.3</v>
          </cell>
          <cell r="RK398" t="str">
            <v>IMPLEMENTAR EL PLAN ANUAL DE TRABAJO Y DE EVALUACIÓN DEL ÓRGANO INTERNO DE CONTROL</v>
          </cell>
          <cell r="RL398" t="str">
            <v>PORCENTAJE DE LA IMPLEMENTACIÓN DEL PLAN ANUAL DE TRABAJO Y DE EVALUACIÓN DEL ÓRGANO INTERNO DE CONTROL</v>
          </cell>
        </row>
        <row r="399">
          <cell r="RJ399" t="str">
            <v>4.3.2.4</v>
          </cell>
          <cell r="RK399" t="str">
            <v>RESOLVER EN TIEMPO LOS PROCEDIMIENTOS DE RESPONSABILIDAD ADMINISTRATIVA POR PRESUNTAS INFRACCIONES A LA LEY GENERAL DE RESPONSABILIDADES ADMINISTRATIVAS.</v>
          </cell>
          <cell r="RL399" t="str">
            <v>PORCENTAJE DE RESOLUCIONES DE PROCEDIMIENTOS DE RESPONSABILIDAD ADMINISTRATIVA POR PRESUNTAS INFRACCIONES A LA LEY GENERAL DE RESPONSABILIDADES ADMINISTRATIVAS DENTRO DE LOS PLAZOS LEGALES</v>
          </cell>
        </row>
        <row r="400">
          <cell r="RJ400" t="str">
            <v>4.3.2.5</v>
          </cell>
          <cell r="RK400" t="str">
            <v>CREAR EL CONSEJO DE SEGUIMIENTO A LA POLÍTICA ANTICORRUPCIÓN DEL MUNICIPIO DE CHIHUAHUA.</v>
          </cell>
          <cell r="RL400" t="str">
            <v>PORCENTAJE DE LA CREACIÓN DEL CONSEJO DE SEGUIMIENTO A LA POLÍTICA ANTICORRUPCIÓN DEL MUNICIPIO DE CHIHUAHUA.</v>
          </cell>
        </row>
        <row r="401">
          <cell r="RJ401" t="str">
            <v>4.3.2.6</v>
          </cell>
          <cell r="RK401" t="str">
            <v>IMPLEMENTAR LA CERTIFICACIÓN EN MATERIA DE COMBATE A LA CORRUPCIÓN E INTEGRIDAD EN EL SERVICIO PÚBLICO EN TODAS LAS DEPENDENCIAS MUNICIPALES.</v>
          </cell>
          <cell r="RL401" t="str">
            <v>PORCENTAJE DELA IMPLEMENTACIÓN DE LA CERTIFICACIÓN EN MATERIA DE COMBATE A LA CORRUPCIÓN E INTEGRIDAD EN EL SERVICIO PÚBLICO EN TODAS LAS DEPENDENCIAS MUNICIPALES.</v>
          </cell>
        </row>
        <row r="402">
          <cell r="RJ402" t="str">
            <v>4.3.2.7</v>
          </cell>
          <cell r="RK402" t="str">
            <v>IMPLEMENTAR MATERIAL DIDÁCTICO DEL CÓDIGO DE ÉTICA Y CONDUCTA DE LAS PERSONAS SERVIDORAS PÚBLICAS DEL MUNICIPIO DE CHIHUAHUA.</v>
          </cell>
          <cell r="RL402" t="str">
            <v>PORCENTAJE DE LA IMPLEMENTACIÓN DE MATERIAL DIDÁCTICO DEL CÓDIGO DE ÉTICA Y CONDUCTA DE LAS PERSONAS SERVIDORAS PÚBLICAS DEL MUNICIPIO DE CHIHUAHUA.</v>
          </cell>
        </row>
        <row r="403">
          <cell r="RJ403" t="str">
            <v>4.3.2.8</v>
          </cell>
          <cell r="RK403" t="str">
            <v xml:space="preserve">IMPLEMENTAR CAMPAÑA DE CONCIENTIZACIÓN Y CAPACITACIÓN PARA LA PRESENTACIÓN DE DECLARACIONES PATRIMONIALES EN SUS DISTINTAS MODALIDADES </v>
          </cell>
          <cell r="RL403" t="str">
            <v xml:space="preserve">PORCENTAJE DE LA IMPLEMENTACIÓN DE CAMPAÑA DE CONCIENTIZACIÓN Y CAPACITACIÓN PARA LA PRESENTACIÓN DE DECLARACIONES PATRIMONIALES EN SUS DISTINTAS MODALIDADES </v>
          </cell>
        </row>
        <row r="404">
          <cell r="RJ404" t="str">
            <v>1.2.5.1</v>
          </cell>
          <cell r="RK404" t="str">
            <v>IMPLEMENTAR PROGRAMA DE REGULACIÓN Y ORDENAMIENTO DE PERSONAS MANEJADORAS DE ALIMENTOS EN PUESTOS FIJOS, SEMIFIJOS Y AMBULANTES (ACTUALIZACIÓN DEL PADRÓN).</v>
          </cell>
          <cell r="RL404" t="str">
            <v>PORCENTAJE DE ACTUALIZACIONES DEL PADRÓN Y ORDENAMIENTO DE LOS VENDEDORES AMBULANTES</v>
          </cell>
        </row>
        <row r="405">
          <cell r="RJ405" t="str">
            <v>1.2.5.2</v>
          </cell>
          <cell r="RK405" t="str">
            <v>FORTALECER EL ÁREA DE INSPECTORES DE GOBERNACIÓN.</v>
          </cell>
          <cell r="RL405" t="str">
            <v>PORCENTAJE DE CAPACITACIONES REALIZADAS A INSPECTORAS E INSPECTORES DE GOBERNACIÓN.</v>
          </cell>
        </row>
        <row r="406">
          <cell r="RJ406" t="str">
            <v>1.2.5.4</v>
          </cell>
          <cell r="RK406" t="str">
            <v>INCREMENTAR EL EQUIPAMIENTO AL ÁREA DE GOBERNACIÓN.</v>
          </cell>
          <cell r="RL406" t="str">
            <v>PORCENTAJE DE EQUIPAMIENTO OBTENIDO PARA EL FORTALECIMIENTO DE LA SUBDIRECCIÓN DE GOBERNACIÓN</v>
          </cell>
        </row>
        <row r="407">
          <cell r="RJ407" t="str">
            <v>1.2.5.5</v>
          </cell>
          <cell r="RK407" t="str">
            <v>FORTALECER EL ÁREA JURÍDICA DE LA SUBDIRECCIÓN DE GOBERNACIÓN PARA LA IMPLEMENTACIÓN DEL PROGRAMA DE REGULARIZACIÓN DE LICENCIAS DE FUNCIONAMIENTO DEL MUNICIPIO.</v>
          </cell>
          <cell r="RL407" t="str">
            <v>CREACIÓN DEL DEPARTAMENTO JURÍDICO</v>
          </cell>
        </row>
        <row r="408">
          <cell r="RJ408" t="str">
            <v>2.3.1.2</v>
          </cell>
          <cell r="RK408" t="str">
            <v>CREAR EL INSTITUTO MUNICIPAL DE PREVENCIÓN Y ATENCIÓN DE LA SALUD (IMPAS).</v>
          </cell>
          <cell r="RL408" t="str">
            <v>IMPULSAR LA CREACIÓN DEL INSTITUTO MUNICIPAL DE PREVENCIÓN Y ATENCIÓN A LA SALUD (IMPAS).</v>
          </cell>
        </row>
        <row r="409">
          <cell r="RJ409" t="str">
            <v>3.4.1.10</v>
          </cell>
          <cell r="RK409" t="str">
            <v>IMPLEMENTAR EL PROGRAMA DE DIFUSIÓN DE CULTURA DE PROTECCIÓN CIVIL AL INTERIOR DEL GOBIERNO MUNICIPAL Y LA POBLACIÓN EN GENERAL.</v>
          </cell>
          <cell r="RL409" t="str">
            <v>% DE ACCIONES REALIZADAS DEL PROGRAMA DE DIFUSIÓN DE CULTURA DE PROTECCIÓN CIVIL</v>
          </cell>
        </row>
        <row r="410">
          <cell r="RJ410" t="str">
            <v>3.4.1.11</v>
          </cell>
          <cell r="RK410" t="str">
            <v>EJECUTAR EL PROGRAMA DE ALERTA TEMPRANA PARA DIFUNDIR INFORMACIÓN DE EMERGENCIA ENTRE LA SOCIEDAD CIVIL ANTE EVENTUALIDADES.</v>
          </cell>
          <cell r="RL410" t="str">
            <v>% DE ACCIONES REALIZADAS DEL PROGRAMA DE ALERTA TEMPRANA</v>
          </cell>
        </row>
        <row r="411">
          <cell r="RJ411" t="str">
            <v>3.4.1.12</v>
          </cell>
          <cell r="RK411" t="str">
            <v>IMPLEMENTAR EL PROGRAMA DE CAPACITACIÓN Y CERTIFICACIÓN PARA CONSULTORES EN MATERIA DE PROTECCIÓN CIVIL.</v>
          </cell>
          <cell r="RL411" t="str">
            <v>% DE ACCIONES REALIZADAS DEL PROGRAMA DE CAPACITACIÓN Y CERTIFICACIÓN DE CONSULTORES DE PROTECCIÓN CIVIL</v>
          </cell>
        </row>
        <row r="412">
          <cell r="RJ412" t="str">
            <v>3.4.1.13</v>
          </cell>
          <cell r="RK412" t="str">
            <v>OPERAR EL PROGRAMA PREVENTIVO DE AUTOPROTECCIÓN.</v>
          </cell>
          <cell r="RL412" t="str">
            <v>% DE ACCIONES REALIZADAS DEL PROGRAMA DE AUTOPROTECCIÓN</v>
          </cell>
        </row>
        <row r="413">
          <cell r="RJ413" t="str">
            <v>3.4.1.14</v>
          </cell>
          <cell r="RK413" t="str">
            <v>CREAR EL FONDO DE ATENCIÓN A LA POBLACIÓN ANTE SITUACIONES DE DESASTRE DEBIDO A LA DESAPARICIÓN DEL FONDEN (FONDO NACIONAL DE DESASTRES).</v>
          </cell>
          <cell r="RL413" t="str">
            <v>CREACIÓN DEL FONDO PARA DESASTRES NATURALES</v>
          </cell>
        </row>
        <row r="414">
          <cell r="RJ414" t="str">
            <v>3.4.1.7</v>
          </cell>
          <cell r="RK414" t="str">
            <v>ACTUALIZAR EL ATLAS DE RIESGOS DEL MUNICIPIO DE CHIHUAHUA.</v>
          </cell>
          <cell r="RL414" t="str">
            <v>PUBLICACIÓN DEL ATLAS DE RIESGO DEL MUNICIPIO DE CHIHUAHUA</v>
          </cell>
        </row>
        <row r="415">
          <cell r="RJ415" t="str">
            <v>3.4.1.8</v>
          </cell>
          <cell r="RK415" t="str">
            <v>CREAR LA ACADEMIA DE PROTECCIÓN CIVIL.</v>
          </cell>
          <cell r="RL415" t="str">
            <v>% DE ACCIONES REALIZADAS PARA LA CREACIÓN DEL ESTÁNDAR DE COMPETENCIA ÚNICO EN EL PAÍS Y LOGRAR LA CERTIFICACIÓN DEL TOTAL DEL PERSONAL DE PROTECCIÓN CIVIL.</v>
          </cell>
        </row>
        <row r="416">
          <cell r="RJ416" t="str">
            <v>3.4.1.9</v>
          </cell>
          <cell r="RK416" t="str">
            <v>POSICIONAR A LA COORDINACIÓN MUNICIPAL DE PROTECCIÓN CIVIL EN EL PLANO NACIONAL COMO LA PRIMERA EN CERTIFICAR SUS PROCESOS.</v>
          </cell>
          <cell r="RL416" t="str">
            <v>% DE PROCESOS CERTIFICADOS</v>
          </cell>
        </row>
        <row r="417">
          <cell r="RJ417" t="str">
            <v>4.1.1.7</v>
          </cell>
          <cell r="RK417" t="str">
            <v>PROMOVER MEJORAS A LA OPERACIÓN DE LOS ESTACIONÓMETROS DE LA CIUDAD.</v>
          </cell>
          <cell r="RL417" t="str">
            <v>CONVENIO CON GOBIERNO DEL ESTADO</v>
          </cell>
        </row>
        <row r="418">
          <cell r="RJ418" t="str">
            <v>4.1.1.8</v>
          </cell>
          <cell r="RK418" t="str">
            <v>EVALUAR LA “TERCERIZACIÓN” DEL SERVICIO DE ASEO URBANO, ALUMBRADO PÚBLICO, INFRAESTRUCTURA VIAL, ENTRE OTROS.</v>
          </cell>
          <cell r="RL418" t="str">
            <v>PORCENTAJE DE DIAGNÓSTICOS INTEGRADOS DE SERVICIOS PÚBLICOS EVALUADOS</v>
          </cell>
        </row>
        <row r="419">
          <cell r="RJ419" t="str">
            <v>4.1.2.1</v>
          </cell>
          <cell r="RK419" t="str">
            <v>FORTALECER LA RELACIÓN INSTITUCIONAL CON LAS COMISIONES NACIONAL Y ESTATAL DE DERECHOS HUMANOS PARA HACER MÁS EFECTIVO EL CUMPLIMIENTO DE SUS RECOMENDACIONES.</v>
          </cell>
          <cell r="RL419" t="str">
            <v>% DE ACCIONES DE FORTALECIMIENTO CON AUTORIDADES DE DERECHOS HUMANOS REALIZADAS RESPECTO A LAS PROGRAMADAS</v>
          </cell>
        </row>
        <row r="420">
          <cell r="RJ420" t="str">
            <v>4.1.2.2</v>
          </cell>
          <cell r="RK420" t="str">
            <v>IMPULSAR LA OPERACIÓN Y DESARROLLO DEL CONSEJO LOCAL DE TUTELAS.</v>
          </cell>
          <cell r="RL420" t="str">
            <v>% DE ACCIONES DE FORTALECIMIENTO DEL CONSEJO LOCAL DE TUTELAS REALIZADAS RESPECTO A LAS PROGRAMADAS</v>
          </cell>
        </row>
        <row r="421">
          <cell r="RJ421" t="str">
            <v>4.1.5.10</v>
          </cell>
          <cell r="RK421" t="str">
            <v>REVISAR EL MARCO JURÍDICO PARA IDENTIFICAR MEJORAS Y ACTUALIZACIONES EN FAVOR DE LA UNIDAD DE MEJORA REGULATORIA.</v>
          </cell>
          <cell r="RL421" t="str">
            <v>% DE ACCIONES DE REVISIÓN AL MARCO JURÍDICO REALIZADAS RESPECTO A LAS PROGRAMADAS</v>
          </cell>
        </row>
        <row r="422">
          <cell r="RJ422" t="str">
            <v>4.1.5.13</v>
          </cell>
          <cell r="RK422"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RL422" t="str">
            <v>% DE AVANCE EN INTEGRACIÓN Y APROBACIÓN DE REFORMA DE REINGENIERÍA ADMINISTRATIVA</v>
          </cell>
        </row>
        <row r="423">
          <cell r="RJ423" t="str">
            <v>4.1.5.3</v>
          </cell>
          <cell r="RK423" t="str">
            <v>REVISAR LA NECESIDAD DE REGLAMENTAR MECANISMOS DE INVERSIÓN COMPARTIDA EN OBRAS Y SERVICIOS ENTRE EL GOBIERNO MUNICIPAL Y PARTICULARES PARA COMPLEMENTAR EN SU CASO, LA LEGISLACIÓN VIGENTE EN LA MATERIA.</v>
          </cell>
          <cell r="RL423" t="str">
            <v>% DE ACCIONES DE REVISIÓN DE MECANISMOS DE INVERSIÓN COMPARTIDA EN OBRAS Y SERVICIOS ENTRE EL GOBIERNO MUNICIPAL Y PARTICULARES REALIZADAS ENTRE PROGRAMADAS</v>
          </cell>
        </row>
        <row r="424">
          <cell r="RJ424" t="str">
            <v>4.1.5.8</v>
          </cell>
          <cell r="RK424" t="str">
            <v>ELABORAR EL REGLAMENTO INTERIOR DE LA COORDINACIÓN DE PROTECCIÓN CIVIL.</v>
          </cell>
          <cell r="RL424" t="str">
            <v>ELABORACIÓN DEL REGLAMENTO INTERIOR DE LA COORDINACIÓN DE PROTECCIÓN CIVIL</v>
          </cell>
        </row>
        <row r="425">
          <cell r="RJ425" t="str">
            <v>4.1.5.9</v>
          </cell>
          <cell r="RK425" t="str">
            <v>IMPULSAR EL FORTALECIMIENTO DE LA GACETA MUNICIPAL.</v>
          </cell>
          <cell r="RL425" t="str">
            <v>% DE ACCIONES DE IMPULSO AL FORTALECIMIENTO DE LA GACETA MUNICIPAL</v>
          </cell>
        </row>
        <row r="426">
          <cell r="RJ426" t="str">
            <v>4.1.6.3</v>
          </cell>
          <cell r="RK426" t="str">
            <v>DIFUNDIR EL TRABAJO EN COMISIONES DE REGIDORES Y DE LAS SESIONES DE CABILDO DEL H. AYUNTAMIENTO.</v>
          </cell>
          <cell r="RL426" t="str">
            <v>% DE ACCIONES PARA LA DIFUSIÓN DEL TRABAJO EN COMISIONES DE REGIDORES Y DE LAS SESIONES DEL H. AYUNTAMIENTO</v>
          </cell>
        </row>
        <row r="427">
          <cell r="RJ427" t="str">
            <v>4.1.6.4</v>
          </cell>
          <cell r="RK427" t="str">
            <v>MEJORAR EL PORTAL DIGITAL DEL REGISTRO MUNICIPAL DE REGULACIONES.</v>
          </cell>
          <cell r="RL427" t="str">
            <v>% DE ACCIONES DE MEJORA AL PORTAL DE REGULACIONES RESPECTO A PROGRAMADAS</v>
          </cell>
        </row>
        <row r="428">
          <cell r="RJ428" t="str">
            <v>4.1.6.5</v>
          </cell>
          <cell r="RK428" t="str">
            <v>PUBLICAR EL TABLERO DE AVISOS DE LA PRESIDENCIA MUNICIPAL EN LA PÁGINA WEB DEL GOBIERNO MUNICIPAL.</v>
          </cell>
          <cell r="RL428" t="str">
            <v>HABILITACIÓN DEL TABLERO DE AVISOS DE LA PRESIDENCIA MUNICIPAL EN LA PÁGINA WEB DEL GOBIERNO MUNICIPAL</v>
          </cell>
        </row>
        <row r="429">
          <cell r="RJ429" t="str">
            <v>4.2.1.3</v>
          </cell>
          <cell r="RK429" t="str">
            <v>REVISAR LA FIGURA DEL ADMINISTRADOR DE CIUDAD PARA IMPULSAR SU IMPLEMENTACIÓN.</v>
          </cell>
          <cell r="RL429" t="str">
            <v>% DE ACCIONES DE REVISIÓN A LA FIGURA DEL ADMINISTRADOR DE CIUDAD PARA IMPULSAR SU IMPLEMENTACIÓN.</v>
          </cell>
        </row>
        <row r="430">
          <cell r="RJ430" t="str">
            <v>4.2.1.5</v>
          </cell>
          <cell r="RK430" t="str">
            <v>FORTALECER AL DEPARTAMENTO DE ALCOHOLES.</v>
          </cell>
          <cell r="RL430" t="str">
            <v>PORCENTAJE DE CAPACITACIONES REALIZADAS A INSPECTORAS E INSPECTORES DE GOBERNACIÓN.</v>
          </cell>
        </row>
        <row r="431">
          <cell r="RJ431" t="str">
            <v>4.10.1.1</v>
          </cell>
          <cell r="RK431" t="str">
            <v>MANTENER ACTUALIZADO EL PADRÓN CATASTRAL.</v>
          </cell>
          <cell r="RL431" t="str">
            <v>PORCENTAJE DE ETAPAS CUMPLIDAS DE LOS REQUERIMIENTO DE SEDATU</v>
          </cell>
        </row>
        <row r="432">
          <cell r="RJ432" t="str">
            <v>4.10.1.1-1</v>
          </cell>
          <cell r="RK432" t="str">
            <v>MANTENER ACTUALIZADO EL PADRÓN CATASTRAL.</v>
          </cell>
          <cell r="RL432" t="str">
            <v xml:space="preserve">PORCENTAJE DE ACTIVIDADES REALIZADAS PARA MANTENER ACTUALIZADO EL PADRÓN CATASTRAL
</v>
          </cell>
        </row>
        <row r="433">
          <cell r="RJ433" t="str">
            <v>4.10.1.1-2</v>
          </cell>
          <cell r="RK433" t="str">
            <v>MANTENER ACTUALIZADO EL PADRÓN CATASTRAL.</v>
          </cell>
          <cell r="RL433" t="str">
            <v>PORCENTAJE DE DOCUMENTOS DIGITALIZADOS PARA EXPEDIENTES CATASTRALES CONTRA LOS PROGRAMADOS</v>
          </cell>
        </row>
        <row r="434">
          <cell r="RJ434" t="str">
            <v>4.10.1.1-3</v>
          </cell>
          <cell r="RK434" t="str">
            <v>MANTENER ACTUALIZADO EL PADRÓN CATASTRAL.</v>
          </cell>
          <cell r="RL434" t="str">
            <v>PORCENTAJE DE SESIONES DEL CONSEJO SIGMUN Y SEGUIMIENTOS DE ACUERDOS RESPECTO A LAS CONVOCADAS.</v>
          </cell>
        </row>
        <row r="435">
          <cell r="RJ435" t="str">
            <v>4.10.1.1-4</v>
          </cell>
          <cell r="RK435" t="str">
            <v>MANTENER ACTUALIZADO EL PADRÓN CATASTRAL.</v>
          </cell>
          <cell r="RL435" t="str">
            <v>PORCENTAJE DE DATOS FUNDAMENTALES CARTOGRÁFICOS INTEGRADOS AL SIGMUN</v>
          </cell>
        </row>
        <row r="436">
          <cell r="RJ436" t="str">
            <v>4.10.1.1-5</v>
          </cell>
          <cell r="RK436" t="str">
            <v>MANTENER ACTUALIZADO EL PADRÓN CATASTRAL.</v>
          </cell>
          <cell r="RL436" t="str">
            <v>PORCENTAJE DE DATOS BÁSICOS Y GEOESTADÍSTICOS INTEGRADOS AL SIGMUN</v>
          </cell>
        </row>
        <row r="437">
          <cell r="RJ437" t="str">
            <v>4.10.1.1-6</v>
          </cell>
          <cell r="RK437" t="str">
            <v>MANTENER ACTUALIZADO EL PADRÓN CATASTRAL.</v>
          </cell>
          <cell r="RL437" t="str">
            <v>PORCENTAJE DE DATOS DE VALOR AGREGADO</v>
          </cell>
        </row>
        <row r="438">
          <cell r="RJ438" t="str">
            <v>4.3.1.1</v>
          </cell>
          <cell r="RK438" t="str">
            <v>CONTRIBUIR A GARANTIZAR EL DERECHO CIUDADANO DE ACCESO A LOS INFORMES PRESUPUESTALES Y DE EJECUCIÓN DEL GASTO.</v>
          </cell>
          <cell r="RL438" t="str">
            <v>PORCENTAJE DE PUBLICACIONES REALIZADAS SOBRE LOS INFORMES PRESUPUESTALES Y DE EJECUCIÓN DEL GASTO.</v>
          </cell>
        </row>
        <row r="439">
          <cell r="RJ439" t="str">
            <v>4.5.1.1</v>
          </cell>
          <cell r="RK439" t="str">
            <v>INSTALAR PUNTOS DE FÁCIL ACCESO A LOS CONTRIBUYENTES PARA EL CUMPLIMIENTO DE SUS OBLIGACIONES FISCALES.</v>
          </cell>
          <cell r="RL439" t="str">
            <v>PORCENTAJE DE PUNTOS DE COBRO DE FÁCIL ACCESO, INSTALADOS</v>
          </cell>
        </row>
        <row r="440">
          <cell r="RJ440" t="str">
            <v>4.5.1.2</v>
          </cell>
          <cell r="RK440" t="str">
            <v>FOMENTAR LA CULTURA DE PAGO ENTRE LOS CONTRIBUYENTES.</v>
          </cell>
          <cell r="RL440" t="str">
            <v>PORCENTAJE DE CARTAS INVITACIÓN ENVIADAS RESPECTO A LAS PROGRAMADAS</v>
          </cell>
        </row>
        <row r="441">
          <cell r="RJ441" t="str">
            <v>4.5.1.2-1</v>
          </cell>
          <cell r="RK441" t="str">
            <v>FOMENTAR LA CULTURA DE PAGO ENTRE LOS CONTRIBUYENTES.</v>
          </cell>
          <cell r="RL441" t="str">
            <v>PORCENTAJE DE ESTADOS DE CUENTA ENVIADOS A LOS CONTRIBUYENTES</v>
          </cell>
        </row>
        <row r="442">
          <cell r="RJ442" t="str">
            <v>4.5.1.2-2</v>
          </cell>
          <cell r="RK442" t="str">
            <v>FOMENTAR LA CULTURA DE PAGO ENTRE LOS CONTRIBUYENTES.</v>
          </cell>
          <cell r="RL442" t="str">
            <v>PORCENTAJE DE LAS PERSONAS DE GRUPOS VULNERABLES ATENDIDAS RESPECTO A LAS SOLICITANTES</v>
          </cell>
        </row>
        <row r="443">
          <cell r="RJ443" t="str">
            <v>4.5.1.3</v>
          </cell>
          <cell r="RK443" t="str">
            <v>DIFUNDIR INFORMACIÓN CLARA Y PRECISA SOBE LAS OBLIGACIONES Y DERECHOS DE LOS CONTRIBUYENTES.</v>
          </cell>
          <cell r="RL443" t="str">
            <v>PORCENTAJE DE CAMPAÑAS DE DIFUSIÓN REALIZADAS PARA INFORMAR A LOS CONTRIBUYENTES SOBRE SUS OBLIGACIONES FISCALES.</v>
          </cell>
        </row>
        <row r="444">
          <cell r="RJ444" t="str">
            <v>4.5.3.1</v>
          </cell>
          <cell r="RK444" t="str">
            <v>CONSERVAR LA AUTONOMÍA FINANCIERA (INCREMENTAR PROPORCIÓN DE INGRESOS PROPIOS VS INGRESOS TOTALES).</v>
          </cell>
          <cell r="RL444" t="str">
            <v>PORCENTAJE DE LOS INGRESOS PROPIOS, RESPECTOA A LOS INGRESOS TOTALES DEL MUNICIPIO</v>
          </cell>
        </row>
        <row r="445">
          <cell r="RJ445" t="str">
            <v>4.5.4.1</v>
          </cell>
          <cell r="RK445" t="str">
            <v>LOGRAR EL BUEN DESEMPEÑO PRESUPUESTAL A TRAVÉS DE MECANISMOS DE REVISIÓN.</v>
          </cell>
          <cell r="RL445" t="str">
            <v>PORCENTAJE DE INFORMES FINANCIEROS Y PRESUPUESTALES ENVIADOS RESPECTO A LOS PROGRAMADOS</v>
          </cell>
        </row>
        <row r="446">
          <cell r="RJ446" t="str">
            <v>4.5.4.2</v>
          </cell>
          <cell r="RK446" t="str">
            <v>VIGILAR LA APLICACIÓN DE LA NORMATIVIDAD EN EL MANEJO Y EJERCICIO DE LOS RECURSOS PÚBLICOS.</v>
          </cell>
          <cell r="RL446" t="str">
            <v xml:space="preserve">PORCENTAJE DE ACTIVIDADES REALIZADAS PARA VIGILAR LA APLICACIÓN DE LA NORMATIVIDAD Y EL AJERCICIO DE LOS RECURSOS PÚBLICOS.
</v>
          </cell>
        </row>
        <row r="447">
          <cell r="RJ447" t="str">
            <v>4.5.4.2-1</v>
          </cell>
          <cell r="RK447" t="str">
            <v>VIGILAR LA APLICACIÓN DE LA NORMATIVIDAD EN EL MANEJO Y EJERCICIO DE LOS RECURSOS PÚBLICOS.</v>
          </cell>
          <cell r="RL447" t="str">
            <v>PORCENTAJE DE REUNIONES ATENDIDAS A CONSEJOS DIRECTIVOS DE ORGANISMOS DESCENTRALIZADOS Y FIDEICOMISOS CONTRA CONVOCATORIAS</v>
          </cell>
        </row>
        <row r="448">
          <cell r="RJ448" t="str">
            <v>4.5.4.3</v>
          </cell>
          <cell r="RK448" t="str">
            <v>PROMOVER LA RECEPCIÓN OPORTUNA DE LA INFORMACIÓN Y/O DOCUMENTACIÓN CONTABLE Y PRESUPUESTAL.</v>
          </cell>
          <cell r="RL448" t="str">
            <v>PORCENTAJE DE ACTIVIDADES PARA PROMOVER EL ENVÍO A ESTA TESORERÍA DE LA INFORMACIÓNY/O DOCUMENTACIÓN CONTABLE Y PRESUPUESTAL  DE DEPENDENCIAS, ORGANISMOS DESCENTRALIZADOS Y FIDEICOMISOS</v>
          </cell>
        </row>
        <row r="449">
          <cell r="RJ449" t="str">
            <v>3.1.2.5</v>
          </cell>
          <cell r="RK449" t="str">
            <v>IMPULSAR LA ESCUELA DE PERDÓN Y RECONCILIACIÓN.</v>
          </cell>
          <cell r="RL449" t="str">
            <v/>
          </cell>
        </row>
        <row r="450">
          <cell r="RJ450">
            <v>0</v>
          </cell>
          <cell r="RK450">
            <v>0</v>
          </cell>
          <cell r="RL450">
            <v>0</v>
          </cell>
        </row>
        <row r="451">
          <cell r="RJ451">
            <v>0</v>
          </cell>
          <cell r="RK451">
            <v>0</v>
          </cell>
          <cell r="RL451">
            <v>0</v>
          </cell>
        </row>
        <row r="452">
          <cell r="RJ452">
            <v>0</v>
          </cell>
          <cell r="RK452">
            <v>0</v>
          </cell>
          <cell r="RL452">
            <v>0</v>
          </cell>
        </row>
        <row r="453">
          <cell r="RJ453">
            <v>0</v>
          </cell>
          <cell r="RK453">
            <v>0</v>
          </cell>
          <cell r="RL453">
            <v>0</v>
          </cell>
        </row>
        <row r="454">
          <cell r="RJ454">
            <v>0</v>
          </cell>
          <cell r="RK454">
            <v>0</v>
          </cell>
          <cell r="RL454">
            <v>0</v>
          </cell>
        </row>
        <row r="455">
          <cell r="RJ455">
            <v>0</v>
          </cell>
          <cell r="RK455">
            <v>0</v>
          </cell>
          <cell r="RL455">
            <v>0</v>
          </cell>
        </row>
        <row r="456">
          <cell r="RJ456">
            <v>0</v>
          </cell>
          <cell r="RK456">
            <v>0</v>
          </cell>
          <cell r="RL456">
            <v>0</v>
          </cell>
        </row>
        <row r="457">
          <cell r="RJ457">
            <v>0</v>
          </cell>
          <cell r="RK457">
            <v>0</v>
          </cell>
          <cell r="RL457">
            <v>0</v>
          </cell>
        </row>
        <row r="458">
          <cell r="RJ458">
            <v>0</v>
          </cell>
          <cell r="RK458">
            <v>0</v>
          </cell>
          <cell r="RL458">
            <v>0</v>
          </cell>
        </row>
        <row r="459">
          <cell r="RJ459">
            <v>0</v>
          </cell>
          <cell r="RK459">
            <v>0</v>
          </cell>
          <cell r="RL459">
            <v>0</v>
          </cell>
        </row>
        <row r="460">
          <cell r="RJ460">
            <v>0</v>
          </cell>
          <cell r="RK460">
            <v>0</v>
          </cell>
          <cell r="RL460">
            <v>0</v>
          </cell>
        </row>
        <row r="461">
          <cell r="RJ461">
            <v>0</v>
          </cell>
          <cell r="RK461">
            <v>0</v>
          </cell>
          <cell r="RL461">
            <v>0</v>
          </cell>
        </row>
        <row r="462">
          <cell r="RJ462">
            <v>0</v>
          </cell>
          <cell r="RK462">
            <v>0</v>
          </cell>
          <cell r="RL462">
            <v>0</v>
          </cell>
        </row>
        <row r="463">
          <cell r="RJ463">
            <v>0</v>
          </cell>
          <cell r="RK463">
            <v>0</v>
          </cell>
          <cell r="RL463">
            <v>0</v>
          </cell>
        </row>
        <row r="464">
          <cell r="RJ464">
            <v>0</v>
          </cell>
          <cell r="RK464">
            <v>0</v>
          </cell>
          <cell r="RL464">
            <v>0</v>
          </cell>
        </row>
        <row r="465">
          <cell r="RJ465">
            <v>0</v>
          </cell>
          <cell r="RK465">
            <v>0</v>
          </cell>
          <cell r="RL465">
            <v>0</v>
          </cell>
        </row>
        <row r="466">
          <cell r="RJ466">
            <v>0</v>
          </cell>
          <cell r="RK466">
            <v>0</v>
          </cell>
          <cell r="RL466">
            <v>0</v>
          </cell>
        </row>
        <row r="467">
          <cell r="RJ467">
            <v>0</v>
          </cell>
          <cell r="RK467">
            <v>0</v>
          </cell>
          <cell r="RL467">
            <v>0</v>
          </cell>
        </row>
        <row r="468">
          <cell r="RJ468">
            <v>0</v>
          </cell>
          <cell r="RK468">
            <v>0</v>
          </cell>
          <cell r="RL468">
            <v>0</v>
          </cell>
        </row>
        <row r="469">
          <cell r="RJ469">
            <v>0</v>
          </cell>
          <cell r="RK469">
            <v>0</v>
          </cell>
          <cell r="RL469">
            <v>0</v>
          </cell>
        </row>
        <row r="470">
          <cell r="RJ470">
            <v>0</v>
          </cell>
          <cell r="RK470">
            <v>0</v>
          </cell>
          <cell r="RL470">
            <v>0</v>
          </cell>
        </row>
        <row r="471">
          <cell r="RJ471">
            <v>0</v>
          </cell>
          <cell r="RK471">
            <v>0</v>
          </cell>
          <cell r="RL471">
            <v>0</v>
          </cell>
        </row>
        <row r="472">
          <cell r="RJ472">
            <v>0</v>
          </cell>
          <cell r="RK472">
            <v>0</v>
          </cell>
          <cell r="RL472">
            <v>0</v>
          </cell>
        </row>
        <row r="473">
          <cell r="RJ473">
            <v>0</v>
          </cell>
          <cell r="RK473">
            <v>0</v>
          </cell>
          <cell r="RL473">
            <v>0</v>
          </cell>
        </row>
        <row r="474">
          <cell r="RJ474">
            <v>0</v>
          </cell>
          <cell r="RK474">
            <v>0</v>
          </cell>
          <cell r="RL474">
            <v>0</v>
          </cell>
        </row>
        <row r="475">
          <cell r="RJ475">
            <v>0</v>
          </cell>
          <cell r="RK475">
            <v>0</v>
          </cell>
          <cell r="RL475">
            <v>0</v>
          </cell>
        </row>
        <row r="476">
          <cell r="RJ476">
            <v>0</v>
          </cell>
          <cell r="RK476">
            <v>0</v>
          </cell>
          <cell r="RL476">
            <v>0</v>
          </cell>
        </row>
        <row r="477">
          <cell r="RJ477">
            <v>0</v>
          </cell>
          <cell r="RK477">
            <v>0</v>
          </cell>
          <cell r="RL477">
            <v>0</v>
          </cell>
        </row>
        <row r="478">
          <cell r="RJ478">
            <v>0</v>
          </cell>
          <cell r="RK478">
            <v>0</v>
          </cell>
          <cell r="RL478">
            <v>0</v>
          </cell>
        </row>
        <row r="479">
          <cell r="RJ479">
            <v>0</v>
          </cell>
          <cell r="RK479">
            <v>0</v>
          </cell>
          <cell r="RL479">
            <v>0</v>
          </cell>
        </row>
        <row r="480">
          <cell r="RJ480">
            <v>0</v>
          </cell>
          <cell r="RK480">
            <v>0</v>
          </cell>
          <cell r="RL480">
            <v>0</v>
          </cell>
        </row>
        <row r="481">
          <cell r="RJ481">
            <v>0</v>
          </cell>
          <cell r="RK481">
            <v>0</v>
          </cell>
          <cell r="RL481">
            <v>0</v>
          </cell>
        </row>
        <row r="482">
          <cell r="RJ482">
            <v>0</v>
          </cell>
          <cell r="RK482">
            <v>0</v>
          </cell>
          <cell r="RL482">
            <v>0</v>
          </cell>
        </row>
        <row r="483">
          <cell r="RJ483">
            <v>0</v>
          </cell>
          <cell r="RK483">
            <v>0</v>
          </cell>
          <cell r="RL483">
            <v>0</v>
          </cell>
        </row>
        <row r="484">
          <cell r="RJ484">
            <v>0</v>
          </cell>
          <cell r="RK484">
            <v>0</v>
          </cell>
          <cell r="RL484">
            <v>0</v>
          </cell>
        </row>
        <row r="485">
          <cell r="RJ485">
            <v>0</v>
          </cell>
          <cell r="RK485">
            <v>0</v>
          </cell>
          <cell r="RL485">
            <v>0</v>
          </cell>
        </row>
        <row r="486">
          <cell r="RJ486">
            <v>0</v>
          </cell>
          <cell r="RK486">
            <v>0</v>
          </cell>
          <cell r="RL486">
            <v>0</v>
          </cell>
        </row>
        <row r="487">
          <cell r="RJ487">
            <v>0</v>
          </cell>
          <cell r="RK487">
            <v>0</v>
          </cell>
          <cell r="RL487">
            <v>0</v>
          </cell>
        </row>
        <row r="488">
          <cell r="RJ488">
            <v>0</v>
          </cell>
          <cell r="RK488">
            <v>0</v>
          </cell>
          <cell r="RL488">
            <v>0</v>
          </cell>
        </row>
        <row r="489">
          <cell r="RJ489">
            <v>0</v>
          </cell>
          <cell r="RK489">
            <v>0</v>
          </cell>
          <cell r="RL489">
            <v>0</v>
          </cell>
        </row>
        <row r="490">
          <cell r="RJ490">
            <v>0</v>
          </cell>
          <cell r="RK490">
            <v>0</v>
          </cell>
          <cell r="RL490">
            <v>0</v>
          </cell>
        </row>
        <row r="491">
          <cell r="RJ491">
            <v>0</v>
          </cell>
          <cell r="RK491">
            <v>0</v>
          </cell>
          <cell r="RL491">
            <v>0</v>
          </cell>
        </row>
        <row r="492">
          <cell r="RJ492">
            <v>0</v>
          </cell>
          <cell r="RK492">
            <v>0</v>
          </cell>
          <cell r="RL492">
            <v>0</v>
          </cell>
        </row>
        <row r="493">
          <cell r="RJ493">
            <v>0</v>
          </cell>
          <cell r="RK493">
            <v>0</v>
          </cell>
          <cell r="RL493">
            <v>0</v>
          </cell>
        </row>
        <row r="494">
          <cell r="RJ494">
            <v>0</v>
          </cell>
          <cell r="RK494">
            <v>0</v>
          </cell>
          <cell r="RL494">
            <v>0</v>
          </cell>
        </row>
        <row r="495">
          <cell r="RJ495">
            <v>0</v>
          </cell>
          <cell r="RK495">
            <v>0</v>
          </cell>
          <cell r="RL495">
            <v>0</v>
          </cell>
        </row>
        <row r="496">
          <cell r="RJ496">
            <v>0</v>
          </cell>
          <cell r="RK496">
            <v>0</v>
          </cell>
          <cell r="RL496">
            <v>0</v>
          </cell>
        </row>
        <row r="497">
          <cell r="RJ497">
            <v>0</v>
          </cell>
          <cell r="RK497">
            <v>0</v>
          </cell>
          <cell r="RL497">
            <v>0</v>
          </cell>
        </row>
        <row r="498">
          <cell r="RJ498">
            <v>0</v>
          </cell>
          <cell r="RK498">
            <v>0</v>
          </cell>
          <cell r="RL498">
            <v>0</v>
          </cell>
        </row>
        <row r="499">
          <cell r="RJ499">
            <v>0</v>
          </cell>
          <cell r="RK499">
            <v>0</v>
          </cell>
          <cell r="RL499">
            <v>0</v>
          </cell>
        </row>
        <row r="500">
          <cell r="RJ500">
            <v>0</v>
          </cell>
          <cell r="RK500">
            <v>0</v>
          </cell>
          <cell r="RL500">
            <v>0</v>
          </cell>
        </row>
        <row r="501">
          <cell r="RJ501">
            <v>0</v>
          </cell>
          <cell r="RK501">
            <v>0</v>
          </cell>
          <cell r="RL501">
            <v>0</v>
          </cell>
        </row>
        <row r="502">
          <cell r="RJ502">
            <v>0</v>
          </cell>
          <cell r="RK502">
            <v>0</v>
          </cell>
          <cell r="RL502">
            <v>0</v>
          </cell>
        </row>
        <row r="503">
          <cell r="RJ503">
            <v>0</v>
          </cell>
          <cell r="RK503">
            <v>0</v>
          </cell>
          <cell r="RL503">
            <v>0</v>
          </cell>
        </row>
        <row r="504">
          <cell r="RJ504">
            <v>0</v>
          </cell>
          <cell r="RK504">
            <v>0</v>
          </cell>
          <cell r="RL504">
            <v>0</v>
          </cell>
        </row>
        <row r="505">
          <cell r="RJ505">
            <v>0</v>
          </cell>
          <cell r="RK505">
            <v>0</v>
          </cell>
          <cell r="RL505">
            <v>0</v>
          </cell>
        </row>
        <row r="506">
          <cell r="RJ506">
            <v>0</v>
          </cell>
          <cell r="RK506">
            <v>0</v>
          </cell>
          <cell r="RL506">
            <v>0</v>
          </cell>
        </row>
        <row r="507">
          <cell r="RJ507">
            <v>0</v>
          </cell>
          <cell r="RK507">
            <v>0</v>
          </cell>
          <cell r="RL507">
            <v>0</v>
          </cell>
        </row>
        <row r="508">
          <cell r="RJ508">
            <v>0</v>
          </cell>
          <cell r="RK508">
            <v>0</v>
          </cell>
          <cell r="RL508">
            <v>0</v>
          </cell>
        </row>
        <row r="509">
          <cell r="RJ509">
            <v>0</v>
          </cell>
          <cell r="RK509">
            <v>0</v>
          </cell>
          <cell r="RL509">
            <v>0</v>
          </cell>
        </row>
        <row r="510">
          <cell r="RJ510">
            <v>0</v>
          </cell>
          <cell r="RK510">
            <v>0</v>
          </cell>
          <cell r="RL510">
            <v>0</v>
          </cell>
        </row>
        <row r="511">
          <cell r="RJ511">
            <v>0</v>
          </cell>
          <cell r="RK511">
            <v>0</v>
          </cell>
          <cell r="RL511">
            <v>0</v>
          </cell>
        </row>
        <row r="512">
          <cell r="RJ512">
            <v>0</v>
          </cell>
          <cell r="RK512">
            <v>0</v>
          </cell>
          <cell r="RL512">
            <v>0</v>
          </cell>
        </row>
        <row r="513">
          <cell r="RJ513">
            <v>0</v>
          </cell>
          <cell r="RK513">
            <v>0</v>
          </cell>
          <cell r="RL513">
            <v>0</v>
          </cell>
        </row>
        <row r="514">
          <cell r="RJ514">
            <v>0</v>
          </cell>
          <cell r="RK514">
            <v>0</v>
          </cell>
          <cell r="RL514">
            <v>0</v>
          </cell>
        </row>
        <row r="515">
          <cell r="RJ515">
            <v>0</v>
          </cell>
          <cell r="RK515">
            <v>0</v>
          </cell>
          <cell r="RL515">
            <v>0</v>
          </cell>
        </row>
        <row r="516">
          <cell r="RJ516">
            <v>0</v>
          </cell>
          <cell r="RK516">
            <v>0</v>
          </cell>
          <cell r="RL516">
            <v>0</v>
          </cell>
        </row>
        <row r="517">
          <cell r="RJ517">
            <v>0</v>
          </cell>
          <cell r="RK517">
            <v>0</v>
          </cell>
          <cell r="RL517">
            <v>0</v>
          </cell>
        </row>
        <row r="518">
          <cell r="RJ518">
            <v>0</v>
          </cell>
          <cell r="RK518">
            <v>0</v>
          </cell>
          <cell r="RL518">
            <v>0</v>
          </cell>
        </row>
        <row r="519">
          <cell r="RJ519">
            <v>0</v>
          </cell>
          <cell r="RK519">
            <v>0</v>
          </cell>
          <cell r="RL519">
            <v>0</v>
          </cell>
        </row>
        <row r="520">
          <cell r="RJ520">
            <v>0</v>
          </cell>
          <cell r="RK520">
            <v>0</v>
          </cell>
          <cell r="RL520">
            <v>0</v>
          </cell>
        </row>
        <row r="521">
          <cell r="RJ521">
            <v>0</v>
          </cell>
          <cell r="RK521">
            <v>0</v>
          </cell>
          <cell r="RL521">
            <v>0</v>
          </cell>
        </row>
        <row r="522">
          <cell r="RJ522">
            <v>0</v>
          </cell>
          <cell r="RK522">
            <v>0</v>
          </cell>
          <cell r="RL522">
            <v>0</v>
          </cell>
        </row>
        <row r="523">
          <cell r="RJ523">
            <v>0</v>
          </cell>
          <cell r="RK523">
            <v>0</v>
          </cell>
          <cell r="RL523">
            <v>0</v>
          </cell>
        </row>
        <row r="524">
          <cell r="RJ524">
            <v>0</v>
          </cell>
          <cell r="RK524">
            <v>0</v>
          </cell>
          <cell r="RL524">
            <v>0</v>
          </cell>
        </row>
        <row r="525">
          <cell r="RJ525">
            <v>0</v>
          </cell>
          <cell r="RK525">
            <v>0</v>
          </cell>
          <cell r="RL525">
            <v>0</v>
          </cell>
        </row>
        <row r="526">
          <cell r="RJ526">
            <v>0</v>
          </cell>
          <cell r="RK526">
            <v>0</v>
          </cell>
          <cell r="RL526">
            <v>0</v>
          </cell>
        </row>
        <row r="527">
          <cell r="RJ527">
            <v>0</v>
          </cell>
          <cell r="RK527">
            <v>0</v>
          </cell>
          <cell r="RL527">
            <v>0</v>
          </cell>
        </row>
        <row r="528">
          <cell r="RJ528">
            <v>0</v>
          </cell>
          <cell r="RK528">
            <v>0</v>
          </cell>
          <cell r="RL528">
            <v>0</v>
          </cell>
        </row>
        <row r="529">
          <cell r="RJ529">
            <v>0</v>
          </cell>
          <cell r="RK529">
            <v>0</v>
          </cell>
          <cell r="RL529">
            <v>0</v>
          </cell>
        </row>
        <row r="530">
          <cell r="RJ530">
            <v>0</v>
          </cell>
          <cell r="RK530">
            <v>0</v>
          </cell>
          <cell r="RL530">
            <v>0</v>
          </cell>
        </row>
        <row r="531">
          <cell r="RJ531">
            <v>0</v>
          </cell>
          <cell r="RK531">
            <v>0</v>
          </cell>
          <cell r="RL531">
            <v>0</v>
          </cell>
        </row>
        <row r="532">
          <cell r="RJ532">
            <v>0</v>
          </cell>
          <cell r="RK532">
            <v>0</v>
          </cell>
          <cell r="RL532">
            <v>0</v>
          </cell>
        </row>
        <row r="533">
          <cell r="RJ533">
            <v>0</v>
          </cell>
          <cell r="RK533">
            <v>0</v>
          </cell>
          <cell r="RL533">
            <v>0</v>
          </cell>
        </row>
        <row r="534">
          <cell r="RJ534">
            <v>0</v>
          </cell>
          <cell r="RK534">
            <v>0</v>
          </cell>
          <cell r="RL534">
            <v>0</v>
          </cell>
        </row>
        <row r="535">
          <cell r="RJ535">
            <v>0</v>
          </cell>
          <cell r="RK535">
            <v>0</v>
          </cell>
          <cell r="RL535">
            <v>0</v>
          </cell>
        </row>
        <row r="536">
          <cell r="RJ536">
            <v>0</v>
          </cell>
          <cell r="RK536">
            <v>0</v>
          </cell>
          <cell r="RL536">
            <v>0</v>
          </cell>
        </row>
        <row r="537">
          <cell r="RJ537">
            <v>0</v>
          </cell>
          <cell r="RK537">
            <v>0</v>
          </cell>
          <cell r="RL537">
            <v>0</v>
          </cell>
        </row>
        <row r="538">
          <cell r="RJ538">
            <v>0</v>
          </cell>
          <cell r="RK538">
            <v>0</v>
          </cell>
          <cell r="RL538">
            <v>0</v>
          </cell>
        </row>
        <row r="539">
          <cell r="RJ539">
            <v>0</v>
          </cell>
          <cell r="RK539">
            <v>0</v>
          </cell>
          <cell r="RL539">
            <v>0</v>
          </cell>
        </row>
        <row r="540">
          <cell r="RJ540">
            <v>0</v>
          </cell>
          <cell r="RK540">
            <v>0</v>
          </cell>
          <cell r="RL540">
            <v>0</v>
          </cell>
        </row>
        <row r="541">
          <cell r="RJ541">
            <v>0</v>
          </cell>
          <cell r="RK541">
            <v>0</v>
          </cell>
          <cell r="RL541">
            <v>0</v>
          </cell>
        </row>
        <row r="542">
          <cell r="RJ542">
            <v>0</v>
          </cell>
          <cell r="RK542">
            <v>0</v>
          </cell>
          <cell r="RL542">
            <v>0</v>
          </cell>
        </row>
        <row r="543">
          <cell r="RJ543">
            <v>0</v>
          </cell>
          <cell r="RK543">
            <v>0</v>
          </cell>
          <cell r="RL543">
            <v>0</v>
          </cell>
        </row>
        <row r="544">
          <cell r="RJ544">
            <v>0</v>
          </cell>
          <cell r="RK544">
            <v>0</v>
          </cell>
          <cell r="RL544">
            <v>0</v>
          </cell>
        </row>
        <row r="545">
          <cell r="RJ545">
            <v>0</v>
          </cell>
          <cell r="RK545">
            <v>0</v>
          </cell>
          <cell r="RL545">
            <v>0</v>
          </cell>
        </row>
        <row r="546">
          <cell r="RJ546">
            <v>0</v>
          </cell>
          <cell r="RK546">
            <v>0</v>
          </cell>
          <cell r="RL546">
            <v>0</v>
          </cell>
        </row>
        <row r="547">
          <cell r="RJ547">
            <v>0</v>
          </cell>
          <cell r="RK547">
            <v>0</v>
          </cell>
          <cell r="RL547">
            <v>0</v>
          </cell>
        </row>
        <row r="548">
          <cell r="RJ548">
            <v>0</v>
          </cell>
          <cell r="RK548">
            <v>0</v>
          </cell>
          <cell r="RL548">
            <v>0</v>
          </cell>
        </row>
        <row r="549">
          <cell r="RJ549">
            <v>0</v>
          </cell>
          <cell r="RK549">
            <v>0</v>
          </cell>
          <cell r="RL549">
            <v>0</v>
          </cell>
        </row>
        <row r="550">
          <cell r="RJ550">
            <v>0</v>
          </cell>
          <cell r="RK550">
            <v>0</v>
          </cell>
          <cell r="RL550">
            <v>0</v>
          </cell>
        </row>
        <row r="551">
          <cell r="RJ551">
            <v>0</v>
          </cell>
          <cell r="RK551">
            <v>0</v>
          </cell>
          <cell r="RL551">
            <v>0</v>
          </cell>
        </row>
        <row r="552">
          <cell r="RJ552">
            <v>0</v>
          </cell>
          <cell r="RK552">
            <v>0</v>
          </cell>
          <cell r="RL552">
            <v>0</v>
          </cell>
        </row>
        <row r="553">
          <cell r="RJ553">
            <v>0</v>
          </cell>
          <cell r="RK553">
            <v>0</v>
          </cell>
          <cell r="RL553">
            <v>0</v>
          </cell>
        </row>
        <row r="554">
          <cell r="RJ554">
            <v>0</v>
          </cell>
          <cell r="RK554">
            <v>0</v>
          </cell>
          <cell r="RL554">
            <v>0</v>
          </cell>
        </row>
        <row r="555">
          <cell r="RJ555">
            <v>0</v>
          </cell>
          <cell r="RK555">
            <v>0</v>
          </cell>
          <cell r="RL555">
            <v>0</v>
          </cell>
        </row>
        <row r="556">
          <cell r="RJ556">
            <v>0</v>
          </cell>
          <cell r="RK556">
            <v>0</v>
          </cell>
          <cell r="RL556">
            <v>0</v>
          </cell>
        </row>
        <row r="557">
          <cell r="RJ557">
            <v>0</v>
          </cell>
          <cell r="RK557">
            <v>0</v>
          </cell>
          <cell r="RL557">
            <v>0</v>
          </cell>
        </row>
        <row r="558">
          <cell r="RJ558">
            <v>0</v>
          </cell>
          <cell r="RK558">
            <v>0</v>
          </cell>
          <cell r="RL558">
            <v>0</v>
          </cell>
        </row>
        <row r="559">
          <cell r="RJ559">
            <v>0</v>
          </cell>
          <cell r="RK559">
            <v>0</v>
          </cell>
          <cell r="RL559">
            <v>0</v>
          </cell>
        </row>
        <row r="560">
          <cell r="RJ560">
            <v>0</v>
          </cell>
          <cell r="RK560">
            <v>0</v>
          </cell>
          <cell r="RL560">
            <v>0</v>
          </cell>
        </row>
        <row r="561">
          <cell r="RJ561">
            <v>0</v>
          </cell>
          <cell r="RK561">
            <v>0</v>
          </cell>
          <cell r="RL561">
            <v>0</v>
          </cell>
        </row>
        <row r="562">
          <cell r="RJ562">
            <v>0</v>
          </cell>
          <cell r="RK562">
            <v>0</v>
          </cell>
          <cell r="RL562">
            <v>0</v>
          </cell>
        </row>
        <row r="563">
          <cell r="RJ563">
            <v>0</v>
          </cell>
          <cell r="RK563">
            <v>0</v>
          </cell>
          <cell r="RL563">
            <v>0</v>
          </cell>
        </row>
        <row r="564">
          <cell r="RJ564">
            <v>0</v>
          </cell>
          <cell r="RK564">
            <v>0</v>
          </cell>
          <cell r="RL564">
            <v>0</v>
          </cell>
        </row>
        <row r="565">
          <cell r="RJ565">
            <v>0</v>
          </cell>
          <cell r="RK565">
            <v>0</v>
          </cell>
          <cell r="RL565">
            <v>0</v>
          </cell>
        </row>
        <row r="566">
          <cell r="RJ566">
            <v>0</v>
          </cell>
          <cell r="RK566">
            <v>0</v>
          </cell>
          <cell r="RL566">
            <v>0</v>
          </cell>
        </row>
        <row r="567">
          <cell r="RJ567">
            <v>0</v>
          </cell>
          <cell r="RK567">
            <v>0</v>
          </cell>
          <cell r="RL567">
            <v>0</v>
          </cell>
        </row>
        <row r="568">
          <cell r="RJ568">
            <v>0</v>
          </cell>
          <cell r="RK568">
            <v>0</v>
          </cell>
          <cell r="RL568">
            <v>0</v>
          </cell>
        </row>
        <row r="569">
          <cell r="RJ569">
            <v>0</v>
          </cell>
          <cell r="RK569">
            <v>0</v>
          </cell>
          <cell r="RL569">
            <v>0</v>
          </cell>
        </row>
        <row r="570">
          <cell r="RJ570">
            <v>0</v>
          </cell>
          <cell r="RK570">
            <v>0</v>
          </cell>
          <cell r="RL570">
            <v>0</v>
          </cell>
        </row>
        <row r="571">
          <cell r="RJ571">
            <v>0</v>
          </cell>
          <cell r="RK571">
            <v>0</v>
          </cell>
          <cell r="RL571">
            <v>0</v>
          </cell>
        </row>
        <row r="572">
          <cell r="RJ572">
            <v>0</v>
          </cell>
          <cell r="RK572">
            <v>0</v>
          </cell>
          <cell r="RL572">
            <v>0</v>
          </cell>
        </row>
        <row r="573">
          <cell r="RJ573">
            <v>0</v>
          </cell>
          <cell r="RK573">
            <v>0</v>
          </cell>
          <cell r="RL573">
            <v>0</v>
          </cell>
        </row>
        <row r="574">
          <cell r="RJ574">
            <v>0</v>
          </cell>
          <cell r="RK574">
            <v>0</v>
          </cell>
          <cell r="RL574">
            <v>0</v>
          </cell>
        </row>
        <row r="575">
          <cell r="RJ575">
            <v>0</v>
          </cell>
          <cell r="RK575">
            <v>0</v>
          </cell>
          <cell r="RL575">
            <v>0</v>
          </cell>
        </row>
        <row r="576">
          <cell r="RJ576">
            <v>0</v>
          </cell>
          <cell r="RK576">
            <v>0</v>
          </cell>
          <cell r="RL576">
            <v>0</v>
          </cell>
        </row>
        <row r="577">
          <cell r="RJ577">
            <v>0</v>
          </cell>
          <cell r="RK577">
            <v>0</v>
          </cell>
          <cell r="RL577">
            <v>0</v>
          </cell>
        </row>
        <row r="578">
          <cell r="RJ578">
            <v>0</v>
          </cell>
          <cell r="RK578">
            <v>0</v>
          </cell>
          <cell r="RL578">
            <v>0</v>
          </cell>
        </row>
        <row r="579">
          <cell r="RJ579">
            <v>0</v>
          </cell>
          <cell r="RK579">
            <v>0</v>
          </cell>
          <cell r="RL579">
            <v>0</v>
          </cell>
        </row>
        <row r="580">
          <cell r="RJ580">
            <v>0</v>
          </cell>
          <cell r="RK580">
            <v>0</v>
          </cell>
          <cell r="RL580">
            <v>0</v>
          </cell>
        </row>
        <row r="581">
          <cell r="RJ581">
            <v>0</v>
          </cell>
          <cell r="RK581">
            <v>0</v>
          </cell>
          <cell r="RL581">
            <v>0</v>
          </cell>
        </row>
        <row r="582">
          <cell r="RJ582">
            <v>0</v>
          </cell>
          <cell r="RK582">
            <v>0</v>
          </cell>
          <cell r="RL582">
            <v>0</v>
          </cell>
        </row>
        <row r="583">
          <cell r="RJ583">
            <v>0</v>
          </cell>
          <cell r="RK583">
            <v>0</v>
          </cell>
          <cell r="RL583">
            <v>0</v>
          </cell>
        </row>
        <row r="584">
          <cell r="RJ584">
            <v>0</v>
          </cell>
          <cell r="RK584">
            <v>0</v>
          </cell>
          <cell r="RL584">
            <v>0</v>
          </cell>
        </row>
        <row r="585">
          <cell r="RJ585">
            <v>0</v>
          </cell>
          <cell r="RK585">
            <v>0</v>
          </cell>
          <cell r="RL585">
            <v>0</v>
          </cell>
        </row>
        <row r="586">
          <cell r="RJ586">
            <v>0</v>
          </cell>
          <cell r="RK586">
            <v>0</v>
          </cell>
          <cell r="RL586">
            <v>0</v>
          </cell>
        </row>
        <row r="587">
          <cell r="RJ587">
            <v>0</v>
          </cell>
          <cell r="RK587">
            <v>0</v>
          </cell>
          <cell r="RL587">
            <v>0</v>
          </cell>
        </row>
        <row r="588">
          <cell r="RJ588">
            <v>0</v>
          </cell>
          <cell r="RK588">
            <v>0</v>
          </cell>
          <cell r="RL588">
            <v>0</v>
          </cell>
        </row>
        <row r="589">
          <cell r="RJ589">
            <v>0</v>
          </cell>
          <cell r="RK589">
            <v>0</v>
          </cell>
          <cell r="RL589">
            <v>0</v>
          </cell>
        </row>
        <row r="590">
          <cell r="RJ590">
            <v>0</v>
          </cell>
          <cell r="RK590">
            <v>0</v>
          </cell>
          <cell r="RL590">
            <v>0</v>
          </cell>
        </row>
        <row r="591">
          <cell r="RJ591">
            <v>0</v>
          </cell>
          <cell r="RK591">
            <v>0</v>
          </cell>
          <cell r="RL591">
            <v>0</v>
          </cell>
        </row>
        <row r="592">
          <cell r="RJ592">
            <v>0</v>
          </cell>
          <cell r="RK592">
            <v>0</v>
          </cell>
          <cell r="RL592">
            <v>0</v>
          </cell>
        </row>
        <row r="593">
          <cell r="RJ593">
            <v>0</v>
          </cell>
          <cell r="RK593">
            <v>0</v>
          </cell>
          <cell r="RL593">
            <v>0</v>
          </cell>
        </row>
        <row r="594">
          <cell r="RJ594">
            <v>0</v>
          </cell>
          <cell r="RK594">
            <v>0</v>
          </cell>
          <cell r="RL594">
            <v>0</v>
          </cell>
        </row>
        <row r="595">
          <cell r="RJ595">
            <v>0</v>
          </cell>
          <cell r="RK595">
            <v>0</v>
          </cell>
          <cell r="RL595">
            <v>0</v>
          </cell>
        </row>
        <row r="596">
          <cell r="RJ596">
            <v>0</v>
          </cell>
          <cell r="RK596">
            <v>0</v>
          </cell>
          <cell r="RL596">
            <v>0</v>
          </cell>
        </row>
        <row r="597">
          <cell r="RJ597">
            <v>0</v>
          </cell>
          <cell r="RK597">
            <v>0</v>
          </cell>
          <cell r="RL597">
            <v>0</v>
          </cell>
        </row>
        <row r="598">
          <cell r="RJ598">
            <v>0</v>
          </cell>
          <cell r="RK598">
            <v>0</v>
          </cell>
          <cell r="RL598">
            <v>0</v>
          </cell>
        </row>
        <row r="599">
          <cell r="RJ599">
            <v>0</v>
          </cell>
          <cell r="RK599">
            <v>0</v>
          </cell>
          <cell r="RL599">
            <v>0</v>
          </cell>
        </row>
        <row r="600">
          <cell r="RJ600">
            <v>0</v>
          </cell>
          <cell r="RK600">
            <v>0</v>
          </cell>
          <cell r="RL600">
            <v>0</v>
          </cell>
        </row>
        <row r="601">
          <cell r="RJ601">
            <v>0</v>
          </cell>
          <cell r="RK601">
            <v>0</v>
          </cell>
          <cell r="RL601">
            <v>0</v>
          </cell>
        </row>
        <row r="602">
          <cell r="RJ602">
            <v>0</v>
          </cell>
          <cell r="RK602">
            <v>0</v>
          </cell>
          <cell r="RL602">
            <v>0</v>
          </cell>
        </row>
        <row r="603">
          <cell r="RJ603">
            <v>0</v>
          </cell>
          <cell r="RK603">
            <v>0</v>
          </cell>
          <cell r="RL603">
            <v>0</v>
          </cell>
        </row>
        <row r="604">
          <cell r="RJ604">
            <v>0</v>
          </cell>
          <cell r="RK604">
            <v>0</v>
          </cell>
          <cell r="RL604">
            <v>0</v>
          </cell>
        </row>
        <row r="605">
          <cell r="RJ605">
            <v>0</v>
          </cell>
          <cell r="RK605">
            <v>0</v>
          </cell>
          <cell r="RL605">
            <v>0</v>
          </cell>
        </row>
        <row r="606">
          <cell r="RJ606">
            <v>0</v>
          </cell>
          <cell r="RK606">
            <v>0</v>
          </cell>
          <cell r="RL606">
            <v>0</v>
          </cell>
        </row>
        <row r="607">
          <cell r="RJ607">
            <v>0</v>
          </cell>
          <cell r="RK607">
            <v>0</v>
          </cell>
          <cell r="RL607">
            <v>0</v>
          </cell>
        </row>
        <row r="608">
          <cell r="RJ608">
            <v>0</v>
          </cell>
          <cell r="RK608">
            <v>0</v>
          </cell>
          <cell r="RL608">
            <v>0</v>
          </cell>
        </row>
        <row r="609">
          <cell r="RJ609">
            <v>0</v>
          </cell>
          <cell r="RK609">
            <v>0</v>
          </cell>
          <cell r="RL609">
            <v>0</v>
          </cell>
        </row>
        <row r="610">
          <cell r="RJ610">
            <v>0</v>
          </cell>
          <cell r="RK610">
            <v>0</v>
          </cell>
          <cell r="RL610">
            <v>0</v>
          </cell>
        </row>
        <row r="611">
          <cell r="RJ611">
            <v>0</v>
          </cell>
          <cell r="RK611">
            <v>0</v>
          </cell>
          <cell r="RL611">
            <v>0</v>
          </cell>
        </row>
        <row r="612">
          <cell r="RJ612">
            <v>0</v>
          </cell>
          <cell r="RK612">
            <v>0</v>
          </cell>
          <cell r="RL612">
            <v>0</v>
          </cell>
        </row>
        <row r="613">
          <cell r="RJ613">
            <v>0</v>
          </cell>
          <cell r="RK613">
            <v>0</v>
          </cell>
          <cell r="RL613">
            <v>0</v>
          </cell>
        </row>
        <row r="614">
          <cell r="RJ614">
            <v>0</v>
          </cell>
          <cell r="RK614">
            <v>0</v>
          </cell>
          <cell r="RL614">
            <v>0</v>
          </cell>
        </row>
        <row r="615">
          <cell r="RJ615">
            <v>0</v>
          </cell>
          <cell r="RK615">
            <v>0</v>
          </cell>
          <cell r="RL615">
            <v>0</v>
          </cell>
        </row>
        <row r="616">
          <cell r="RJ616">
            <v>0</v>
          </cell>
          <cell r="RK616">
            <v>0</v>
          </cell>
          <cell r="RL616">
            <v>0</v>
          </cell>
        </row>
        <row r="617">
          <cell r="RJ617">
            <v>0</v>
          </cell>
          <cell r="RK617">
            <v>0</v>
          </cell>
          <cell r="RL617">
            <v>0</v>
          </cell>
        </row>
        <row r="618">
          <cell r="RJ618">
            <v>0</v>
          </cell>
          <cell r="RK618">
            <v>0</v>
          </cell>
          <cell r="RL618">
            <v>0</v>
          </cell>
        </row>
        <row r="619">
          <cell r="RJ619">
            <v>0</v>
          </cell>
          <cell r="RK619">
            <v>0</v>
          </cell>
          <cell r="RL619">
            <v>0</v>
          </cell>
        </row>
        <row r="620">
          <cell r="RJ620">
            <v>0</v>
          </cell>
          <cell r="RK620">
            <v>0</v>
          </cell>
          <cell r="RL620">
            <v>0</v>
          </cell>
        </row>
        <row r="621">
          <cell r="RJ621">
            <v>0</v>
          </cell>
          <cell r="RK621">
            <v>0</v>
          </cell>
          <cell r="RL621">
            <v>0</v>
          </cell>
        </row>
        <row r="622">
          <cell r="RJ622">
            <v>0</v>
          </cell>
          <cell r="RK622">
            <v>0</v>
          </cell>
          <cell r="RL622">
            <v>0</v>
          </cell>
        </row>
        <row r="623">
          <cell r="RJ623">
            <v>0</v>
          </cell>
          <cell r="RK623">
            <v>0</v>
          </cell>
          <cell r="RL623">
            <v>0</v>
          </cell>
        </row>
        <row r="624">
          <cell r="RJ624">
            <v>0</v>
          </cell>
          <cell r="RK624">
            <v>0</v>
          </cell>
          <cell r="RL624">
            <v>0</v>
          </cell>
        </row>
        <row r="625">
          <cell r="RJ625">
            <v>0</v>
          </cell>
          <cell r="RK625">
            <v>0</v>
          </cell>
          <cell r="RL625">
            <v>0</v>
          </cell>
        </row>
        <row r="626">
          <cell r="RJ626">
            <v>0</v>
          </cell>
          <cell r="RK626">
            <v>0</v>
          </cell>
          <cell r="RL626">
            <v>0</v>
          </cell>
        </row>
        <row r="627">
          <cell r="RJ627">
            <v>0</v>
          </cell>
          <cell r="RK627">
            <v>0</v>
          </cell>
          <cell r="RL627">
            <v>0</v>
          </cell>
        </row>
        <row r="628">
          <cell r="RJ628">
            <v>0</v>
          </cell>
          <cell r="RK628">
            <v>0</v>
          </cell>
          <cell r="RL628">
            <v>0</v>
          </cell>
        </row>
        <row r="629">
          <cell r="RJ629">
            <v>0</v>
          </cell>
          <cell r="RK629">
            <v>0</v>
          </cell>
          <cell r="RL629">
            <v>0</v>
          </cell>
        </row>
        <row r="630">
          <cell r="RJ630">
            <v>0</v>
          </cell>
          <cell r="RK630">
            <v>0</v>
          </cell>
          <cell r="RL630">
            <v>0</v>
          </cell>
        </row>
        <row r="631">
          <cell r="RJ631">
            <v>0</v>
          </cell>
          <cell r="RK631">
            <v>0</v>
          </cell>
          <cell r="RL631">
            <v>0</v>
          </cell>
        </row>
        <row r="632">
          <cell r="RJ632">
            <v>0</v>
          </cell>
          <cell r="RK632">
            <v>0</v>
          </cell>
          <cell r="RL632">
            <v>0</v>
          </cell>
        </row>
        <row r="633">
          <cell r="RJ633">
            <v>0</v>
          </cell>
          <cell r="RK633">
            <v>0</v>
          </cell>
          <cell r="RL633">
            <v>0</v>
          </cell>
        </row>
        <row r="634">
          <cell r="RJ634">
            <v>0</v>
          </cell>
          <cell r="RK634">
            <v>0</v>
          </cell>
          <cell r="RL634">
            <v>0</v>
          </cell>
        </row>
        <row r="635">
          <cell r="RJ635">
            <v>0</v>
          </cell>
          <cell r="RK635">
            <v>0</v>
          </cell>
          <cell r="RL635">
            <v>0</v>
          </cell>
        </row>
        <row r="636">
          <cell r="RJ636">
            <v>0</v>
          </cell>
          <cell r="RK636">
            <v>0</v>
          </cell>
          <cell r="RL636">
            <v>0</v>
          </cell>
        </row>
        <row r="637">
          <cell r="RJ637">
            <v>0</v>
          </cell>
          <cell r="RK637">
            <v>0</v>
          </cell>
          <cell r="RL637">
            <v>0</v>
          </cell>
        </row>
        <row r="638">
          <cell r="RJ638">
            <v>0</v>
          </cell>
          <cell r="RK638">
            <v>0</v>
          </cell>
          <cell r="RL638">
            <v>0</v>
          </cell>
        </row>
        <row r="639">
          <cell r="RJ639">
            <v>0</v>
          </cell>
          <cell r="RK639">
            <v>0</v>
          </cell>
          <cell r="RL639">
            <v>0</v>
          </cell>
        </row>
        <row r="640">
          <cell r="RJ640">
            <v>0</v>
          </cell>
          <cell r="RK640">
            <v>0</v>
          </cell>
          <cell r="RL640">
            <v>0</v>
          </cell>
        </row>
        <row r="641">
          <cell r="RJ641">
            <v>0</v>
          </cell>
          <cell r="RK641">
            <v>0</v>
          </cell>
          <cell r="RL641">
            <v>0</v>
          </cell>
        </row>
        <row r="642">
          <cell r="RJ642">
            <v>0</v>
          </cell>
          <cell r="RK642">
            <v>0</v>
          </cell>
          <cell r="RL642">
            <v>0</v>
          </cell>
        </row>
        <row r="643">
          <cell r="RJ643">
            <v>0</v>
          </cell>
          <cell r="RK643">
            <v>0</v>
          </cell>
          <cell r="RL643">
            <v>0</v>
          </cell>
        </row>
        <row r="644">
          <cell r="RJ644">
            <v>0</v>
          </cell>
          <cell r="RK644">
            <v>0</v>
          </cell>
          <cell r="RL644">
            <v>0</v>
          </cell>
        </row>
        <row r="645">
          <cell r="RJ645">
            <v>0</v>
          </cell>
          <cell r="RK645">
            <v>0</v>
          </cell>
          <cell r="RL645">
            <v>0</v>
          </cell>
        </row>
        <row r="646">
          <cell r="RJ646">
            <v>0</v>
          </cell>
          <cell r="RK646">
            <v>0</v>
          </cell>
          <cell r="RL646">
            <v>0</v>
          </cell>
        </row>
        <row r="647">
          <cell r="RJ647">
            <v>0</v>
          </cell>
          <cell r="RK647">
            <v>0</v>
          </cell>
          <cell r="RL647">
            <v>0</v>
          </cell>
        </row>
        <row r="648">
          <cell r="RJ648">
            <v>0</v>
          </cell>
          <cell r="RK648">
            <v>0</v>
          </cell>
          <cell r="RL648">
            <v>0</v>
          </cell>
        </row>
        <row r="649">
          <cell r="RJ649">
            <v>0</v>
          </cell>
          <cell r="RK649">
            <v>0</v>
          </cell>
          <cell r="RL649">
            <v>0</v>
          </cell>
        </row>
        <row r="650">
          <cell r="RJ650">
            <v>0</v>
          </cell>
          <cell r="RK650">
            <v>0</v>
          </cell>
          <cell r="RL650">
            <v>0</v>
          </cell>
        </row>
        <row r="651">
          <cell r="RJ651">
            <v>0</v>
          </cell>
          <cell r="RK651">
            <v>0</v>
          </cell>
          <cell r="RL651">
            <v>0</v>
          </cell>
        </row>
        <row r="652">
          <cell r="RJ652">
            <v>0</v>
          </cell>
          <cell r="RK652">
            <v>0</v>
          </cell>
          <cell r="RL652">
            <v>0</v>
          </cell>
        </row>
        <row r="653">
          <cell r="RJ653">
            <v>0</v>
          </cell>
          <cell r="RK653">
            <v>0</v>
          </cell>
          <cell r="RL653">
            <v>0</v>
          </cell>
        </row>
        <row r="654">
          <cell r="RJ654">
            <v>0</v>
          </cell>
          <cell r="RK654">
            <v>0</v>
          </cell>
          <cell r="RL654">
            <v>0</v>
          </cell>
        </row>
        <row r="655">
          <cell r="RJ655">
            <v>0</v>
          </cell>
          <cell r="RK655">
            <v>0</v>
          </cell>
          <cell r="RL655">
            <v>0</v>
          </cell>
        </row>
        <row r="656">
          <cell r="RJ656">
            <v>0</v>
          </cell>
          <cell r="RK656">
            <v>0</v>
          </cell>
          <cell r="RL656">
            <v>0</v>
          </cell>
        </row>
        <row r="657">
          <cell r="RJ657">
            <v>0</v>
          </cell>
          <cell r="RK657">
            <v>0</v>
          </cell>
          <cell r="RL657">
            <v>0</v>
          </cell>
        </row>
        <row r="658">
          <cell r="RJ658">
            <v>0</v>
          </cell>
          <cell r="RK658">
            <v>0</v>
          </cell>
          <cell r="RL658">
            <v>0</v>
          </cell>
        </row>
        <row r="659">
          <cell r="RJ659">
            <v>0</v>
          </cell>
          <cell r="RK659">
            <v>0</v>
          </cell>
          <cell r="RL659">
            <v>0</v>
          </cell>
        </row>
        <row r="660">
          <cell r="RJ660">
            <v>0</v>
          </cell>
          <cell r="RK660">
            <v>0</v>
          </cell>
          <cell r="RL660">
            <v>0</v>
          </cell>
        </row>
        <row r="661">
          <cell r="RJ661">
            <v>0</v>
          </cell>
          <cell r="RK661">
            <v>0</v>
          </cell>
          <cell r="RL661">
            <v>0</v>
          </cell>
        </row>
        <row r="662">
          <cell r="RJ662">
            <v>0</v>
          </cell>
          <cell r="RK662">
            <v>0</v>
          </cell>
          <cell r="RL662">
            <v>0</v>
          </cell>
        </row>
        <row r="663">
          <cell r="RJ663">
            <v>0</v>
          </cell>
          <cell r="RK663">
            <v>0</v>
          </cell>
          <cell r="RL663">
            <v>0</v>
          </cell>
        </row>
        <row r="664">
          <cell r="RJ664">
            <v>0</v>
          </cell>
          <cell r="RK664">
            <v>0</v>
          </cell>
          <cell r="RL664">
            <v>0</v>
          </cell>
        </row>
        <row r="665">
          <cell r="RJ665">
            <v>0</v>
          </cell>
          <cell r="RK665">
            <v>0</v>
          </cell>
          <cell r="RL665">
            <v>0</v>
          </cell>
        </row>
        <row r="666">
          <cell r="RJ666">
            <v>0</v>
          </cell>
          <cell r="RK666">
            <v>0</v>
          </cell>
          <cell r="RL666">
            <v>0</v>
          </cell>
        </row>
        <row r="667">
          <cell r="RJ667">
            <v>0</v>
          </cell>
          <cell r="RK667">
            <v>0</v>
          </cell>
          <cell r="RL667">
            <v>0</v>
          </cell>
        </row>
        <row r="668">
          <cell r="RJ668">
            <v>0</v>
          </cell>
          <cell r="RK668">
            <v>0</v>
          </cell>
          <cell r="RL668">
            <v>0</v>
          </cell>
        </row>
        <row r="669">
          <cell r="RJ669">
            <v>0</v>
          </cell>
          <cell r="RK669">
            <v>0</v>
          </cell>
          <cell r="RL669">
            <v>0</v>
          </cell>
        </row>
        <row r="670">
          <cell r="RJ670">
            <v>0</v>
          </cell>
          <cell r="RK670">
            <v>0</v>
          </cell>
          <cell r="RL670">
            <v>0</v>
          </cell>
        </row>
        <row r="671">
          <cell r="RJ671">
            <v>0</v>
          </cell>
          <cell r="RK671">
            <v>0</v>
          </cell>
          <cell r="RL671">
            <v>0</v>
          </cell>
        </row>
        <row r="672">
          <cell r="RJ672">
            <v>0</v>
          </cell>
          <cell r="RK672">
            <v>0</v>
          </cell>
          <cell r="RL672">
            <v>0</v>
          </cell>
        </row>
        <row r="673">
          <cell r="RJ673">
            <v>0</v>
          </cell>
          <cell r="RK673">
            <v>0</v>
          </cell>
          <cell r="RL673">
            <v>0</v>
          </cell>
        </row>
        <row r="674">
          <cell r="RJ674">
            <v>0</v>
          </cell>
          <cell r="RK674">
            <v>0</v>
          </cell>
          <cell r="RL674">
            <v>0</v>
          </cell>
        </row>
        <row r="675">
          <cell r="RJ675">
            <v>0</v>
          </cell>
          <cell r="RK675">
            <v>0</v>
          </cell>
          <cell r="RL675">
            <v>0</v>
          </cell>
        </row>
        <row r="676">
          <cell r="RJ676">
            <v>0</v>
          </cell>
          <cell r="RK676">
            <v>0</v>
          </cell>
          <cell r="RL676">
            <v>0</v>
          </cell>
        </row>
        <row r="677">
          <cell r="RJ677">
            <v>0</v>
          </cell>
          <cell r="RK677">
            <v>0</v>
          </cell>
          <cell r="RL677">
            <v>0</v>
          </cell>
        </row>
        <row r="678">
          <cell r="RJ678">
            <v>0</v>
          </cell>
          <cell r="RK678">
            <v>0</v>
          </cell>
          <cell r="RL678">
            <v>0</v>
          </cell>
        </row>
        <row r="679">
          <cell r="RJ679">
            <v>0</v>
          </cell>
          <cell r="RK679">
            <v>0</v>
          </cell>
          <cell r="RL679">
            <v>0</v>
          </cell>
        </row>
        <row r="680">
          <cell r="RJ680">
            <v>0</v>
          </cell>
          <cell r="RK680">
            <v>0</v>
          </cell>
          <cell r="RL680">
            <v>0</v>
          </cell>
        </row>
        <row r="681">
          <cell r="RJ681">
            <v>0</v>
          </cell>
          <cell r="RK681">
            <v>0</v>
          </cell>
          <cell r="RL681">
            <v>0</v>
          </cell>
        </row>
        <row r="682">
          <cell r="RJ682">
            <v>0</v>
          </cell>
          <cell r="RK682">
            <v>0</v>
          </cell>
          <cell r="RL682">
            <v>0</v>
          </cell>
        </row>
        <row r="683">
          <cell r="RJ683">
            <v>0</v>
          </cell>
          <cell r="RK683">
            <v>0</v>
          </cell>
          <cell r="RL683">
            <v>0</v>
          </cell>
        </row>
        <row r="684">
          <cell r="RJ684">
            <v>0</v>
          </cell>
          <cell r="RK684">
            <v>0</v>
          </cell>
          <cell r="RL684">
            <v>0</v>
          </cell>
        </row>
        <row r="685">
          <cell r="RJ685">
            <v>0</v>
          </cell>
          <cell r="RK685">
            <v>0</v>
          </cell>
          <cell r="RL685">
            <v>0</v>
          </cell>
        </row>
        <row r="686">
          <cell r="RJ686">
            <v>0</v>
          </cell>
          <cell r="RK686">
            <v>0</v>
          </cell>
          <cell r="RL686">
            <v>0</v>
          </cell>
        </row>
        <row r="687">
          <cell r="RJ687">
            <v>0</v>
          </cell>
          <cell r="RK687">
            <v>0</v>
          </cell>
          <cell r="RL687">
            <v>0</v>
          </cell>
        </row>
        <row r="688">
          <cell r="RJ688">
            <v>0</v>
          </cell>
          <cell r="RK688">
            <v>0</v>
          </cell>
          <cell r="RL688">
            <v>0</v>
          </cell>
        </row>
        <row r="689">
          <cell r="RJ689">
            <v>0</v>
          </cell>
          <cell r="RK689">
            <v>0</v>
          </cell>
          <cell r="RL689">
            <v>0</v>
          </cell>
        </row>
        <row r="690">
          <cell r="RJ690">
            <v>0</v>
          </cell>
          <cell r="RK690">
            <v>0</v>
          </cell>
          <cell r="RL690">
            <v>0</v>
          </cell>
        </row>
        <row r="691">
          <cell r="RJ691">
            <v>0</v>
          </cell>
          <cell r="RK691">
            <v>0</v>
          </cell>
          <cell r="RL691">
            <v>0</v>
          </cell>
        </row>
        <row r="692">
          <cell r="RJ692">
            <v>0</v>
          </cell>
          <cell r="RK692">
            <v>0</v>
          </cell>
          <cell r="RL692">
            <v>0</v>
          </cell>
        </row>
        <row r="693">
          <cell r="RJ693">
            <v>0</v>
          </cell>
          <cell r="RK693">
            <v>0</v>
          </cell>
          <cell r="RL693">
            <v>0</v>
          </cell>
        </row>
        <row r="694">
          <cell r="RJ694">
            <v>0</v>
          </cell>
          <cell r="RK694">
            <v>0</v>
          </cell>
          <cell r="RL694">
            <v>0</v>
          </cell>
        </row>
        <row r="695">
          <cell r="RJ695">
            <v>0</v>
          </cell>
          <cell r="RK695">
            <v>0</v>
          </cell>
          <cell r="RL695">
            <v>0</v>
          </cell>
        </row>
        <row r="696">
          <cell r="RJ696">
            <v>0</v>
          </cell>
          <cell r="RK696">
            <v>0</v>
          </cell>
          <cell r="RL696">
            <v>0</v>
          </cell>
        </row>
        <row r="697">
          <cell r="RJ697">
            <v>0</v>
          </cell>
          <cell r="RK697">
            <v>0</v>
          </cell>
          <cell r="RL697">
            <v>0</v>
          </cell>
        </row>
        <row r="698">
          <cell r="RJ698">
            <v>0</v>
          </cell>
          <cell r="RK698">
            <v>0</v>
          </cell>
          <cell r="RL698">
            <v>0</v>
          </cell>
        </row>
        <row r="699">
          <cell r="RJ699">
            <v>0</v>
          </cell>
          <cell r="RK699">
            <v>0</v>
          </cell>
          <cell r="RL699">
            <v>0</v>
          </cell>
        </row>
        <row r="700">
          <cell r="RJ700">
            <v>0</v>
          </cell>
          <cell r="RK700">
            <v>0</v>
          </cell>
          <cell r="RL700">
            <v>0</v>
          </cell>
        </row>
        <row r="701">
          <cell r="RJ701">
            <v>0</v>
          </cell>
          <cell r="RK701">
            <v>0</v>
          </cell>
          <cell r="RL701">
            <v>0</v>
          </cell>
        </row>
        <row r="702">
          <cell r="RJ702">
            <v>0</v>
          </cell>
          <cell r="RK702">
            <v>0</v>
          </cell>
          <cell r="RL702">
            <v>0</v>
          </cell>
        </row>
        <row r="703">
          <cell r="RJ703">
            <v>0</v>
          </cell>
          <cell r="RK703">
            <v>0</v>
          </cell>
          <cell r="RL703">
            <v>0</v>
          </cell>
        </row>
        <row r="704">
          <cell r="RJ704">
            <v>0</v>
          </cell>
          <cell r="RK704">
            <v>0</v>
          </cell>
          <cell r="RL704">
            <v>0</v>
          </cell>
        </row>
        <row r="705">
          <cell r="RJ705">
            <v>0</v>
          </cell>
          <cell r="RK705">
            <v>0</v>
          </cell>
          <cell r="RL705">
            <v>0</v>
          </cell>
        </row>
        <row r="706">
          <cell r="RJ706">
            <v>0</v>
          </cell>
          <cell r="RK706">
            <v>0</v>
          </cell>
          <cell r="RL706">
            <v>0</v>
          </cell>
        </row>
        <row r="707">
          <cell r="RJ707">
            <v>0</v>
          </cell>
          <cell r="RK707">
            <v>0</v>
          </cell>
          <cell r="RL707">
            <v>0</v>
          </cell>
        </row>
        <row r="708">
          <cell r="RJ708">
            <v>0</v>
          </cell>
          <cell r="RK708">
            <v>0</v>
          </cell>
          <cell r="RL708">
            <v>0</v>
          </cell>
        </row>
        <row r="709">
          <cell r="RJ709">
            <v>0</v>
          </cell>
          <cell r="RK709">
            <v>0</v>
          </cell>
          <cell r="RL709">
            <v>0</v>
          </cell>
        </row>
        <row r="710">
          <cell r="RJ710">
            <v>0</v>
          </cell>
          <cell r="RK710">
            <v>0</v>
          </cell>
          <cell r="RL710">
            <v>0</v>
          </cell>
        </row>
        <row r="711">
          <cell r="RJ711">
            <v>0</v>
          </cell>
          <cell r="RK711">
            <v>0</v>
          </cell>
          <cell r="RL711">
            <v>0</v>
          </cell>
        </row>
        <row r="712">
          <cell r="RJ712">
            <v>0</v>
          </cell>
          <cell r="RK712">
            <v>0</v>
          </cell>
          <cell r="RL712">
            <v>0</v>
          </cell>
        </row>
        <row r="713">
          <cell r="RJ713">
            <v>0</v>
          </cell>
          <cell r="RK713">
            <v>0</v>
          </cell>
          <cell r="RL713">
            <v>0</v>
          </cell>
        </row>
        <row r="714">
          <cell r="RJ714">
            <v>0</v>
          </cell>
          <cell r="RK714">
            <v>0</v>
          </cell>
          <cell r="RL714">
            <v>0</v>
          </cell>
        </row>
        <row r="715">
          <cell r="RJ715">
            <v>0</v>
          </cell>
          <cell r="RK715">
            <v>0</v>
          </cell>
          <cell r="RL715">
            <v>0</v>
          </cell>
        </row>
        <row r="716">
          <cell r="RJ716">
            <v>0</v>
          </cell>
          <cell r="RK716">
            <v>0</v>
          </cell>
          <cell r="RL716">
            <v>0</v>
          </cell>
        </row>
        <row r="717">
          <cell r="RJ717">
            <v>0</v>
          </cell>
          <cell r="RK717">
            <v>0</v>
          </cell>
          <cell r="RL717">
            <v>0</v>
          </cell>
        </row>
        <row r="718">
          <cell r="RJ718">
            <v>0</v>
          </cell>
          <cell r="RK718">
            <v>0</v>
          </cell>
          <cell r="RL718">
            <v>0</v>
          </cell>
        </row>
        <row r="719">
          <cell r="RJ719">
            <v>0</v>
          </cell>
          <cell r="RK719">
            <v>0</v>
          </cell>
          <cell r="RL719">
            <v>0</v>
          </cell>
        </row>
        <row r="720">
          <cell r="RJ720">
            <v>0</v>
          </cell>
          <cell r="RK720">
            <v>0</v>
          </cell>
          <cell r="RL720">
            <v>0</v>
          </cell>
        </row>
        <row r="721">
          <cell r="RJ721">
            <v>0</v>
          </cell>
          <cell r="RK721">
            <v>0</v>
          </cell>
          <cell r="RL721">
            <v>0</v>
          </cell>
        </row>
        <row r="722">
          <cell r="RJ722">
            <v>0</v>
          </cell>
          <cell r="RK722">
            <v>0</v>
          </cell>
          <cell r="RL722">
            <v>0</v>
          </cell>
        </row>
        <row r="723">
          <cell r="RJ723">
            <v>0</v>
          </cell>
          <cell r="RK723">
            <v>0</v>
          </cell>
          <cell r="RL723">
            <v>0</v>
          </cell>
        </row>
        <row r="724">
          <cell r="RJ724">
            <v>0</v>
          </cell>
          <cell r="RK724">
            <v>0</v>
          </cell>
          <cell r="RL724">
            <v>0</v>
          </cell>
        </row>
        <row r="725">
          <cell r="RJ725">
            <v>0</v>
          </cell>
          <cell r="RK725">
            <v>0</v>
          </cell>
          <cell r="RL725">
            <v>0</v>
          </cell>
        </row>
        <row r="726">
          <cell r="RJ726">
            <v>0</v>
          </cell>
          <cell r="RK726">
            <v>0</v>
          </cell>
          <cell r="RL726">
            <v>0</v>
          </cell>
        </row>
        <row r="727">
          <cell r="RJ727">
            <v>0</v>
          </cell>
          <cell r="RK727">
            <v>0</v>
          </cell>
          <cell r="RL727">
            <v>0</v>
          </cell>
        </row>
        <row r="728">
          <cell r="RJ728">
            <v>0</v>
          </cell>
          <cell r="RK728">
            <v>0</v>
          </cell>
          <cell r="RL728">
            <v>0</v>
          </cell>
        </row>
        <row r="729">
          <cell r="RJ729">
            <v>0</v>
          </cell>
          <cell r="RK729">
            <v>0</v>
          </cell>
          <cell r="RL729">
            <v>0</v>
          </cell>
        </row>
        <row r="730">
          <cell r="RJ730">
            <v>0</v>
          </cell>
          <cell r="RK730">
            <v>0</v>
          </cell>
          <cell r="RL730">
            <v>0</v>
          </cell>
        </row>
        <row r="731">
          <cell r="RJ731">
            <v>0</v>
          </cell>
          <cell r="RK731">
            <v>0</v>
          </cell>
          <cell r="RL731">
            <v>0</v>
          </cell>
        </row>
        <row r="732">
          <cell r="RJ732">
            <v>0</v>
          </cell>
          <cell r="RK732">
            <v>0</v>
          </cell>
          <cell r="RL732">
            <v>0</v>
          </cell>
        </row>
        <row r="733">
          <cell r="RJ733">
            <v>0</v>
          </cell>
          <cell r="RK733">
            <v>0</v>
          </cell>
          <cell r="RL733">
            <v>0</v>
          </cell>
        </row>
        <row r="734">
          <cell r="RJ734">
            <v>0</v>
          </cell>
          <cell r="RK734">
            <v>0</v>
          </cell>
          <cell r="RL734">
            <v>0</v>
          </cell>
        </row>
        <row r="735">
          <cell r="RJ735">
            <v>0</v>
          </cell>
          <cell r="RK735">
            <v>0</v>
          </cell>
          <cell r="RL735">
            <v>0</v>
          </cell>
        </row>
        <row r="736">
          <cell r="RJ736">
            <v>0</v>
          </cell>
          <cell r="RK736">
            <v>0</v>
          </cell>
          <cell r="RL736">
            <v>0</v>
          </cell>
        </row>
        <row r="737">
          <cell r="RJ737">
            <v>0</v>
          </cell>
          <cell r="RK737">
            <v>0</v>
          </cell>
          <cell r="RL737">
            <v>0</v>
          </cell>
        </row>
        <row r="738">
          <cell r="RJ738">
            <v>0</v>
          </cell>
          <cell r="RK738">
            <v>0</v>
          </cell>
          <cell r="RL738">
            <v>0</v>
          </cell>
        </row>
        <row r="739">
          <cell r="RJ739">
            <v>0</v>
          </cell>
          <cell r="RK739">
            <v>0</v>
          </cell>
          <cell r="RL739">
            <v>0</v>
          </cell>
        </row>
        <row r="740">
          <cell r="RJ740">
            <v>0</v>
          </cell>
          <cell r="RK740">
            <v>0</v>
          </cell>
          <cell r="RL740">
            <v>0</v>
          </cell>
        </row>
        <row r="741">
          <cell r="RJ741">
            <v>0</v>
          </cell>
          <cell r="RK741">
            <v>0</v>
          </cell>
          <cell r="RL741">
            <v>0</v>
          </cell>
        </row>
        <row r="742">
          <cell r="RJ742">
            <v>0</v>
          </cell>
          <cell r="RK742">
            <v>0</v>
          </cell>
          <cell r="RL742">
            <v>0</v>
          </cell>
        </row>
        <row r="743">
          <cell r="RJ743">
            <v>0</v>
          </cell>
          <cell r="RK743">
            <v>0</v>
          </cell>
          <cell r="RL743">
            <v>0</v>
          </cell>
        </row>
        <row r="744">
          <cell r="RJ744">
            <v>0</v>
          </cell>
          <cell r="RK744">
            <v>0</v>
          </cell>
          <cell r="RL744">
            <v>0</v>
          </cell>
        </row>
        <row r="745">
          <cell r="RJ745">
            <v>0</v>
          </cell>
          <cell r="RK745">
            <v>0</v>
          </cell>
          <cell r="RL745">
            <v>0</v>
          </cell>
        </row>
        <row r="746">
          <cell r="RJ746">
            <v>0</v>
          </cell>
          <cell r="RK746">
            <v>0</v>
          </cell>
          <cell r="RL746">
            <v>0</v>
          </cell>
        </row>
        <row r="747">
          <cell r="RJ747">
            <v>0</v>
          </cell>
          <cell r="RK747">
            <v>0</v>
          </cell>
          <cell r="RL747">
            <v>0</v>
          </cell>
        </row>
        <row r="748">
          <cell r="RJ748">
            <v>0</v>
          </cell>
          <cell r="RK748">
            <v>0</v>
          </cell>
          <cell r="RL748">
            <v>0</v>
          </cell>
        </row>
        <row r="749">
          <cell r="RJ749">
            <v>0</v>
          </cell>
          <cell r="RK749">
            <v>0</v>
          </cell>
          <cell r="RL749">
            <v>0</v>
          </cell>
        </row>
        <row r="750">
          <cell r="RJ750">
            <v>0</v>
          </cell>
          <cell r="RK750">
            <v>0</v>
          </cell>
          <cell r="RL750">
            <v>0</v>
          </cell>
        </row>
        <row r="751">
          <cell r="RJ751">
            <v>0</v>
          </cell>
          <cell r="RK751">
            <v>0</v>
          </cell>
          <cell r="RL751">
            <v>0</v>
          </cell>
        </row>
        <row r="752">
          <cell r="RJ752">
            <v>0</v>
          </cell>
          <cell r="RK752">
            <v>0</v>
          </cell>
          <cell r="RL752">
            <v>0</v>
          </cell>
        </row>
        <row r="753">
          <cell r="RJ753">
            <v>0</v>
          </cell>
          <cell r="RK753">
            <v>0</v>
          </cell>
          <cell r="RL753">
            <v>0</v>
          </cell>
        </row>
        <row r="754">
          <cell r="RJ754">
            <v>0</v>
          </cell>
          <cell r="RK754">
            <v>0</v>
          </cell>
          <cell r="RL754">
            <v>0</v>
          </cell>
        </row>
        <row r="755">
          <cell r="RJ755">
            <v>0</v>
          </cell>
          <cell r="RK755">
            <v>0</v>
          </cell>
          <cell r="RL755">
            <v>0</v>
          </cell>
        </row>
        <row r="756">
          <cell r="RJ756">
            <v>0</v>
          </cell>
          <cell r="RK756">
            <v>0</v>
          </cell>
          <cell r="RL756">
            <v>0</v>
          </cell>
        </row>
        <row r="757">
          <cell r="RJ757">
            <v>0</v>
          </cell>
          <cell r="RK757">
            <v>0</v>
          </cell>
          <cell r="RL757">
            <v>0</v>
          </cell>
        </row>
        <row r="758">
          <cell r="RJ758">
            <v>0</v>
          </cell>
          <cell r="RK758">
            <v>0</v>
          </cell>
          <cell r="RL758">
            <v>0</v>
          </cell>
        </row>
        <row r="759">
          <cell r="RJ759">
            <v>0</v>
          </cell>
          <cell r="RK759">
            <v>0</v>
          </cell>
          <cell r="RL759">
            <v>0</v>
          </cell>
        </row>
        <row r="760">
          <cell r="RJ760">
            <v>0</v>
          </cell>
          <cell r="RK760">
            <v>0</v>
          </cell>
          <cell r="RL760">
            <v>0</v>
          </cell>
        </row>
        <row r="761">
          <cell r="RJ761">
            <v>0</v>
          </cell>
          <cell r="RK761">
            <v>0</v>
          </cell>
          <cell r="RL761">
            <v>0</v>
          </cell>
        </row>
        <row r="762">
          <cell r="RJ762">
            <v>0</v>
          </cell>
          <cell r="RK762">
            <v>0</v>
          </cell>
          <cell r="RL762">
            <v>0</v>
          </cell>
        </row>
        <row r="763">
          <cell r="RJ763">
            <v>0</v>
          </cell>
          <cell r="RK763">
            <v>0</v>
          </cell>
          <cell r="RL763">
            <v>0</v>
          </cell>
        </row>
        <row r="764">
          <cell r="RJ764">
            <v>0</v>
          </cell>
          <cell r="RK764">
            <v>0</v>
          </cell>
          <cell r="RL764">
            <v>0</v>
          </cell>
        </row>
        <row r="765">
          <cell r="RJ765">
            <v>0</v>
          </cell>
          <cell r="RK765">
            <v>0</v>
          </cell>
          <cell r="RL765">
            <v>0</v>
          </cell>
        </row>
        <row r="766">
          <cell r="RJ766">
            <v>0</v>
          </cell>
          <cell r="RK766">
            <v>0</v>
          </cell>
          <cell r="RL766">
            <v>0</v>
          </cell>
        </row>
        <row r="767">
          <cell r="RJ767">
            <v>0</v>
          </cell>
          <cell r="RK767">
            <v>0</v>
          </cell>
          <cell r="RL767">
            <v>0</v>
          </cell>
        </row>
        <row r="768">
          <cell r="RJ768">
            <v>0</v>
          </cell>
          <cell r="RK768">
            <v>0</v>
          </cell>
          <cell r="RL768">
            <v>0</v>
          </cell>
        </row>
        <row r="769">
          <cell r="RJ769">
            <v>0</v>
          </cell>
          <cell r="RK769">
            <v>0</v>
          </cell>
          <cell r="RL769">
            <v>0</v>
          </cell>
        </row>
        <row r="770">
          <cell r="RJ770">
            <v>0</v>
          </cell>
          <cell r="RK770">
            <v>0</v>
          </cell>
          <cell r="RL770">
            <v>0</v>
          </cell>
        </row>
        <row r="771">
          <cell r="RJ771">
            <v>0</v>
          </cell>
          <cell r="RK771">
            <v>0</v>
          </cell>
          <cell r="RL771">
            <v>0</v>
          </cell>
        </row>
        <row r="772">
          <cell r="RJ772">
            <v>0</v>
          </cell>
          <cell r="RK772">
            <v>0</v>
          </cell>
          <cell r="RL772">
            <v>0</v>
          </cell>
        </row>
        <row r="773">
          <cell r="RJ773">
            <v>0</v>
          </cell>
          <cell r="RK773">
            <v>0</v>
          </cell>
          <cell r="RL773">
            <v>0</v>
          </cell>
        </row>
        <row r="774">
          <cell r="RJ774">
            <v>0</v>
          </cell>
          <cell r="RK774">
            <v>0</v>
          </cell>
          <cell r="RL774">
            <v>0</v>
          </cell>
        </row>
        <row r="775">
          <cell r="RJ775">
            <v>0</v>
          </cell>
          <cell r="RK775">
            <v>0</v>
          </cell>
          <cell r="RL775">
            <v>0</v>
          </cell>
        </row>
        <row r="776">
          <cell r="RJ776">
            <v>0</v>
          </cell>
          <cell r="RK776">
            <v>0</v>
          </cell>
          <cell r="RL776">
            <v>0</v>
          </cell>
        </row>
        <row r="777">
          <cell r="RJ777">
            <v>0</v>
          </cell>
          <cell r="RK777">
            <v>0</v>
          </cell>
          <cell r="RL777">
            <v>0</v>
          </cell>
        </row>
        <row r="778">
          <cell r="RJ778">
            <v>0</v>
          </cell>
          <cell r="RK778">
            <v>0</v>
          </cell>
          <cell r="RL778">
            <v>0</v>
          </cell>
        </row>
        <row r="779">
          <cell r="RJ779">
            <v>0</v>
          </cell>
          <cell r="RK779">
            <v>0</v>
          </cell>
          <cell r="RL779">
            <v>0</v>
          </cell>
        </row>
        <row r="780">
          <cell r="RJ780">
            <v>0</v>
          </cell>
          <cell r="RK780">
            <v>0</v>
          </cell>
          <cell r="RL780">
            <v>0</v>
          </cell>
        </row>
        <row r="781">
          <cell r="RJ781">
            <v>0</v>
          </cell>
          <cell r="RK781">
            <v>0</v>
          </cell>
          <cell r="RL781">
            <v>0</v>
          </cell>
        </row>
        <row r="782">
          <cell r="RJ782">
            <v>0</v>
          </cell>
          <cell r="RK782">
            <v>0</v>
          </cell>
          <cell r="RL782">
            <v>0</v>
          </cell>
        </row>
        <row r="783">
          <cell r="RJ783">
            <v>0</v>
          </cell>
          <cell r="RK783">
            <v>0</v>
          </cell>
          <cell r="RL783">
            <v>0</v>
          </cell>
        </row>
        <row r="784">
          <cell r="RJ784">
            <v>0</v>
          </cell>
          <cell r="RK784">
            <v>0</v>
          </cell>
          <cell r="RL784">
            <v>0</v>
          </cell>
        </row>
        <row r="785">
          <cell r="RJ785">
            <v>0</v>
          </cell>
          <cell r="RK785">
            <v>0</v>
          </cell>
          <cell r="RL785">
            <v>0</v>
          </cell>
        </row>
        <row r="786">
          <cell r="RJ786">
            <v>0</v>
          </cell>
          <cell r="RK786">
            <v>0</v>
          </cell>
          <cell r="RL786">
            <v>0</v>
          </cell>
        </row>
        <row r="787">
          <cell r="RJ787">
            <v>0</v>
          </cell>
          <cell r="RK787">
            <v>0</v>
          </cell>
          <cell r="RL787">
            <v>0</v>
          </cell>
        </row>
        <row r="788">
          <cell r="RJ788">
            <v>0</v>
          </cell>
          <cell r="RK788">
            <v>0</v>
          </cell>
          <cell r="RL788">
            <v>0</v>
          </cell>
        </row>
        <row r="789">
          <cell r="RJ789">
            <v>0</v>
          </cell>
          <cell r="RK789">
            <v>0</v>
          </cell>
          <cell r="RL789">
            <v>0</v>
          </cell>
        </row>
        <row r="790">
          <cell r="RJ790">
            <v>0</v>
          </cell>
          <cell r="RK790">
            <v>0</v>
          </cell>
          <cell r="RL790">
            <v>0</v>
          </cell>
        </row>
        <row r="791">
          <cell r="RJ791">
            <v>0</v>
          </cell>
          <cell r="RK791">
            <v>0</v>
          </cell>
          <cell r="RL791">
            <v>0</v>
          </cell>
        </row>
        <row r="792">
          <cell r="RJ792">
            <v>0</v>
          </cell>
          <cell r="RK792">
            <v>0</v>
          </cell>
          <cell r="RL792">
            <v>0</v>
          </cell>
        </row>
        <row r="793">
          <cell r="RJ793">
            <v>0</v>
          </cell>
          <cell r="RK793">
            <v>0</v>
          </cell>
          <cell r="RL793">
            <v>0</v>
          </cell>
        </row>
        <row r="794">
          <cell r="RJ794">
            <v>0</v>
          </cell>
          <cell r="RK794">
            <v>0</v>
          </cell>
          <cell r="RL794">
            <v>0</v>
          </cell>
        </row>
        <row r="795">
          <cell r="RJ795">
            <v>0</v>
          </cell>
          <cell r="RK795">
            <v>0</v>
          </cell>
          <cell r="RL795">
            <v>0</v>
          </cell>
        </row>
        <row r="796">
          <cell r="RJ796">
            <v>0</v>
          </cell>
          <cell r="RK796">
            <v>0</v>
          </cell>
          <cell r="RL796">
            <v>0</v>
          </cell>
        </row>
        <row r="797">
          <cell r="RJ797">
            <v>0</v>
          </cell>
          <cell r="RK797">
            <v>0</v>
          </cell>
          <cell r="RL797">
            <v>0</v>
          </cell>
        </row>
        <row r="798">
          <cell r="RJ798">
            <v>0</v>
          </cell>
          <cell r="RK798">
            <v>0</v>
          </cell>
          <cell r="RL798">
            <v>0</v>
          </cell>
        </row>
        <row r="799">
          <cell r="RJ799">
            <v>0</v>
          </cell>
          <cell r="RK799">
            <v>0</v>
          </cell>
          <cell r="RL799">
            <v>0</v>
          </cell>
        </row>
        <row r="800">
          <cell r="RJ800">
            <v>0</v>
          </cell>
          <cell r="RK800">
            <v>0</v>
          </cell>
          <cell r="RL800">
            <v>0</v>
          </cell>
        </row>
        <row r="801">
          <cell r="RJ801">
            <v>0</v>
          </cell>
          <cell r="RK801">
            <v>0</v>
          </cell>
          <cell r="RL801">
            <v>0</v>
          </cell>
        </row>
        <row r="802">
          <cell r="RJ802">
            <v>0</v>
          </cell>
          <cell r="RK802">
            <v>0</v>
          </cell>
          <cell r="RL802">
            <v>0</v>
          </cell>
        </row>
        <row r="803">
          <cell r="RJ803">
            <v>0</v>
          </cell>
          <cell r="RK803">
            <v>0</v>
          </cell>
          <cell r="RL803">
            <v>0</v>
          </cell>
        </row>
        <row r="804">
          <cell r="RJ804">
            <v>0</v>
          </cell>
          <cell r="RK804">
            <v>0</v>
          </cell>
          <cell r="RL804">
            <v>0</v>
          </cell>
        </row>
        <row r="805">
          <cell r="RJ805">
            <v>0</v>
          </cell>
          <cell r="RK805">
            <v>0</v>
          </cell>
          <cell r="RL805">
            <v>0</v>
          </cell>
        </row>
        <row r="806">
          <cell r="RJ806">
            <v>0</v>
          </cell>
          <cell r="RK806">
            <v>0</v>
          </cell>
          <cell r="RL806">
            <v>0</v>
          </cell>
        </row>
        <row r="807">
          <cell r="RJ807">
            <v>0</v>
          </cell>
          <cell r="RK807">
            <v>0</v>
          </cell>
          <cell r="RL807">
            <v>0</v>
          </cell>
        </row>
        <row r="808">
          <cell r="RJ808">
            <v>0</v>
          </cell>
          <cell r="RK808">
            <v>0</v>
          </cell>
          <cell r="RL808">
            <v>0</v>
          </cell>
        </row>
        <row r="809">
          <cell r="RJ809">
            <v>0</v>
          </cell>
          <cell r="RK809">
            <v>0</v>
          </cell>
          <cell r="RL809">
            <v>0</v>
          </cell>
        </row>
        <row r="810">
          <cell r="RJ810">
            <v>0</v>
          </cell>
          <cell r="RK810">
            <v>0</v>
          </cell>
          <cell r="RL810">
            <v>0</v>
          </cell>
        </row>
        <row r="811">
          <cell r="RJ811">
            <v>0</v>
          </cell>
          <cell r="RK811">
            <v>0</v>
          </cell>
          <cell r="RL811">
            <v>0</v>
          </cell>
        </row>
        <row r="812">
          <cell r="RJ812">
            <v>0</v>
          </cell>
          <cell r="RK812">
            <v>0</v>
          </cell>
          <cell r="RL812">
            <v>0</v>
          </cell>
        </row>
        <row r="813">
          <cell r="RJ813">
            <v>0</v>
          </cell>
          <cell r="RK813">
            <v>0</v>
          </cell>
          <cell r="RL813">
            <v>0</v>
          </cell>
        </row>
        <row r="814">
          <cell r="RJ814">
            <v>0</v>
          </cell>
          <cell r="RK814">
            <v>0</v>
          </cell>
          <cell r="RL814">
            <v>0</v>
          </cell>
        </row>
        <row r="815">
          <cell r="RJ815">
            <v>0</v>
          </cell>
          <cell r="RK815">
            <v>0</v>
          </cell>
          <cell r="RL815">
            <v>0</v>
          </cell>
        </row>
        <row r="816">
          <cell r="RJ816">
            <v>0</v>
          </cell>
          <cell r="RK816">
            <v>0</v>
          </cell>
          <cell r="RL816">
            <v>0</v>
          </cell>
        </row>
        <row r="817">
          <cell r="RJ817">
            <v>0</v>
          </cell>
          <cell r="RK817">
            <v>0</v>
          </cell>
          <cell r="RL817">
            <v>0</v>
          </cell>
        </row>
        <row r="818">
          <cell r="RJ818">
            <v>0</v>
          </cell>
          <cell r="RK818">
            <v>0</v>
          </cell>
          <cell r="RL818">
            <v>0</v>
          </cell>
        </row>
        <row r="819">
          <cell r="RJ819">
            <v>0</v>
          </cell>
          <cell r="RK819">
            <v>0</v>
          </cell>
          <cell r="RL819">
            <v>0</v>
          </cell>
        </row>
        <row r="820">
          <cell r="RJ820">
            <v>0</v>
          </cell>
          <cell r="RK820">
            <v>0</v>
          </cell>
          <cell r="RL820">
            <v>0</v>
          </cell>
        </row>
        <row r="821">
          <cell r="RJ821">
            <v>0</v>
          </cell>
          <cell r="RK821">
            <v>0</v>
          </cell>
          <cell r="RL821">
            <v>0</v>
          </cell>
        </row>
        <row r="822">
          <cell r="RJ822">
            <v>0</v>
          </cell>
          <cell r="RK822">
            <v>0</v>
          </cell>
          <cell r="RL822">
            <v>0</v>
          </cell>
        </row>
        <row r="823">
          <cell r="RJ823">
            <v>0</v>
          </cell>
          <cell r="RK823">
            <v>0</v>
          </cell>
          <cell r="RL823">
            <v>0</v>
          </cell>
        </row>
        <row r="824">
          <cell r="RJ824">
            <v>0</v>
          </cell>
          <cell r="RK824">
            <v>0</v>
          </cell>
          <cell r="RL824">
            <v>0</v>
          </cell>
        </row>
        <row r="825">
          <cell r="RJ825">
            <v>0</v>
          </cell>
          <cell r="RK825">
            <v>0</v>
          </cell>
          <cell r="RL825">
            <v>0</v>
          </cell>
        </row>
        <row r="826">
          <cell r="RJ826">
            <v>0</v>
          </cell>
          <cell r="RK826">
            <v>0</v>
          </cell>
          <cell r="RL826">
            <v>0</v>
          </cell>
        </row>
        <row r="827">
          <cell r="RJ827">
            <v>0</v>
          </cell>
          <cell r="RK827">
            <v>0</v>
          </cell>
          <cell r="RL827">
            <v>0</v>
          </cell>
        </row>
        <row r="828">
          <cell r="RJ828">
            <v>0</v>
          </cell>
          <cell r="RK828">
            <v>0</v>
          </cell>
          <cell r="RL828">
            <v>0</v>
          </cell>
        </row>
        <row r="829">
          <cell r="RJ829">
            <v>0</v>
          </cell>
          <cell r="RK829">
            <v>0</v>
          </cell>
          <cell r="RL829">
            <v>0</v>
          </cell>
        </row>
        <row r="830">
          <cell r="RJ830">
            <v>0</v>
          </cell>
          <cell r="RK830">
            <v>0</v>
          </cell>
          <cell r="RL830">
            <v>0</v>
          </cell>
        </row>
        <row r="831">
          <cell r="RJ831">
            <v>0</v>
          </cell>
          <cell r="RK831">
            <v>0</v>
          </cell>
          <cell r="RL831">
            <v>0</v>
          </cell>
        </row>
        <row r="832">
          <cell r="RJ832">
            <v>0</v>
          </cell>
          <cell r="RK832">
            <v>0</v>
          </cell>
          <cell r="RL832">
            <v>0</v>
          </cell>
        </row>
        <row r="833">
          <cell r="RJ833">
            <v>0</v>
          </cell>
          <cell r="RK833">
            <v>0</v>
          </cell>
          <cell r="RL833">
            <v>0</v>
          </cell>
        </row>
        <row r="834">
          <cell r="RJ834">
            <v>0</v>
          </cell>
          <cell r="RK834">
            <v>0</v>
          </cell>
          <cell r="RL834">
            <v>0</v>
          </cell>
        </row>
        <row r="835">
          <cell r="RJ835">
            <v>0</v>
          </cell>
          <cell r="RK835">
            <v>0</v>
          </cell>
          <cell r="RL835">
            <v>0</v>
          </cell>
        </row>
        <row r="836">
          <cell r="RJ836">
            <v>0</v>
          </cell>
          <cell r="RK836">
            <v>0</v>
          </cell>
          <cell r="RL836">
            <v>0</v>
          </cell>
        </row>
        <row r="837">
          <cell r="RJ837">
            <v>0</v>
          </cell>
          <cell r="RK837">
            <v>0</v>
          </cell>
          <cell r="RL837">
            <v>0</v>
          </cell>
        </row>
        <row r="838">
          <cell r="RJ838">
            <v>0</v>
          </cell>
          <cell r="RK838">
            <v>0</v>
          </cell>
          <cell r="RL838">
            <v>0</v>
          </cell>
        </row>
        <row r="839">
          <cell r="RJ839">
            <v>0</v>
          </cell>
          <cell r="RK839">
            <v>0</v>
          </cell>
          <cell r="RL839">
            <v>0</v>
          </cell>
        </row>
        <row r="840">
          <cell r="RJ840">
            <v>0</v>
          </cell>
          <cell r="RK840">
            <v>0</v>
          </cell>
          <cell r="RL840">
            <v>0</v>
          </cell>
        </row>
        <row r="841">
          <cell r="RJ841">
            <v>0</v>
          </cell>
          <cell r="RK841">
            <v>0</v>
          </cell>
          <cell r="RL841">
            <v>0</v>
          </cell>
        </row>
        <row r="842">
          <cell r="RJ842">
            <v>0</v>
          </cell>
          <cell r="RK842">
            <v>0</v>
          </cell>
          <cell r="RL842">
            <v>0</v>
          </cell>
        </row>
        <row r="843">
          <cell r="RJ843">
            <v>0</v>
          </cell>
          <cell r="RK843">
            <v>0</v>
          </cell>
          <cell r="RL843">
            <v>0</v>
          </cell>
        </row>
        <row r="844">
          <cell r="RJ844">
            <v>0</v>
          </cell>
          <cell r="RK844">
            <v>0</v>
          </cell>
          <cell r="RL844">
            <v>0</v>
          </cell>
        </row>
        <row r="845">
          <cell r="RJ845">
            <v>0</v>
          </cell>
          <cell r="RK845">
            <v>0</v>
          </cell>
          <cell r="RL845">
            <v>0</v>
          </cell>
        </row>
        <row r="846">
          <cell r="RJ846">
            <v>0</v>
          </cell>
          <cell r="RK846">
            <v>0</v>
          </cell>
          <cell r="RL846">
            <v>0</v>
          </cell>
        </row>
        <row r="847">
          <cell r="RJ847">
            <v>0</v>
          </cell>
          <cell r="RK847">
            <v>0</v>
          </cell>
          <cell r="RL847">
            <v>0</v>
          </cell>
        </row>
        <row r="848">
          <cell r="RJ848">
            <v>0</v>
          </cell>
          <cell r="RK848">
            <v>0</v>
          </cell>
          <cell r="RL848">
            <v>0</v>
          </cell>
        </row>
        <row r="849">
          <cell r="RJ849">
            <v>0</v>
          </cell>
          <cell r="RK849">
            <v>0</v>
          </cell>
          <cell r="RL849">
            <v>0</v>
          </cell>
        </row>
        <row r="850">
          <cell r="RJ850">
            <v>0</v>
          </cell>
          <cell r="RK850">
            <v>0</v>
          </cell>
          <cell r="RL850">
            <v>0</v>
          </cell>
        </row>
        <row r="851">
          <cell r="RJ851">
            <v>0</v>
          </cell>
          <cell r="RK851">
            <v>0</v>
          </cell>
          <cell r="RL851">
            <v>0</v>
          </cell>
        </row>
        <row r="852">
          <cell r="RJ852">
            <v>0</v>
          </cell>
          <cell r="RK852">
            <v>0</v>
          </cell>
          <cell r="RL852">
            <v>0</v>
          </cell>
        </row>
        <row r="853">
          <cell r="RJ853">
            <v>0</v>
          </cell>
          <cell r="RK853">
            <v>0</v>
          </cell>
          <cell r="RL853">
            <v>0</v>
          </cell>
        </row>
        <row r="854">
          <cell r="RJ854">
            <v>0</v>
          </cell>
          <cell r="RK854">
            <v>0</v>
          </cell>
          <cell r="RL854">
            <v>0</v>
          </cell>
        </row>
        <row r="855">
          <cell r="RJ855">
            <v>0</v>
          </cell>
          <cell r="RK855">
            <v>0</v>
          </cell>
          <cell r="RL855">
            <v>0</v>
          </cell>
        </row>
        <row r="856">
          <cell r="RJ856">
            <v>0</v>
          </cell>
          <cell r="RK856">
            <v>0</v>
          </cell>
          <cell r="RL856">
            <v>0</v>
          </cell>
        </row>
        <row r="857">
          <cell r="RJ857">
            <v>0</v>
          </cell>
          <cell r="RK857">
            <v>0</v>
          </cell>
          <cell r="RL857">
            <v>0</v>
          </cell>
        </row>
        <row r="858">
          <cell r="RJ858">
            <v>0</v>
          </cell>
          <cell r="RK858">
            <v>0</v>
          </cell>
          <cell r="RL858">
            <v>0</v>
          </cell>
        </row>
        <row r="859">
          <cell r="RJ859">
            <v>0</v>
          </cell>
          <cell r="RK859">
            <v>0</v>
          </cell>
          <cell r="RL859">
            <v>0</v>
          </cell>
        </row>
        <row r="860">
          <cell r="RJ860">
            <v>0</v>
          </cell>
          <cell r="RK860">
            <v>0</v>
          </cell>
          <cell r="RL860">
            <v>0</v>
          </cell>
        </row>
        <row r="861">
          <cell r="RJ861">
            <v>0</v>
          </cell>
          <cell r="RK861">
            <v>0</v>
          </cell>
          <cell r="RL861">
            <v>0</v>
          </cell>
        </row>
        <row r="862">
          <cell r="RJ862">
            <v>0</v>
          </cell>
          <cell r="RK862">
            <v>0</v>
          </cell>
          <cell r="RL862">
            <v>0</v>
          </cell>
        </row>
        <row r="863">
          <cell r="RJ863">
            <v>0</v>
          </cell>
          <cell r="RK863">
            <v>0</v>
          </cell>
          <cell r="RL863">
            <v>0</v>
          </cell>
        </row>
        <row r="864">
          <cell r="RJ864">
            <v>0</v>
          </cell>
          <cell r="RK864">
            <v>0</v>
          </cell>
          <cell r="RL864">
            <v>0</v>
          </cell>
        </row>
        <row r="865">
          <cell r="RJ865">
            <v>0</v>
          </cell>
          <cell r="RK865">
            <v>0</v>
          </cell>
          <cell r="RL865">
            <v>0</v>
          </cell>
        </row>
        <row r="866">
          <cell r="RJ866">
            <v>0</v>
          </cell>
          <cell r="RK866">
            <v>0</v>
          </cell>
          <cell r="RL866">
            <v>0</v>
          </cell>
        </row>
        <row r="867">
          <cell r="RJ867">
            <v>0</v>
          </cell>
          <cell r="RK867">
            <v>0</v>
          </cell>
          <cell r="RL867">
            <v>0</v>
          </cell>
        </row>
        <row r="868">
          <cell r="RJ868">
            <v>0</v>
          </cell>
          <cell r="RK868">
            <v>0</v>
          </cell>
          <cell r="RL868">
            <v>0</v>
          </cell>
        </row>
        <row r="869">
          <cell r="RJ869">
            <v>0</v>
          </cell>
          <cell r="RK869">
            <v>0</v>
          </cell>
          <cell r="RL869">
            <v>0</v>
          </cell>
        </row>
        <row r="870">
          <cell r="RJ870">
            <v>0</v>
          </cell>
          <cell r="RK870">
            <v>0</v>
          </cell>
          <cell r="RL870">
            <v>0</v>
          </cell>
        </row>
        <row r="871">
          <cell r="RJ871">
            <v>0</v>
          </cell>
          <cell r="RK871">
            <v>0</v>
          </cell>
          <cell r="RL871">
            <v>0</v>
          </cell>
        </row>
        <row r="872">
          <cell r="RJ872">
            <v>0</v>
          </cell>
          <cell r="RK872">
            <v>0</v>
          </cell>
          <cell r="RL872">
            <v>0</v>
          </cell>
        </row>
        <row r="873">
          <cell r="RJ873">
            <v>0</v>
          </cell>
          <cell r="RK873">
            <v>0</v>
          </cell>
          <cell r="RL873">
            <v>0</v>
          </cell>
        </row>
        <row r="874">
          <cell r="RJ874">
            <v>0</v>
          </cell>
          <cell r="RK874">
            <v>0</v>
          </cell>
          <cell r="RL874">
            <v>0</v>
          </cell>
        </row>
        <row r="875">
          <cell r="RJ875">
            <v>0</v>
          </cell>
          <cell r="RK875">
            <v>0</v>
          </cell>
          <cell r="RL875">
            <v>0</v>
          </cell>
        </row>
        <row r="876">
          <cell r="RJ876">
            <v>0</v>
          </cell>
          <cell r="RK876">
            <v>0</v>
          </cell>
          <cell r="RL876">
            <v>0</v>
          </cell>
        </row>
        <row r="877">
          <cell r="RJ877">
            <v>0</v>
          </cell>
          <cell r="RK877">
            <v>0</v>
          </cell>
          <cell r="RL877">
            <v>0</v>
          </cell>
        </row>
        <row r="878">
          <cell r="RJ878">
            <v>0</v>
          </cell>
          <cell r="RK878">
            <v>0</v>
          </cell>
          <cell r="RL878">
            <v>0</v>
          </cell>
        </row>
        <row r="879">
          <cell r="RJ879">
            <v>0</v>
          </cell>
          <cell r="RK879">
            <v>0</v>
          </cell>
          <cell r="RL879">
            <v>0</v>
          </cell>
        </row>
        <row r="880">
          <cell r="RJ880">
            <v>0</v>
          </cell>
          <cell r="RK880">
            <v>0</v>
          </cell>
          <cell r="RL880">
            <v>0</v>
          </cell>
        </row>
        <row r="881">
          <cell r="RJ881">
            <v>0</v>
          </cell>
          <cell r="RK881">
            <v>0</v>
          </cell>
          <cell r="RL881">
            <v>0</v>
          </cell>
        </row>
        <row r="882">
          <cell r="RJ882">
            <v>0</v>
          </cell>
          <cell r="RK882">
            <v>0</v>
          </cell>
          <cell r="RL882">
            <v>0</v>
          </cell>
        </row>
        <row r="883">
          <cell r="RJ883">
            <v>0</v>
          </cell>
          <cell r="RK883">
            <v>0</v>
          </cell>
          <cell r="RL883">
            <v>0</v>
          </cell>
        </row>
        <row r="884">
          <cell r="RJ884">
            <v>0</v>
          </cell>
          <cell r="RK884">
            <v>0</v>
          </cell>
          <cell r="RL884">
            <v>0</v>
          </cell>
        </row>
        <row r="885">
          <cell r="RJ885">
            <v>0</v>
          </cell>
          <cell r="RK885">
            <v>0</v>
          </cell>
          <cell r="RL885">
            <v>0</v>
          </cell>
        </row>
        <row r="886">
          <cell r="RJ886">
            <v>0</v>
          </cell>
          <cell r="RK886">
            <v>0</v>
          </cell>
          <cell r="RL886">
            <v>0</v>
          </cell>
        </row>
        <row r="887">
          <cell r="RJ887">
            <v>0</v>
          </cell>
          <cell r="RK887">
            <v>0</v>
          </cell>
          <cell r="RL887">
            <v>0</v>
          </cell>
        </row>
        <row r="888">
          <cell r="RJ888">
            <v>0</v>
          </cell>
          <cell r="RK888">
            <v>0</v>
          </cell>
          <cell r="RL888">
            <v>0</v>
          </cell>
        </row>
        <row r="889">
          <cell r="RJ889">
            <v>0</v>
          </cell>
          <cell r="RK889">
            <v>0</v>
          </cell>
          <cell r="RL889">
            <v>0</v>
          </cell>
        </row>
        <row r="890">
          <cell r="RJ890">
            <v>0</v>
          </cell>
          <cell r="RK890">
            <v>0</v>
          </cell>
          <cell r="RL890">
            <v>0</v>
          </cell>
        </row>
        <row r="891">
          <cell r="RJ891">
            <v>0</v>
          </cell>
          <cell r="RK891">
            <v>0</v>
          </cell>
          <cell r="RL891">
            <v>0</v>
          </cell>
        </row>
        <row r="892">
          <cell r="RJ892">
            <v>0</v>
          </cell>
          <cell r="RK892">
            <v>0</v>
          </cell>
          <cell r="RL892">
            <v>0</v>
          </cell>
        </row>
        <row r="893">
          <cell r="RJ893">
            <v>0</v>
          </cell>
          <cell r="RK893">
            <v>0</v>
          </cell>
          <cell r="RL893">
            <v>0</v>
          </cell>
        </row>
        <row r="894">
          <cell r="RJ894">
            <v>0</v>
          </cell>
          <cell r="RK894">
            <v>0</v>
          </cell>
          <cell r="RL894">
            <v>0</v>
          </cell>
        </row>
        <row r="895">
          <cell r="RJ895">
            <v>0</v>
          </cell>
          <cell r="RK895">
            <v>0</v>
          </cell>
          <cell r="RL895">
            <v>0</v>
          </cell>
        </row>
        <row r="896">
          <cell r="RJ896">
            <v>0</v>
          </cell>
          <cell r="RK896">
            <v>0</v>
          </cell>
          <cell r="RL896">
            <v>0</v>
          </cell>
        </row>
        <row r="897">
          <cell r="RJ897">
            <v>0</v>
          </cell>
          <cell r="RK897">
            <v>0</v>
          </cell>
          <cell r="RL897">
            <v>0</v>
          </cell>
        </row>
        <row r="898">
          <cell r="RJ898">
            <v>0</v>
          </cell>
          <cell r="RK898">
            <v>0</v>
          </cell>
          <cell r="RL898">
            <v>0</v>
          </cell>
        </row>
        <row r="899">
          <cell r="RJ899">
            <v>0</v>
          </cell>
          <cell r="RK899">
            <v>0</v>
          </cell>
          <cell r="RL899">
            <v>0</v>
          </cell>
        </row>
        <row r="900">
          <cell r="RJ900">
            <v>0</v>
          </cell>
          <cell r="RK900">
            <v>0</v>
          </cell>
          <cell r="RL900">
            <v>0</v>
          </cell>
        </row>
        <row r="901">
          <cell r="RJ901">
            <v>0</v>
          </cell>
          <cell r="RK901">
            <v>0</v>
          </cell>
          <cell r="RL901">
            <v>0</v>
          </cell>
        </row>
        <row r="902">
          <cell r="RJ902">
            <v>0</v>
          </cell>
          <cell r="RK902">
            <v>0</v>
          </cell>
          <cell r="RL902">
            <v>0</v>
          </cell>
        </row>
        <row r="903">
          <cell r="RJ903">
            <v>0</v>
          </cell>
          <cell r="RK903">
            <v>0</v>
          </cell>
          <cell r="RL903">
            <v>0</v>
          </cell>
        </row>
        <row r="904">
          <cell r="RJ904">
            <v>0</v>
          </cell>
          <cell r="RK904">
            <v>0</v>
          </cell>
          <cell r="RL904">
            <v>0</v>
          </cell>
        </row>
        <row r="905">
          <cell r="RJ905">
            <v>0</v>
          </cell>
          <cell r="RK905">
            <v>0</v>
          </cell>
          <cell r="RL905">
            <v>0</v>
          </cell>
        </row>
        <row r="906">
          <cell r="RJ906">
            <v>0</v>
          </cell>
          <cell r="RK906">
            <v>0</v>
          </cell>
          <cell r="RL906">
            <v>0</v>
          </cell>
        </row>
        <row r="907">
          <cell r="RJ907">
            <v>0</v>
          </cell>
          <cell r="RK907">
            <v>0</v>
          </cell>
          <cell r="RL907">
            <v>0</v>
          </cell>
        </row>
        <row r="908">
          <cell r="RJ908">
            <v>0</v>
          </cell>
          <cell r="RK908">
            <v>0</v>
          </cell>
          <cell r="RL908">
            <v>0</v>
          </cell>
        </row>
        <row r="909">
          <cell r="RJ909">
            <v>0</v>
          </cell>
          <cell r="RK909">
            <v>0</v>
          </cell>
          <cell r="RL909">
            <v>0</v>
          </cell>
        </row>
        <row r="910">
          <cell r="RJ910">
            <v>0</v>
          </cell>
          <cell r="RK910">
            <v>0</v>
          </cell>
          <cell r="RL910">
            <v>0</v>
          </cell>
        </row>
        <row r="911">
          <cell r="RJ911">
            <v>0</v>
          </cell>
          <cell r="RK911">
            <v>0</v>
          </cell>
          <cell r="RL911">
            <v>0</v>
          </cell>
        </row>
        <row r="912">
          <cell r="RJ912">
            <v>0</v>
          </cell>
          <cell r="RK912">
            <v>0</v>
          </cell>
          <cell r="RL912">
            <v>0</v>
          </cell>
        </row>
        <row r="913">
          <cell r="RJ913">
            <v>0</v>
          </cell>
          <cell r="RK913">
            <v>0</v>
          </cell>
          <cell r="RL913">
            <v>0</v>
          </cell>
        </row>
        <row r="914">
          <cell r="RJ914">
            <v>0</v>
          </cell>
          <cell r="RK914">
            <v>0</v>
          </cell>
          <cell r="RL914">
            <v>0</v>
          </cell>
        </row>
        <row r="915">
          <cell r="RJ915">
            <v>0</v>
          </cell>
          <cell r="RK915">
            <v>0</v>
          </cell>
          <cell r="RL915">
            <v>0</v>
          </cell>
        </row>
        <row r="916">
          <cell r="RJ916">
            <v>0</v>
          </cell>
          <cell r="RK916">
            <v>0</v>
          </cell>
          <cell r="RL916">
            <v>0</v>
          </cell>
        </row>
        <row r="917">
          <cell r="RJ917">
            <v>0</v>
          </cell>
          <cell r="RK917">
            <v>0</v>
          </cell>
          <cell r="RL917">
            <v>0</v>
          </cell>
        </row>
        <row r="918">
          <cell r="RJ918">
            <v>0</v>
          </cell>
          <cell r="RK918">
            <v>0</v>
          </cell>
          <cell r="RL918">
            <v>0</v>
          </cell>
        </row>
        <row r="919">
          <cell r="RJ919">
            <v>0</v>
          </cell>
          <cell r="RK919">
            <v>0</v>
          </cell>
          <cell r="RL919">
            <v>0</v>
          </cell>
        </row>
        <row r="920">
          <cell r="RJ920">
            <v>0</v>
          </cell>
          <cell r="RK920">
            <v>0</v>
          </cell>
          <cell r="RL920">
            <v>0</v>
          </cell>
        </row>
        <row r="921">
          <cell r="RJ921">
            <v>0</v>
          </cell>
          <cell r="RK921">
            <v>0</v>
          </cell>
          <cell r="RL921">
            <v>0</v>
          </cell>
        </row>
        <row r="922">
          <cell r="RJ922">
            <v>0</v>
          </cell>
          <cell r="RK922">
            <v>0</v>
          </cell>
          <cell r="RL922">
            <v>0</v>
          </cell>
        </row>
        <row r="923">
          <cell r="RJ923">
            <v>0</v>
          </cell>
          <cell r="RK923">
            <v>0</v>
          </cell>
          <cell r="RL923">
            <v>0</v>
          </cell>
        </row>
        <row r="924">
          <cell r="RJ924">
            <v>0</v>
          </cell>
          <cell r="RK924">
            <v>0</v>
          </cell>
          <cell r="RL924">
            <v>0</v>
          </cell>
        </row>
        <row r="925">
          <cell r="RJ925">
            <v>0</v>
          </cell>
          <cell r="RK925">
            <v>0</v>
          </cell>
          <cell r="RL925">
            <v>0</v>
          </cell>
        </row>
        <row r="926">
          <cell r="RJ926">
            <v>0</v>
          </cell>
          <cell r="RK926">
            <v>0</v>
          </cell>
          <cell r="RL926">
            <v>0</v>
          </cell>
        </row>
        <row r="927">
          <cell r="RJ927">
            <v>0</v>
          </cell>
          <cell r="RK927">
            <v>0</v>
          </cell>
          <cell r="RL927">
            <v>0</v>
          </cell>
        </row>
        <row r="928">
          <cell r="RJ928">
            <v>0</v>
          </cell>
          <cell r="RK928">
            <v>0</v>
          </cell>
          <cell r="RL928">
            <v>0</v>
          </cell>
        </row>
        <row r="929">
          <cell r="RJ929">
            <v>0</v>
          </cell>
          <cell r="RK929">
            <v>0</v>
          </cell>
          <cell r="RL929">
            <v>0</v>
          </cell>
        </row>
        <row r="930">
          <cell r="RJ930">
            <v>0</v>
          </cell>
          <cell r="RK930">
            <v>0</v>
          </cell>
          <cell r="RL930">
            <v>0</v>
          </cell>
        </row>
        <row r="931">
          <cell r="RJ931">
            <v>0</v>
          </cell>
          <cell r="RK931">
            <v>0</v>
          </cell>
          <cell r="RL931">
            <v>0</v>
          </cell>
        </row>
        <row r="932">
          <cell r="RJ932">
            <v>0</v>
          </cell>
          <cell r="RK932">
            <v>0</v>
          </cell>
          <cell r="RL932">
            <v>0</v>
          </cell>
        </row>
        <row r="933">
          <cell r="RJ933">
            <v>0</v>
          </cell>
          <cell r="RK933">
            <v>0</v>
          </cell>
          <cell r="RL933">
            <v>0</v>
          </cell>
        </row>
        <row r="934">
          <cell r="RJ934">
            <v>0</v>
          </cell>
          <cell r="RK934">
            <v>0</v>
          </cell>
          <cell r="RL934">
            <v>0</v>
          </cell>
        </row>
        <row r="935">
          <cell r="RJ935">
            <v>0</v>
          </cell>
          <cell r="RK935">
            <v>0</v>
          </cell>
          <cell r="RL935">
            <v>0</v>
          </cell>
        </row>
        <row r="936">
          <cell r="RJ936">
            <v>0</v>
          </cell>
          <cell r="RK936">
            <v>0</v>
          </cell>
          <cell r="RL936">
            <v>0</v>
          </cell>
        </row>
        <row r="937">
          <cell r="RJ937">
            <v>0</v>
          </cell>
          <cell r="RK937">
            <v>0</v>
          </cell>
          <cell r="RL937">
            <v>0</v>
          </cell>
        </row>
        <row r="938">
          <cell r="RJ938">
            <v>0</v>
          </cell>
          <cell r="RK938">
            <v>0</v>
          </cell>
          <cell r="RL938">
            <v>0</v>
          </cell>
        </row>
        <row r="939">
          <cell r="RJ939">
            <v>0</v>
          </cell>
          <cell r="RK939">
            <v>0</v>
          </cell>
          <cell r="RL939">
            <v>0</v>
          </cell>
        </row>
        <row r="940">
          <cell r="RJ940">
            <v>0</v>
          </cell>
          <cell r="RK940">
            <v>0</v>
          </cell>
          <cell r="RL940">
            <v>0</v>
          </cell>
        </row>
        <row r="941">
          <cell r="RJ941">
            <v>0</v>
          </cell>
          <cell r="RK941">
            <v>0</v>
          </cell>
          <cell r="RL941">
            <v>0</v>
          </cell>
        </row>
        <row r="942">
          <cell r="RJ942">
            <v>0</v>
          </cell>
          <cell r="RK942">
            <v>0</v>
          </cell>
          <cell r="RL942">
            <v>0</v>
          </cell>
        </row>
        <row r="943">
          <cell r="RJ943">
            <v>0</v>
          </cell>
          <cell r="RK943">
            <v>0</v>
          </cell>
          <cell r="RL943">
            <v>0</v>
          </cell>
        </row>
        <row r="944">
          <cell r="RJ944">
            <v>0</v>
          </cell>
          <cell r="RK944">
            <v>0</v>
          </cell>
          <cell r="RL944">
            <v>0</v>
          </cell>
        </row>
        <row r="945">
          <cell r="RJ945">
            <v>0</v>
          </cell>
          <cell r="RK945">
            <v>0</v>
          </cell>
          <cell r="RL945">
            <v>0</v>
          </cell>
        </row>
        <row r="946">
          <cell r="RJ946">
            <v>0</v>
          </cell>
          <cell r="RK946">
            <v>0</v>
          </cell>
          <cell r="RL946">
            <v>0</v>
          </cell>
        </row>
        <row r="947">
          <cell r="RJ947">
            <v>0</v>
          </cell>
          <cell r="RK947">
            <v>0</v>
          </cell>
          <cell r="RL947">
            <v>0</v>
          </cell>
        </row>
        <row r="948">
          <cell r="RJ948">
            <v>0</v>
          </cell>
          <cell r="RK948">
            <v>0</v>
          </cell>
          <cell r="RL948">
            <v>0</v>
          </cell>
        </row>
        <row r="949">
          <cell r="RJ949">
            <v>0</v>
          </cell>
          <cell r="RK949">
            <v>0</v>
          </cell>
          <cell r="RL949">
            <v>0</v>
          </cell>
        </row>
        <row r="950">
          <cell r="RJ950">
            <v>0</v>
          </cell>
          <cell r="RK950">
            <v>0</v>
          </cell>
          <cell r="RL950">
            <v>0</v>
          </cell>
        </row>
        <row r="951">
          <cell r="RJ951">
            <v>0</v>
          </cell>
          <cell r="RK951">
            <v>0</v>
          </cell>
          <cell r="RL951">
            <v>0</v>
          </cell>
        </row>
        <row r="952">
          <cell r="RJ952">
            <v>0</v>
          </cell>
          <cell r="RK952">
            <v>0</v>
          </cell>
          <cell r="RL952">
            <v>0</v>
          </cell>
        </row>
        <row r="953">
          <cell r="RJ953">
            <v>0</v>
          </cell>
          <cell r="RK953">
            <v>0</v>
          </cell>
          <cell r="RL953">
            <v>0</v>
          </cell>
        </row>
        <row r="954">
          <cell r="RJ954">
            <v>0</v>
          </cell>
          <cell r="RK954">
            <v>0</v>
          </cell>
          <cell r="RL954">
            <v>0</v>
          </cell>
        </row>
        <row r="955">
          <cell r="RJ955">
            <v>0</v>
          </cell>
          <cell r="RK955">
            <v>0</v>
          </cell>
          <cell r="RL955">
            <v>0</v>
          </cell>
        </row>
        <row r="956">
          <cell r="RJ956">
            <v>0</v>
          </cell>
          <cell r="RK956">
            <v>0</v>
          </cell>
          <cell r="RL956">
            <v>0</v>
          </cell>
        </row>
        <row r="957">
          <cell r="RJ957">
            <v>0</v>
          </cell>
          <cell r="RK957">
            <v>0</v>
          </cell>
          <cell r="RL957">
            <v>0</v>
          </cell>
        </row>
        <row r="958">
          <cell r="RJ958">
            <v>0</v>
          </cell>
          <cell r="RK958">
            <v>0</v>
          </cell>
          <cell r="RL958">
            <v>0</v>
          </cell>
        </row>
        <row r="959">
          <cell r="RJ959">
            <v>0</v>
          </cell>
          <cell r="RK959">
            <v>0</v>
          </cell>
          <cell r="RL959">
            <v>0</v>
          </cell>
        </row>
        <row r="960">
          <cell r="RJ960">
            <v>0</v>
          </cell>
          <cell r="RK960">
            <v>0</v>
          </cell>
          <cell r="RL960">
            <v>0</v>
          </cell>
        </row>
        <row r="961">
          <cell r="RJ961">
            <v>0</v>
          </cell>
          <cell r="RK961">
            <v>0</v>
          </cell>
          <cell r="RL961">
            <v>0</v>
          </cell>
        </row>
        <row r="962">
          <cell r="RJ962">
            <v>0</v>
          </cell>
          <cell r="RK962">
            <v>0</v>
          </cell>
          <cell r="RL962">
            <v>0</v>
          </cell>
        </row>
        <row r="963">
          <cell r="RJ963">
            <v>0</v>
          </cell>
          <cell r="RK963">
            <v>0</v>
          </cell>
          <cell r="RL963">
            <v>0</v>
          </cell>
        </row>
        <row r="964">
          <cell r="RJ964">
            <v>0</v>
          </cell>
          <cell r="RK964">
            <v>0</v>
          </cell>
          <cell r="RL964">
            <v>0</v>
          </cell>
        </row>
        <row r="965">
          <cell r="RJ965">
            <v>0</v>
          </cell>
          <cell r="RK965">
            <v>0</v>
          </cell>
          <cell r="RL965">
            <v>0</v>
          </cell>
        </row>
        <row r="966">
          <cell r="RJ966">
            <v>0</v>
          </cell>
          <cell r="RK966">
            <v>0</v>
          </cell>
          <cell r="RL966">
            <v>0</v>
          </cell>
        </row>
        <row r="967">
          <cell r="RJ967">
            <v>0</v>
          </cell>
          <cell r="RK967">
            <v>0</v>
          </cell>
          <cell r="RL967">
            <v>0</v>
          </cell>
        </row>
        <row r="968">
          <cell r="RJ968">
            <v>0</v>
          </cell>
          <cell r="RK968">
            <v>0</v>
          </cell>
          <cell r="RL968">
            <v>0</v>
          </cell>
        </row>
        <row r="969">
          <cell r="RJ969">
            <v>0</v>
          </cell>
          <cell r="RK969">
            <v>0</v>
          </cell>
          <cell r="RL969">
            <v>0</v>
          </cell>
        </row>
        <row r="970">
          <cell r="RJ970">
            <v>0</v>
          </cell>
          <cell r="RK970">
            <v>0</v>
          </cell>
          <cell r="RL970">
            <v>0</v>
          </cell>
        </row>
        <row r="971">
          <cell r="RJ971">
            <v>0</v>
          </cell>
          <cell r="RK971">
            <v>0</v>
          </cell>
          <cell r="RL971">
            <v>0</v>
          </cell>
        </row>
        <row r="972">
          <cell r="RJ972">
            <v>0</v>
          </cell>
          <cell r="RK972">
            <v>0</v>
          </cell>
          <cell r="RL972">
            <v>0</v>
          </cell>
        </row>
        <row r="973">
          <cell r="RJ973">
            <v>0</v>
          </cell>
          <cell r="RK973">
            <v>0</v>
          </cell>
          <cell r="RL973">
            <v>0</v>
          </cell>
        </row>
        <row r="974">
          <cell r="RJ974">
            <v>0</v>
          </cell>
          <cell r="RK974">
            <v>0</v>
          </cell>
          <cell r="RL974">
            <v>0</v>
          </cell>
        </row>
        <row r="975">
          <cell r="RJ975">
            <v>0</v>
          </cell>
          <cell r="RK975">
            <v>0</v>
          </cell>
          <cell r="RL975">
            <v>0</v>
          </cell>
        </row>
        <row r="976">
          <cell r="RJ976">
            <v>0</v>
          </cell>
          <cell r="RK976">
            <v>0</v>
          </cell>
          <cell r="RL976">
            <v>0</v>
          </cell>
        </row>
        <row r="977">
          <cell r="RJ977">
            <v>0</v>
          </cell>
          <cell r="RK977">
            <v>0</v>
          </cell>
          <cell r="RL977">
            <v>0</v>
          </cell>
        </row>
        <row r="978">
          <cell r="RJ978">
            <v>0</v>
          </cell>
          <cell r="RK978">
            <v>0</v>
          </cell>
          <cell r="RL978">
            <v>0</v>
          </cell>
        </row>
        <row r="979">
          <cell r="RJ979">
            <v>0</v>
          </cell>
          <cell r="RK979">
            <v>0</v>
          </cell>
          <cell r="RL979">
            <v>0</v>
          </cell>
        </row>
        <row r="980">
          <cell r="RJ980">
            <v>0</v>
          </cell>
          <cell r="RK980">
            <v>0</v>
          </cell>
          <cell r="RL980">
            <v>0</v>
          </cell>
        </row>
        <row r="981">
          <cell r="RJ981">
            <v>0</v>
          </cell>
          <cell r="RK981">
            <v>0</v>
          </cell>
          <cell r="RL981">
            <v>0</v>
          </cell>
        </row>
        <row r="982">
          <cell r="RJ982">
            <v>0</v>
          </cell>
          <cell r="RK982">
            <v>0</v>
          </cell>
          <cell r="RL982">
            <v>0</v>
          </cell>
        </row>
        <row r="983">
          <cell r="RJ983">
            <v>0</v>
          </cell>
          <cell r="RK983">
            <v>0</v>
          </cell>
          <cell r="RL983">
            <v>0</v>
          </cell>
        </row>
        <row r="984">
          <cell r="RJ984">
            <v>0</v>
          </cell>
          <cell r="RK984">
            <v>0</v>
          </cell>
          <cell r="RL984">
            <v>0</v>
          </cell>
        </row>
        <row r="985">
          <cell r="RJ985">
            <v>0</v>
          </cell>
          <cell r="RK985">
            <v>0</v>
          </cell>
          <cell r="RL985">
            <v>0</v>
          </cell>
        </row>
        <row r="986">
          <cell r="RJ986">
            <v>0</v>
          </cell>
          <cell r="RK986">
            <v>0</v>
          </cell>
          <cell r="RL986">
            <v>0</v>
          </cell>
        </row>
        <row r="987">
          <cell r="RJ987">
            <v>0</v>
          </cell>
          <cell r="RK987">
            <v>0</v>
          </cell>
          <cell r="RL987">
            <v>0</v>
          </cell>
        </row>
        <row r="988">
          <cell r="RJ988">
            <v>0</v>
          </cell>
          <cell r="RK988">
            <v>0</v>
          </cell>
          <cell r="RL988">
            <v>0</v>
          </cell>
        </row>
        <row r="989">
          <cell r="RJ989">
            <v>0</v>
          </cell>
          <cell r="RK989">
            <v>0</v>
          </cell>
          <cell r="RL989">
            <v>0</v>
          </cell>
        </row>
        <row r="990">
          <cell r="RJ990">
            <v>0</v>
          </cell>
          <cell r="RK990">
            <v>0</v>
          </cell>
          <cell r="RL990">
            <v>0</v>
          </cell>
        </row>
        <row r="991">
          <cell r="RJ991">
            <v>0</v>
          </cell>
          <cell r="RK991">
            <v>0</v>
          </cell>
          <cell r="RL991">
            <v>0</v>
          </cell>
        </row>
        <row r="992">
          <cell r="RJ992">
            <v>0</v>
          </cell>
          <cell r="RK992">
            <v>0</v>
          </cell>
          <cell r="RL992">
            <v>0</v>
          </cell>
        </row>
        <row r="993">
          <cell r="RJ993">
            <v>0</v>
          </cell>
          <cell r="RK993">
            <v>0</v>
          </cell>
          <cell r="RL993">
            <v>0</v>
          </cell>
        </row>
        <row r="994">
          <cell r="RJ994">
            <v>0</v>
          </cell>
          <cell r="RK994">
            <v>0</v>
          </cell>
          <cell r="RL994">
            <v>0</v>
          </cell>
        </row>
        <row r="995">
          <cell r="RJ995">
            <v>0</v>
          </cell>
          <cell r="RK995">
            <v>0</v>
          </cell>
          <cell r="RL995">
            <v>0</v>
          </cell>
        </row>
        <row r="996">
          <cell r="RJ996">
            <v>0</v>
          </cell>
          <cell r="RK996">
            <v>0</v>
          </cell>
          <cell r="RL996">
            <v>0</v>
          </cell>
        </row>
        <row r="997">
          <cell r="RJ997">
            <v>0</v>
          </cell>
          <cell r="RK997">
            <v>0</v>
          </cell>
          <cell r="RL997">
            <v>0</v>
          </cell>
        </row>
        <row r="998">
          <cell r="RJ998">
            <v>0</v>
          </cell>
          <cell r="RK998">
            <v>0</v>
          </cell>
          <cell r="RL998">
            <v>0</v>
          </cell>
        </row>
        <row r="999">
          <cell r="RJ999">
            <v>0</v>
          </cell>
          <cell r="RK999">
            <v>0</v>
          </cell>
          <cell r="RL999">
            <v>0</v>
          </cell>
        </row>
        <row r="1000">
          <cell r="RJ1000">
            <v>0</v>
          </cell>
          <cell r="RK1000">
            <v>0</v>
          </cell>
          <cell r="RL1000">
            <v>0</v>
          </cell>
        </row>
        <row r="1001">
          <cell r="RJ1001">
            <v>0</v>
          </cell>
          <cell r="RK1001">
            <v>0</v>
          </cell>
          <cell r="RL1001">
            <v>0</v>
          </cell>
        </row>
        <row r="1002">
          <cell r="RJ1002">
            <v>0</v>
          </cell>
          <cell r="RK1002">
            <v>0</v>
          </cell>
          <cell r="RL1002">
            <v>0</v>
          </cell>
        </row>
        <row r="1003">
          <cell r="RJ1003">
            <v>0</v>
          </cell>
          <cell r="RK1003">
            <v>0</v>
          </cell>
          <cell r="RL1003">
            <v>0</v>
          </cell>
        </row>
        <row r="1004">
          <cell r="RJ1004">
            <v>0</v>
          </cell>
          <cell r="RK1004">
            <v>0</v>
          </cell>
          <cell r="RL1004">
            <v>0</v>
          </cell>
        </row>
        <row r="1005">
          <cell r="RJ1005">
            <v>0</v>
          </cell>
          <cell r="RK1005">
            <v>0</v>
          </cell>
          <cell r="RL1005">
            <v>0</v>
          </cell>
        </row>
        <row r="1006">
          <cell r="RJ1006">
            <v>0</v>
          </cell>
          <cell r="RK1006">
            <v>0</v>
          </cell>
          <cell r="RL1006">
            <v>0</v>
          </cell>
        </row>
        <row r="1007">
          <cell r="RJ1007">
            <v>0</v>
          </cell>
          <cell r="RK1007">
            <v>0</v>
          </cell>
          <cell r="RL1007">
            <v>0</v>
          </cell>
        </row>
        <row r="1008">
          <cell r="RJ1008">
            <v>0</v>
          </cell>
          <cell r="RK1008">
            <v>0</v>
          </cell>
          <cell r="RL1008">
            <v>0</v>
          </cell>
        </row>
        <row r="1009">
          <cell r="RJ1009">
            <v>0</v>
          </cell>
          <cell r="RK1009">
            <v>0</v>
          </cell>
          <cell r="RL1009">
            <v>0</v>
          </cell>
        </row>
        <row r="1010">
          <cell r="RJ1010">
            <v>0</v>
          </cell>
          <cell r="RK1010">
            <v>0</v>
          </cell>
          <cell r="RL1010">
            <v>0</v>
          </cell>
        </row>
        <row r="1011">
          <cell r="RJ1011">
            <v>0</v>
          </cell>
          <cell r="RK1011">
            <v>0</v>
          </cell>
          <cell r="RL1011">
            <v>0</v>
          </cell>
        </row>
        <row r="1012">
          <cell r="RJ1012">
            <v>0</v>
          </cell>
          <cell r="RK1012">
            <v>0</v>
          </cell>
          <cell r="RL1012">
            <v>0</v>
          </cell>
        </row>
        <row r="1013">
          <cell r="RJ1013">
            <v>0</v>
          </cell>
          <cell r="RK1013">
            <v>0</v>
          </cell>
          <cell r="RL1013">
            <v>0</v>
          </cell>
        </row>
        <row r="1014">
          <cell r="RJ1014">
            <v>0</v>
          </cell>
          <cell r="RK1014">
            <v>0</v>
          </cell>
          <cell r="RL1014">
            <v>0</v>
          </cell>
        </row>
        <row r="1015">
          <cell r="RJ1015">
            <v>0</v>
          </cell>
          <cell r="RK1015">
            <v>0</v>
          </cell>
          <cell r="RL1015">
            <v>0</v>
          </cell>
        </row>
        <row r="1016">
          <cell r="RJ1016">
            <v>0</v>
          </cell>
          <cell r="RK1016">
            <v>0</v>
          </cell>
          <cell r="RL1016">
            <v>0</v>
          </cell>
        </row>
        <row r="1017">
          <cell r="RJ1017">
            <v>0</v>
          </cell>
          <cell r="RK1017">
            <v>0</v>
          </cell>
          <cell r="RL1017">
            <v>0</v>
          </cell>
        </row>
        <row r="1018">
          <cell r="RJ1018">
            <v>0</v>
          </cell>
          <cell r="RK1018">
            <v>0</v>
          </cell>
          <cell r="RL1018">
            <v>0</v>
          </cell>
        </row>
        <row r="1019">
          <cell r="RJ1019">
            <v>0</v>
          </cell>
          <cell r="RK1019">
            <v>0</v>
          </cell>
          <cell r="RL1019">
            <v>0</v>
          </cell>
        </row>
        <row r="1020">
          <cell r="RJ1020">
            <v>0</v>
          </cell>
          <cell r="RK1020">
            <v>0</v>
          </cell>
          <cell r="RL1020">
            <v>0</v>
          </cell>
        </row>
        <row r="1021">
          <cell r="RJ1021">
            <v>0</v>
          </cell>
          <cell r="RK1021">
            <v>0</v>
          </cell>
          <cell r="RL1021">
            <v>0</v>
          </cell>
        </row>
        <row r="1022">
          <cell r="RJ1022">
            <v>0</v>
          </cell>
          <cell r="RK1022">
            <v>0</v>
          </cell>
          <cell r="RL1022">
            <v>0</v>
          </cell>
        </row>
        <row r="1023">
          <cell r="RJ1023">
            <v>0</v>
          </cell>
          <cell r="RK1023">
            <v>0</v>
          </cell>
          <cell r="RL1023">
            <v>0</v>
          </cell>
        </row>
        <row r="1024">
          <cell r="RJ1024">
            <v>0</v>
          </cell>
          <cell r="RK1024">
            <v>0</v>
          </cell>
          <cell r="RL1024">
            <v>0</v>
          </cell>
        </row>
        <row r="1025">
          <cell r="RJ1025">
            <v>0</v>
          </cell>
          <cell r="RK1025">
            <v>0</v>
          </cell>
          <cell r="RL1025">
            <v>0</v>
          </cell>
        </row>
        <row r="1026">
          <cell r="RJ1026">
            <v>0</v>
          </cell>
          <cell r="RK1026">
            <v>0</v>
          </cell>
          <cell r="RL1026">
            <v>0</v>
          </cell>
        </row>
        <row r="1027">
          <cell r="RJ1027">
            <v>0</v>
          </cell>
          <cell r="RK1027">
            <v>0</v>
          </cell>
          <cell r="RL1027">
            <v>0</v>
          </cell>
        </row>
        <row r="1028">
          <cell r="RJ1028">
            <v>0</v>
          </cell>
          <cell r="RK1028">
            <v>0</v>
          </cell>
          <cell r="RL1028">
            <v>0</v>
          </cell>
        </row>
        <row r="1029">
          <cell r="RJ1029">
            <v>0</v>
          </cell>
          <cell r="RK1029">
            <v>0</v>
          </cell>
          <cell r="RL1029">
            <v>0</v>
          </cell>
        </row>
        <row r="1030">
          <cell r="RJ1030">
            <v>0</v>
          </cell>
          <cell r="RK1030">
            <v>0</v>
          </cell>
          <cell r="RL1030">
            <v>0</v>
          </cell>
        </row>
        <row r="1031">
          <cell r="RJ1031">
            <v>0</v>
          </cell>
          <cell r="RK1031">
            <v>0</v>
          </cell>
          <cell r="RL1031">
            <v>0</v>
          </cell>
        </row>
        <row r="1032">
          <cell r="RJ1032">
            <v>0</v>
          </cell>
          <cell r="RK1032">
            <v>0</v>
          </cell>
          <cell r="RL1032">
            <v>0</v>
          </cell>
        </row>
        <row r="1033">
          <cell r="RJ1033">
            <v>0</v>
          </cell>
          <cell r="RK1033">
            <v>0</v>
          </cell>
          <cell r="RL1033">
            <v>0</v>
          </cell>
        </row>
        <row r="1034">
          <cell r="RJ1034">
            <v>0</v>
          </cell>
          <cell r="RK1034">
            <v>0</v>
          </cell>
          <cell r="RL1034">
            <v>0</v>
          </cell>
        </row>
        <row r="1035">
          <cell r="RJ1035">
            <v>0</v>
          </cell>
          <cell r="RK1035">
            <v>0</v>
          </cell>
          <cell r="RL1035">
            <v>0</v>
          </cell>
        </row>
        <row r="1036">
          <cell r="RJ1036">
            <v>0</v>
          </cell>
          <cell r="RK1036">
            <v>0</v>
          </cell>
          <cell r="RL1036">
            <v>0</v>
          </cell>
        </row>
        <row r="1037">
          <cell r="RJ1037">
            <v>0</v>
          </cell>
          <cell r="RK1037">
            <v>0</v>
          </cell>
          <cell r="RL1037">
            <v>0</v>
          </cell>
        </row>
        <row r="1038">
          <cell r="RJ1038">
            <v>0</v>
          </cell>
          <cell r="RK1038">
            <v>0</v>
          </cell>
          <cell r="RL1038">
            <v>0</v>
          </cell>
        </row>
        <row r="1039">
          <cell r="RJ1039">
            <v>0</v>
          </cell>
          <cell r="RK1039">
            <v>0</v>
          </cell>
          <cell r="RL1039">
            <v>0</v>
          </cell>
        </row>
        <row r="1040">
          <cell r="RJ1040">
            <v>0</v>
          </cell>
          <cell r="RK1040">
            <v>0</v>
          </cell>
          <cell r="RL1040">
            <v>0</v>
          </cell>
        </row>
        <row r="1041">
          <cell r="RJ1041">
            <v>0</v>
          </cell>
          <cell r="RK1041">
            <v>0</v>
          </cell>
          <cell r="RL1041">
            <v>0</v>
          </cell>
        </row>
        <row r="1042">
          <cell r="RJ1042">
            <v>0</v>
          </cell>
          <cell r="RK1042">
            <v>0</v>
          </cell>
          <cell r="RL1042">
            <v>0</v>
          </cell>
        </row>
        <row r="1043">
          <cell r="RJ1043">
            <v>0</v>
          </cell>
          <cell r="RK1043">
            <v>0</v>
          </cell>
          <cell r="RL1043">
            <v>0</v>
          </cell>
        </row>
        <row r="1044">
          <cell r="RJ1044">
            <v>0</v>
          </cell>
          <cell r="RK1044">
            <v>0</v>
          </cell>
          <cell r="RL1044">
            <v>0</v>
          </cell>
        </row>
        <row r="1045">
          <cell r="RJ1045">
            <v>0</v>
          </cell>
          <cell r="RK1045">
            <v>0</v>
          </cell>
          <cell r="RL1045">
            <v>0</v>
          </cell>
        </row>
        <row r="1046">
          <cell r="RJ1046">
            <v>0</v>
          </cell>
          <cell r="RK1046">
            <v>0</v>
          </cell>
          <cell r="RL1046">
            <v>0</v>
          </cell>
        </row>
        <row r="1047">
          <cell r="RJ1047">
            <v>0</v>
          </cell>
          <cell r="RK1047">
            <v>0</v>
          </cell>
          <cell r="RL1047">
            <v>0</v>
          </cell>
        </row>
        <row r="1048">
          <cell r="RJ1048">
            <v>0</v>
          </cell>
          <cell r="RK1048">
            <v>0</v>
          </cell>
          <cell r="RL1048">
            <v>0</v>
          </cell>
        </row>
        <row r="1049">
          <cell r="RJ1049">
            <v>0</v>
          </cell>
          <cell r="RK1049">
            <v>0</v>
          </cell>
          <cell r="RL1049">
            <v>0</v>
          </cell>
        </row>
        <row r="1050">
          <cell r="RJ1050">
            <v>0</v>
          </cell>
          <cell r="RK1050">
            <v>0</v>
          </cell>
          <cell r="RL1050">
            <v>0</v>
          </cell>
        </row>
        <row r="1051">
          <cell r="RJ1051">
            <v>0</v>
          </cell>
          <cell r="RK1051">
            <v>0</v>
          </cell>
          <cell r="RL1051">
            <v>0</v>
          </cell>
        </row>
        <row r="1052">
          <cell r="RJ1052">
            <v>0</v>
          </cell>
          <cell r="RK1052">
            <v>0</v>
          </cell>
          <cell r="RL1052">
            <v>0</v>
          </cell>
        </row>
        <row r="1053">
          <cell r="RJ1053">
            <v>0</v>
          </cell>
          <cell r="RK1053">
            <v>0</v>
          </cell>
          <cell r="RL1053">
            <v>0</v>
          </cell>
        </row>
        <row r="1054">
          <cell r="RJ1054">
            <v>0</v>
          </cell>
          <cell r="RK1054">
            <v>0</v>
          </cell>
          <cell r="RL1054">
            <v>0</v>
          </cell>
        </row>
        <row r="1055">
          <cell r="RJ1055">
            <v>0</v>
          </cell>
          <cell r="RK1055">
            <v>0</v>
          </cell>
          <cell r="RL1055">
            <v>0</v>
          </cell>
        </row>
        <row r="1056">
          <cell r="RJ1056">
            <v>0</v>
          </cell>
          <cell r="RK1056">
            <v>0</v>
          </cell>
          <cell r="RL1056">
            <v>0</v>
          </cell>
        </row>
        <row r="1057">
          <cell r="RJ1057">
            <v>0</v>
          </cell>
          <cell r="RK1057">
            <v>0</v>
          </cell>
          <cell r="RL1057">
            <v>0</v>
          </cell>
        </row>
        <row r="1058">
          <cell r="RJ1058">
            <v>0</v>
          </cell>
          <cell r="RK1058">
            <v>0</v>
          </cell>
          <cell r="RL1058">
            <v>0</v>
          </cell>
        </row>
        <row r="1059">
          <cell r="RJ1059">
            <v>0</v>
          </cell>
          <cell r="RK1059">
            <v>0</v>
          </cell>
          <cell r="RL1059">
            <v>0</v>
          </cell>
        </row>
        <row r="1060">
          <cell r="RJ1060">
            <v>0</v>
          </cell>
          <cell r="RK1060">
            <v>0</v>
          </cell>
          <cell r="RL1060">
            <v>0</v>
          </cell>
        </row>
        <row r="1061">
          <cell r="RJ1061">
            <v>0</v>
          </cell>
          <cell r="RK1061">
            <v>0</v>
          </cell>
          <cell r="RL1061">
            <v>0</v>
          </cell>
        </row>
        <row r="1062">
          <cell r="RJ1062">
            <v>0</v>
          </cell>
          <cell r="RK1062">
            <v>0</v>
          </cell>
          <cell r="RL1062">
            <v>0</v>
          </cell>
        </row>
        <row r="1063">
          <cell r="RJ1063">
            <v>0</v>
          </cell>
          <cell r="RK1063">
            <v>0</v>
          </cell>
          <cell r="RL1063">
            <v>0</v>
          </cell>
        </row>
        <row r="1064">
          <cell r="RJ1064">
            <v>0</v>
          </cell>
          <cell r="RK1064">
            <v>0</v>
          </cell>
          <cell r="RL1064">
            <v>0</v>
          </cell>
        </row>
        <row r="1065">
          <cell r="RJ1065">
            <v>0</v>
          </cell>
          <cell r="RK1065">
            <v>0</v>
          </cell>
          <cell r="RL1065">
            <v>0</v>
          </cell>
        </row>
        <row r="1066">
          <cell r="RJ1066">
            <v>0</v>
          </cell>
          <cell r="RK1066">
            <v>0</v>
          </cell>
          <cell r="RL1066">
            <v>0</v>
          </cell>
        </row>
        <row r="1067">
          <cell r="RJ1067">
            <v>0</v>
          </cell>
          <cell r="RK1067">
            <v>0</v>
          </cell>
          <cell r="RL1067">
            <v>0</v>
          </cell>
        </row>
        <row r="1068">
          <cell r="RJ1068">
            <v>0</v>
          </cell>
          <cell r="RK1068">
            <v>0</v>
          </cell>
          <cell r="RL1068">
            <v>0</v>
          </cell>
        </row>
        <row r="1069">
          <cell r="RJ1069">
            <v>0</v>
          </cell>
          <cell r="RK1069">
            <v>0</v>
          </cell>
          <cell r="RL1069">
            <v>0</v>
          </cell>
        </row>
        <row r="1070">
          <cell r="RJ1070">
            <v>0</v>
          </cell>
          <cell r="RK1070">
            <v>0</v>
          </cell>
          <cell r="RL1070">
            <v>0</v>
          </cell>
        </row>
        <row r="1071">
          <cell r="RJ1071">
            <v>0</v>
          </cell>
          <cell r="RK1071">
            <v>0</v>
          </cell>
          <cell r="RL1071">
            <v>0</v>
          </cell>
        </row>
        <row r="1072">
          <cell r="RJ1072">
            <v>0</v>
          </cell>
          <cell r="RK1072">
            <v>0</v>
          </cell>
          <cell r="RL1072">
            <v>0</v>
          </cell>
        </row>
        <row r="1073">
          <cell r="RJ1073">
            <v>0</v>
          </cell>
          <cell r="RK1073">
            <v>0</v>
          </cell>
          <cell r="RL1073">
            <v>0</v>
          </cell>
        </row>
        <row r="1074">
          <cell r="RJ1074">
            <v>0</v>
          </cell>
          <cell r="RK1074">
            <v>0</v>
          </cell>
          <cell r="RL1074">
            <v>0</v>
          </cell>
        </row>
        <row r="1075">
          <cell r="RJ1075">
            <v>0</v>
          </cell>
          <cell r="RK1075">
            <v>0</v>
          </cell>
          <cell r="RL1075">
            <v>0</v>
          </cell>
        </row>
        <row r="1076">
          <cell r="RJ1076">
            <v>0</v>
          </cell>
          <cell r="RK1076">
            <v>0</v>
          </cell>
          <cell r="RL1076">
            <v>0</v>
          </cell>
        </row>
        <row r="1077">
          <cell r="RJ1077">
            <v>0</v>
          </cell>
          <cell r="RK1077">
            <v>0</v>
          </cell>
          <cell r="RL1077">
            <v>0</v>
          </cell>
        </row>
        <row r="1078">
          <cell r="RJ1078">
            <v>0</v>
          </cell>
          <cell r="RK1078">
            <v>0</v>
          </cell>
          <cell r="RL1078">
            <v>0</v>
          </cell>
        </row>
        <row r="1079">
          <cell r="RJ1079">
            <v>0</v>
          </cell>
          <cell r="RK1079">
            <v>0</v>
          </cell>
          <cell r="RL1079">
            <v>0</v>
          </cell>
        </row>
        <row r="1080">
          <cell r="RJ1080">
            <v>0</v>
          </cell>
          <cell r="RK1080">
            <v>0</v>
          </cell>
          <cell r="RL1080">
            <v>0</v>
          </cell>
        </row>
        <row r="1081">
          <cell r="RJ1081">
            <v>0</v>
          </cell>
          <cell r="RK1081">
            <v>0</v>
          </cell>
          <cell r="RL1081">
            <v>0</v>
          </cell>
        </row>
        <row r="1082">
          <cell r="RJ1082">
            <v>0</v>
          </cell>
          <cell r="RK1082">
            <v>0</v>
          </cell>
          <cell r="RL1082">
            <v>0</v>
          </cell>
        </row>
        <row r="1083">
          <cell r="RJ1083">
            <v>0</v>
          </cell>
          <cell r="RK1083">
            <v>0</v>
          </cell>
          <cell r="RL1083">
            <v>0</v>
          </cell>
        </row>
        <row r="1084">
          <cell r="RJ1084">
            <v>0</v>
          </cell>
          <cell r="RK1084">
            <v>0</v>
          </cell>
          <cell r="RL1084">
            <v>0</v>
          </cell>
        </row>
        <row r="1085">
          <cell r="RJ1085">
            <v>0</v>
          </cell>
          <cell r="RK1085">
            <v>0</v>
          </cell>
          <cell r="RL1085">
            <v>0</v>
          </cell>
        </row>
        <row r="1086">
          <cell r="RJ1086">
            <v>0</v>
          </cell>
          <cell r="RK1086">
            <v>0</v>
          </cell>
          <cell r="RL1086">
            <v>0</v>
          </cell>
        </row>
        <row r="1087">
          <cell r="RJ1087">
            <v>0</v>
          </cell>
          <cell r="RK1087">
            <v>0</v>
          </cell>
          <cell r="RL1087">
            <v>0</v>
          </cell>
        </row>
        <row r="1088">
          <cell r="RJ1088">
            <v>0</v>
          </cell>
          <cell r="RK1088">
            <v>0</v>
          </cell>
          <cell r="RL1088">
            <v>0</v>
          </cell>
        </row>
        <row r="1089">
          <cell r="RJ1089">
            <v>0</v>
          </cell>
          <cell r="RK1089">
            <v>0</v>
          </cell>
          <cell r="RL1089">
            <v>0</v>
          </cell>
        </row>
        <row r="1090">
          <cell r="RJ1090">
            <v>0</v>
          </cell>
          <cell r="RK1090">
            <v>0</v>
          </cell>
          <cell r="RL1090">
            <v>0</v>
          </cell>
        </row>
        <row r="1091">
          <cell r="RJ1091">
            <v>0</v>
          </cell>
          <cell r="RK1091">
            <v>0</v>
          </cell>
          <cell r="RL1091">
            <v>0</v>
          </cell>
        </row>
        <row r="1092">
          <cell r="RJ1092">
            <v>0</v>
          </cell>
          <cell r="RK1092">
            <v>0</v>
          </cell>
          <cell r="RL1092">
            <v>0</v>
          </cell>
        </row>
        <row r="1093">
          <cell r="RJ1093">
            <v>0</v>
          </cell>
          <cell r="RK1093">
            <v>0</v>
          </cell>
          <cell r="RL1093">
            <v>0</v>
          </cell>
        </row>
        <row r="1094">
          <cell r="RJ1094">
            <v>0</v>
          </cell>
          <cell r="RK1094">
            <v>0</v>
          </cell>
          <cell r="RL1094">
            <v>0</v>
          </cell>
        </row>
        <row r="1095">
          <cell r="RJ1095">
            <v>0</v>
          </cell>
          <cell r="RK1095">
            <v>0</v>
          </cell>
          <cell r="RL1095">
            <v>0</v>
          </cell>
        </row>
        <row r="1096">
          <cell r="RJ1096">
            <v>0</v>
          </cell>
          <cell r="RK1096">
            <v>0</v>
          </cell>
          <cell r="RL1096">
            <v>0</v>
          </cell>
        </row>
        <row r="1097">
          <cell r="RJ1097">
            <v>0</v>
          </cell>
          <cell r="RK1097">
            <v>0</v>
          </cell>
          <cell r="RL1097">
            <v>0</v>
          </cell>
        </row>
        <row r="1098">
          <cell r="RJ1098">
            <v>0</v>
          </cell>
          <cell r="RK1098">
            <v>0</v>
          </cell>
          <cell r="RL1098">
            <v>0</v>
          </cell>
        </row>
        <row r="1099">
          <cell r="RJ1099">
            <v>0</v>
          </cell>
          <cell r="RK1099">
            <v>0</v>
          </cell>
          <cell r="RL1099">
            <v>0</v>
          </cell>
        </row>
        <row r="1100">
          <cell r="RJ1100">
            <v>0</v>
          </cell>
          <cell r="RK1100">
            <v>0</v>
          </cell>
          <cell r="RL1100">
            <v>0</v>
          </cell>
        </row>
        <row r="1101">
          <cell r="RJ1101">
            <v>0</v>
          </cell>
          <cell r="RK1101">
            <v>0</v>
          </cell>
          <cell r="RL1101">
            <v>0</v>
          </cell>
        </row>
        <row r="1102">
          <cell r="RJ1102">
            <v>0</v>
          </cell>
          <cell r="RK1102">
            <v>0</v>
          </cell>
          <cell r="RL1102">
            <v>0</v>
          </cell>
        </row>
        <row r="1103">
          <cell r="RJ1103">
            <v>0</v>
          </cell>
          <cell r="RK1103">
            <v>0</v>
          </cell>
          <cell r="RL1103">
            <v>0</v>
          </cell>
        </row>
        <row r="1104">
          <cell r="RJ1104">
            <v>0</v>
          </cell>
          <cell r="RK1104">
            <v>0</v>
          </cell>
          <cell r="RL1104">
            <v>0</v>
          </cell>
        </row>
        <row r="1105">
          <cell r="RJ1105">
            <v>0</v>
          </cell>
          <cell r="RK1105">
            <v>0</v>
          </cell>
          <cell r="RL1105">
            <v>0</v>
          </cell>
        </row>
        <row r="1106">
          <cell r="RJ1106">
            <v>0</v>
          </cell>
          <cell r="RK1106">
            <v>0</v>
          </cell>
          <cell r="RL1106">
            <v>0</v>
          </cell>
        </row>
        <row r="1107">
          <cell r="RJ1107">
            <v>0</v>
          </cell>
          <cell r="RK1107">
            <v>0</v>
          </cell>
          <cell r="RL1107">
            <v>0</v>
          </cell>
        </row>
        <row r="1108">
          <cell r="RJ1108">
            <v>0</v>
          </cell>
          <cell r="RK1108">
            <v>0</v>
          </cell>
          <cell r="RL1108">
            <v>0</v>
          </cell>
        </row>
        <row r="1109">
          <cell r="RJ1109">
            <v>0</v>
          </cell>
          <cell r="RK1109">
            <v>0</v>
          </cell>
          <cell r="RL1109">
            <v>0</v>
          </cell>
        </row>
        <row r="1110">
          <cell r="RJ1110">
            <v>0</v>
          </cell>
          <cell r="RK1110">
            <v>0</v>
          </cell>
          <cell r="RL1110">
            <v>0</v>
          </cell>
        </row>
        <row r="1111">
          <cell r="RJ1111">
            <v>0</v>
          </cell>
          <cell r="RK1111">
            <v>0</v>
          </cell>
          <cell r="RL1111">
            <v>0</v>
          </cell>
        </row>
        <row r="1112">
          <cell r="RJ1112">
            <v>0</v>
          </cell>
          <cell r="RK1112">
            <v>0</v>
          </cell>
          <cell r="RL1112">
            <v>0</v>
          </cell>
        </row>
        <row r="1113">
          <cell r="RJ1113">
            <v>0</v>
          </cell>
          <cell r="RK1113">
            <v>0</v>
          </cell>
          <cell r="RL1113">
            <v>0</v>
          </cell>
        </row>
        <row r="1114">
          <cell r="RJ1114">
            <v>0</v>
          </cell>
          <cell r="RK1114">
            <v>0</v>
          </cell>
          <cell r="RL1114">
            <v>0</v>
          </cell>
        </row>
        <row r="1115">
          <cell r="RJ1115">
            <v>0</v>
          </cell>
          <cell r="RK1115">
            <v>0</v>
          </cell>
          <cell r="RL1115">
            <v>0</v>
          </cell>
        </row>
        <row r="1116">
          <cell r="RJ1116">
            <v>0</v>
          </cell>
          <cell r="RK1116">
            <v>0</v>
          </cell>
          <cell r="RL1116">
            <v>0</v>
          </cell>
        </row>
        <row r="1117">
          <cell r="RJ1117">
            <v>0</v>
          </cell>
          <cell r="RK1117">
            <v>0</v>
          </cell>
          <cell r="RL1117">
            <v>0</v>
          </cell>
        </row>
        <row r="1118">
          <cell r="RJ1118">
            <v>0</v>
          </cell>
          <cell r="RK1118">
            <v>0</v>
          </cell>
          <cell r="RL1118">
            <v>0</v>
          </cell>
        </row>
        <row r="1119">
          <cell r="RJ1119">
            <v>0</v>
          </cell>
          <cell r="RK1119">
            <v>0</v>
          </cell>
          <cell r="RL1119">
            <v>0</v>
          </cell>
        </row>
        <row r="1120">
          <cell r="RJ1120">
            <v>0</v>
          </cell>
          <cell r="RK1120">
            <v>0</v>
          </cell>
          <cell r="RL1120">
            <v>0</v>
          </cell>
        </row>
        <row r="1121">
          <cell r="RJ1121">
            <v>0</v>
          </cell>
          <cell r="RK1121">
            <v>0</v>
          </cell>
          <cell r="RL1121">
            <v>0</v>
          </cell>
        </row>
        <row r="1122">
          <cell r="RJ1122">
            <v>0</v>
          </cell>
          <cell r="RK1122">
            <v>0</v>
          </cell>
          <cell r="RL1122">
            <v>0</v>
          </cell>
        </row>
        <row r="1123">
          <cell r="RJ1123">
            <v>0</v>
          </cell>
          <cell r="RK1123">
            <v>0</v>
          </cell>
          <cell r="RL1123">
            <v>0</v>
          </cell>
        </row>
        <row r="1124">
          <cell r="RJ1124">
            <v>0</v>
          </cell>
          <cell r="RK1124">
            <v>0</v>
          </cell>
          <cell r="RL1124">
            <v>0</v>
          </cell>
        </row>
        <row r="1125">
          <cell r="RJ1125">
            <v>0</v>
          </cell>
          <cell r="RK1125">
            <v>0</v>
          </cell>
          <cell r="RL1125">
            <v>0</v>
          </cell>
        </row>
        <row r="1126">
          <cell r="RJ1126">
            <v>0</v>
          </cell>
          <cell r="RK1126">
            <v>0</v>
          </cell>
          <cell r="RL1126">
            <v>0</v>
          </cell>
        </row>
        <row r="1127">
          <cell r="RJ1127">
            <v>0</v>
          </cell>
          <cell r="RK1127">
            <v>0</v>
          </cell>
          <cell r="RL1127">
            <v>0</v>
          </cell>
        </row>
        <row r="1128">
          <cell r="RJ1128">
            <v>0</v>
          </cell>
          <cell r="RK1128">
            <v>0</v>
          </cell>
          <cell r="RL1128">
            <v>0</v>
          </cell>
        </row>
        <row r="1129">
          <cell r="RJ1129">
            <v>0</v>
          </cell>
          <cell r="RK1129">
            <v>0</v>
          </cell>
          <cell r="RL1129">
            <v>0</v>
          </cell>
        </row>
        <row r="1130">
          <cell r="RJ1130">
            <v>0</v>
          </cell>
          <cell r="RK1130">
            <v>0</v>
          </cell>
          <cell r="RL1130">
            <v>0</v>
          </cell>
        </row>
        <row r="1131">
          <cell r="RJ1131">
            <v>0</v>
          </cell>
          <cell r="RK1131">
            <v>0</v>
          </cell>
          <cell r="RL1131">
            <v>0</v>
          </cell>
        </row>
        <row r="1132">
          <cell r="RJ1132">
            <v>0</v>
          </cell>
          <cell r="RK1132">
            <v>0</v>
          </cell>
          <cell r="RL1132">
            <v>0</v>
          </cell>
        </row>
        <row r="1133">
          <cell r="RJ1133">
            <v>0</v>
          </cell>
          <cell r="RK1133">
            <v>0</v>
          </cell>
          <cell r="RL1133">
            <v>0</v>
          </cell>
        </row>
        <row r="1134">
          <cell r="RJ1134">
            <v>0</v>
          </cell>
          <cell r="RK1134">
            <v>0</v>
          </cell>
          <cell r="RL1134">
            <v>0</v>
          </cell>
        </row>
        <row r="1135">
          <cell r="RJ1135">
            <v>0</v>
          </cell>
          <cell r="RK1135">
            <v>0</v>
          </cell>
          <cell r="RL1135">
            <v>0</v>
          </cell>
        </row>
        <row r="1136">
          <cell r="RJ1136">
            <v>0</v>
          </cell>
          <cell r="RK1136">
            <v>0</v>
          </cell>
          <cell r="RL1136">
            <v>0</v>
          </cell>
        </row>
        <row r="1137">
          <cell r="RJ1137">
            <v>0</v>
          </cell>
          <cell r="RK1137">
            <v>0</v>
          </cell>
          <cell r="RL1137">
            <v>0</v>
          </cell>
        </row>
        <row r="1138">
          <cell r="RJ1138">
            <v>0</v>
          </cell>
          <cell r="RK1138">
            <v>0</v>
          </cell>
          <cell r="RL1138">
            <v>0</v>
          </cell>
        </row>
        <row r="1139">
          <cell r="RJ1139">
            <v>0</v>
          </cell>
          <cell r="RK1139">
            <v>0</v>
          </cell>
          <cell r="RL1139">
            <v>0</v>
          </cell>
        </row>
        <row r="1140">
          <cell r="RJ1140">
            <v>0</v>
          </cell>
          <cell r="RK1140">
            <v>0</v>
          </cell>
          <cell r="RL1140">
            <v>0</v>
          </cell>
        </row>
        <row r="1141">
          <cell r="RJ1141">
            <v>0</v>
          </cell>
          <cell r="RK1141">
            <v>0</v>
          </cell>
          <cell r="RL1141">
            <v>0</v>
          </cell>
        </row>
        <row r="1142">
          <cell r="RJ1142">
            <v>0</v>
          </cell>
          <cell r="RK1142">
            <v>0</v>
          </cell>
          <cell r="RL1142">
            <v>0</v>
          </cell>
        </row>
        <row r="1143">
          <cell r="RJ1143">
            <v>0</v>
          </cell>
          <cell r="RK1143">
            <v>0</v>
          </cell>
          <cell r="RL1143">
            <v>0</v>
          </cell>
        </row>
        <row r="1144">
          <cell r="RJ1144">
            <v>0</v>
          </cell>
          <cell r="RK1144">
            <v>0</v>
          </cell>
          <cell r="RL1144">
            <v>0</v>
          </cell>
        </row>
        <row r="1145">
          <cell r="RJ1145">
            <v>0</v>
          </cell>
          <cell r="RK1145">
            <v>0</v>
          </cell>
          <cell r="RL1145">
            <v>0</v>
          </cell>
        </row>
        <row r="1146">
          <cell r="RJ1146">
            <v>0</v>
          </cell>
          <cell r="RK1146">
            <v>0</v>
          </cell>
          <cell r="RL1146">
            <v>0</v>
          </cell>
        </row>
        <row r="1147">
          <cell r="RJ1147">
            <v>0</v>
          </cell>
          <cell r="RK1147">
            <v>0</v>
          </cell>
          <cell r="RL1147">
            <v>0</v>
          </cell>
        </row>
        <row r="1148">
          <cell r="RJ1148">
            <v>0</v>
          </cell>
          <cell r="RK1148">
            <v>0</v>
          </cell>
          <cell r="RL1148">
            <v>0</v>
          </cell>
        </row>
        <row r="1149">
          <cell r="RJ1149">
            <v>0</v>
          </cell>
          <cell r="RK1149">
            <v>0</v>
          </cell>
          <cell r="RL1149">
            <v>0</v>
          </cell>
        </row>
        <row r="1150">
          <cell r="RJ1150">
            <v>0</v>
          </cell>
          <cell r="RK1150">
            <v>0</v>
          </cell>
          <cell r="RL1150">
            <v>0</v>
          </cell>
        </row>
        <row r="1151">
          <cell r="RJ1151">
            <v>0</v>
          </cell>
          <cell r="RK1151">
            <v>0</v>
          </cell>
          <cell r="RL1151">
            <v>0</v>
          </cell>
        </row>
        <row r="1152">
          <cell r="RJ1152">
            <v>0</v>
          </cell>
          <cell r="RK1152">
            <v>0</v>
          </cell>
          <cell r="RL1152">
            <v>0</v>
          </cell>
        </row>
        <row r="1153">
          <cell r="RJ1153">
            <v>0</v>
          </cell>
          <cell r="RK1153">
            <v>0</v>
          </cell>
          <cell r="RL1153">
            <v>0</v>
          </cell>
        </row>
        <row r="1154">
          <cell r="RJ1154">
            <v>0</v>
          </cell>
          <cell r="RK1154">
            <v>0</v>
          </cell>
          <cell r="RL1154">
            <v>0</v>
          </cell>
        </row>
        <row r="1155">
          <cell r="RJ1155">
            <v>0</v>
          </cell>
          <cell r="RK1155">
            <v>0</v>
          </cell>
          <cell r="RL1155">
            <v>0</v>
          </cell>
        </row>
        <row r="1156">
          <cell r="RJ1156">
            <v>0</v>
          </cell>
          <cell r="RK1156">
            <v>0</v>
          </cell>
          <cell r="RL1156">
            <v>0</v>
          </cell>
        </row>
        <row r="1157">
          <cell r="RJ1157">
            <v>0</v>
          </cell>
          <cell r="RK1157">
            <v>0</v>
          </cell>
          <cell r="RL1157">
            <v>0</v>
          </cell>
        </row>
        <row r="1158">
          <cell r="RJ1158">
            <v>0</v>
          </cell>
          <cell r="RK1158">
            <v>0</v>
          </cell>
          <cell r="RL1158">
            <v>0</v>
          </cell>
        </row>
        <row r="1159">
          <cell r="RJ1159">
            <v>0</v>
          </cell>
          <cell r="RK1159">
            <v>0</v>
          </cell>
          <cell r="RL1159">
            <v>0</v>
          </cell>
        </row>
        <row r="1160">
          <cell r="RJ1160">
            <v>0</v>
          </cell>
          <cell r="RK1160">
            <v>0</v>
          </cell>
          <cell r="RL1160">
            <v>0</v>
          </cell>
        </row>
        <row r="1161">
          <cell r="RJ1161">
            <v>0</v>
          </cell>
          <cell r="RK1161">
            <v>0</v>
          </cell>
          <cell r="RL1161">
            <v>0</v>
          </cell>
        </row>
        <row r="1162">
          <cell r="RJ1162">
            <v>0</v>
          </cell>
          <cell r="RK1162">
            <v>0</v>
          </cell>
          <cell r="RL1162">
            <v>0</v>
          </cell>
        </row>
        <row r="1163">
          <cell r="RJ1163">
            <v>0</v>
          </cell>
          <cell r="RK1163">
            <v>0</v>
          </cell>
          <cell r="RL1163">
            <v>0</v>
          </cell>
        </row>
        <row r="1164">
          <cell r="RJ1164">
            <v>0</v>
          </cell>
          <cell r="RK1164">
            <v>0</v>
          </cell>
          <cell r="RL1164">
            <v>0</v>
          </cell>
        </row>
        <row r="1165">
          <cell r="RJ1165">
            <v>0</v>
          </cell>
          <cell r="RK1165">
            <v>0</v>
          </cell>
          <cell r="RL1165">
            <v>0</v>
          </cell>
        </row>
        <row r="1166">
          <cell r="RJ1166">
            <v>0</v>
          </cell>
          <cell r="RK1166">
            <v>0</v>
          </cell>
          <cell r="RL1166">
            <v>0</v>
          </cell>
        </row>
        <row r="1167">
          <cell r="RJ1167">
            <v>0</v>
          </cell>
          <cell r="RK1167">
            <v>0</v>
          </cell>
          <cell r="RL1167">
            <v>0</v>
          </cell>
        </row>
        <row r="1168">
          <cell r="RJ1168">
            <v>0</v>
          </cell>
          <cell r="RK1168">
            <v>0</v>
          </cell>
          <cell r="RL1168">
            <v>0</v>
          </cell>
        </row>
        <row r="1169">
          <cell r="RJ1169">
            <v>0</v>
          </cell>
          <cell r="RK1169">
            <v>0</v>
          </cell>
          <cell r="RL1169">
            <v>0</v>
          </cell>
        </row>
        <row r="1170">
          <cell r="RJ1170">
            <v>0</v>
          </cell>
          <cell r="RK1170">
            <v>0</v>
          </cell>
          <cell r="RL1170">
            <v>0</v>
          </cell>
        </row>
        <row r="1171">
          <cell r="RJ1171">
            <v>0</v>
          </cell>
          <cell r="RK1171">
            <v>0</v>
          </cell>
          <cell r="RL1171">
            <v>0</v>
          </cell>
        </row>
        <row r="1172">
          <cell r="RJ1172">
            <v>0</v>
          </cell>
          <cell r="RK1172">
            <v>0</v>
          </cell>
          <cell r="RL1172">
            <v>0</v>
          </cell>
        </row>
        <row r="1173">
          <cell r="RJ1173">
            <v>0</v>
          </cell>
          <cell r="RK1173">
            <v>0</v>
          </cell>
          <cell r="RL1173">
            <v>0</v>
          </cell>
        </row>
        <row r="1174">
          <cell r="RJ1174">
            <v>0</v>
          </cell>
          <cell r="RK1174">
            <v>0</v>
          </cell>
          <cell r="RL1174">
            <v>0</v>
          </cell>
        </row>
        <row r="1175">
          <cell r="RJ1175">
            <v>0</v>
          </cell>
          <cell r="RK1175">
            <v>0</v>
          </cell>
          <cell r="RL1175">
            <v>0</v>
          </cell>
        </row>
        <row r="1176">
          <cell r="RJ1176">
            <v>0</v>
          </cell>
          <cell r="RK1176">
            <v>0</v>
          </cell>
          <cell r="RL1176">
            <v>0</v>
          </cell>
        </row>
        <row r="1177">
          <cell r="RJ1177">
            <v>0</v>
          </cell>
          <cell r="RK1177">
            <v>0</v>
          </cell>
          <cell r="RL1177">
            <v>0</v>
          </cell>
        </row>
        <row r="1178">
          <cell r="RJ1178">
            <v>0</v>
          </cell>
          <cell r="RK1178">
            <v>0</v>
          </cell>
          <cell r="RL1178">
            <v>0</v>
          </cell>
        </row>
        <row r="1179">
          <cell r="RJ1179">
            <v>0</v>
          </cell>
          <cell r="RK1179">
            <v>0</v>
          </cell>
          <cell r="RL1179">
            <v>0</v>
          </cell>
        </row>
        <row r="1180">
          <cell r="RJ1180">
            <v>0</v>
          </cell>
          <cell r="RK1180">
            <v>0</v>
          </cell>
          <cell r="RL1180">
            <v>0</v>
          </cell>
        </row>
        <row r="1181">
          <cell r="RJ1181">
            <v>0</v>
          </cell>
          <cell r="RK1181">
            <v>0</v>
          </cell>
          <cell r="RL1181">
            <v>0</v>
          </cell>
        </row>
        <row r="1182">
          <cell r="RJ1182">
            <v>0</v>
          </cell>
          <cell r="RK1182">
            <v>0</v>
          </cell>
          <cell r="RL1182">
            <v>0</v>
          </cell>
        </row>
        <row r="1183">
          <cell r="RJ1183">
            <v>0</v>
          </cell>
          <cell r="RK1183">
            <v>0</v>
          </cell>
          <cell r="RL1183">
            <v>0</v>
          </cell>
        </row>
        <row r="1184">
          <cell r="RJ1184">
            <v>0</v>
          </cell>
          <cell r="RK1184">
            <v>0</v>
          </cell>
          <cell r="RL1184">
            <v>0</v>
          </cell>
        </row>
        <row r="1185">
          <cell r="RJ1185">
            <v>0</v>
          </cell>
          <cell r="RK1185">
            <v>0</v>
          </cell>
          <cell r="RL1185">
            <v>0</v>
          </cell>
        </row>
        <row r="1186">
          <cell r="RJ1186">
            <v>0</v>
          </cell>
          <cell r="RK1186">
            <v>0</v>
          </cell>
          <cell r="RL1186">
            <v>0</v>
          </cell>
        </row>
        <row r="1187">
          <cell r="RJ1187">
            <v>0</v>
          </cell>
          <cell r="RK1187">
            <v>0</v>
          </cell>
          <cell r="RL1187">
            <v>0</v>
          </cell>
        </row>
        <row r="1188">
          <cell r="RJ1188">
            <v>0</v>
          </cell>
          <cell r="RK1188">
            <v>0</v>
          </cell>
          <cell r="RL1188">
            <v>0</v>
          </cell>
        </row>
        <row r="1189">
          <cell r="RJ1189">
            <v>0</v>
          </cell>
          <cell r="RK1189">
            <v>0</v>
          </cell>
          <cell r="RL1189">
            <v>0</v>
          </cell>
        </row>
        <row r="1190">
          <cell r="RJ1190">
            <v>0</v>
          </cell>
          <cell r="RK1190">
            <v>0</v>
          </cell>
          <cell r="RL1190">
            <v>0</v>
          </cell>
        </row>
        <row r="1191">
          <cell r="RJ1191">
            <v>0</v>
          </cell>
          <cell r="RK1191">
            <v>0</v>
          </cell>
          <cell r="RL1191">
            <v>0</v>
          </cell>
        </row>
        <row r="1192">
          <cell r="RJ1192">
            <v>0</v>
          </cell>
          <cell r="RK1192">
            <v>0</v>
          </cell>
          <cell r="RL1192">
            <v>0</v>
          </cell>
        </row>
        <row r="1193">
          <cell r="RJ1193">
            <v>0</v>
          </cell>
          <cell r="RK1193">
            <v>0</v>
          </cell>
          <cell r="RL1193">
            <v>0</v>
          </cell>
        </row>
        <row r="1194">
          <cell r="RJ1194">
            <v>0</v>
          </cell>
          <cell r="RK1194">
            <v>0</v>
          </cell>
          <cell r="RL1194">
            <v>0</v>
          </cell>
        </row>
        <row r="1195">
          <cell r="RJ1195">
            <v>0</v>
          </cell>
          <cell r="RK1195">
            <v>0</v>
          </cell>
          <cell r="RL1195">
            <v>0</v>
          </cell>
        </row>
        <row r="1196">
          <cell r="RJ1196">
            <v>0</v>
          </cell>
          <cell r="RK1196">
            <v>0</v>
          </cell>
          <cell r="RL1196">
            <v>0</v>
          </cell>
        </row>
        <row r="1197">
          <cell r="RJ1197">
            <v>0</v>
          </cell>
          <cell r="RK1197">
            <v>0</v>
          </cell>
          <cell r="RL1197">
            <v>0</v>
          </cell>
        </row>
        <row r="1198">
          <cell r="RJ1198">
            <v>0</v>
          </cell>
          <cell r="RK1198">
            <v>0</v>
          </cell>
          <cell r="RL1198">
            <v>0</v>
          </cell>
        </row>
        <row r="1199">
          <cell r="RJ1199">
            <v>0</v>
          </cell>
          <cell r="RK1199">
            <v>0</v>
          </cell>
          <cell r="RL1199">
            <v>0</v>
          </cell>
        </row>
        <row r="1200">
          <cell r="RJ1200">
            <v>0</v>
          </cell>
          <cell r="RK1200">
            <v>0</v>
          </cell>
          <cell r="RL1200">
            <v>0</v>
          </cell>
        </row>
        <row r="1201">
          <cell r="RJ1201">
            <v>0</v>
          </cell>
          <cell r="RK1201">
            <v>0</v>
          </cell>
          <cell r="RL1201">
            <v>0</v>
          </cell>
        </row>
        <row r="1202">
          <cell r="RJ1202">
            <v>0</v>
          </cell>
          <cell r="RK1202">
            <v>0</v>
          </cell>
          <cell r="RL1202">
            <v>0</v>
          </cell>
        </row>
        <row r="1203">
          <cell r="RJ1203">
            <v>0</v>
          </cell>
          <cell r="RK1203">
            <v>0</v>
          </cell>
          <cell r="RL1203">
            <v>0</v>
          </cell>
        </row>
        <row r="1204">
          <cell r="RJ1204">
            <v>0</v>
          </cell>
          <cell r="RK1204">
            <v>0</v>
          </cell>
          <cell r="RL1204">
            <v>0</v>
          </cell>
        </row>
        <row r="1205">
          <cell r="RJ1205">
            <v>0</v>
          </cell>
          <cell r="RK1205">
            <v>0</v>
          </cell>
          <cell r="RL1205">
            <v>0</v>
          </cell>
        </row>
        <row r="1206">
          <cell r="RJ1206">
            <v>0</v>
          </cell>
          <cell r="RK1206">
            <v>0</v>
          </cell>
          <cell r="RL1206">
            <v>0</v>
          </cell>
        </row>
        <row r="1207">
          <cell r="RJ1207">
            <v>0</v>
          </cell>
          <cell r="RK1207">
            <v>0</v>
          </cell>
          <cell r="RL1207">
            <v>0</v>
          </cell>
        </row>
        <row r="1208">
          <cell r="RJ1208">
            <v>0</v>
          </cell>
          <cell r="RK1208">
            <v>0</v>
          </cell>
          <cell r="RL1208">
            <v>0</v>
          </cell>
        </row>
        <row r="1209">
          <cell r="RJ1209">
            <v>0</v>
          </cell>
          <cell r="RK1209">
            <v>0</v>
          </cell>
          <cell r="RL1209">
            <v>0</v>
          </cell>
        </row>
        <row r="1210">
          <cell r="RJ1210">
            <v>0</v>
          </cell>
          <cell r="RK1210">
            <v>0</v>
          </cell>
          <cell r="RL1210">
            <v>0</v>
          </cell>
        </row>
        <row r="1211">
          <cell r="RJ1211">
            <v>0</v>
          </cell>
          <cell r="RK1211">
            <v>0</v>
          </cell>
          <cell r="RL1211">
            <v>0</v>
          </cell>
        </row>
        <row r="1212">
          <cell r="RJ1212">
            <v>0</v>
          </cell>
          <cell r="RK1212">
            <v>0</v>
          </cell>
          <cell r="RL1212">
            <v>0</v>
          </cell>
        </row>
        <row r="1213">
          <cell r="RJ1213">
            <v>0</v>
          </cell>
          <cell r="RK1213">
            <v>0</v>
          </cell>
          <cell r="RL1213">
            <v>0</v>
          </cell>
        </row>
        <row r="1214">
          <cell r="RJ1214">
            <v>0</v>
          </cell>
          <cell r="RK1214">
            <v>0</v>
          </cell>
          <cell r="RL1214">
            <v>0</v>
          </cell>
        </row>
        <row r="1215">
          <cell r="RJ1215">
            <v>0</v>
          </cell>
          <cell r="RK1215">
            <v>0</v>
          </cell>
          <cell r="RL1215">
            <v>0</v>
          </cell>
        </row>
        <row r="1216">
          <cell r="RJ1216">
            <v>0</v>
          </cell>
          <cell r="RK1216">
            <v>0</v>
          </cell>
          <cell r="RL1216">
            <v>0</v>
          </cell>
        </row>
        <row r="1217">
          <cell r="RJ1217">
            <v>0</v>
          </cell>
          <cell r="RK1217">
            <v>0</v>
          </cell>
          <cell r="RL1217">
            <v>0</v>
          </cell>
        </row>
        <row r="1218">
          <cell r="RJ1218">
            <v>0</v>
          </cell>
          <cell r="RK1218">
            <v>0</v>
          </cell>
          <cell r="RL1218">
            <v>0</v>
          </cell>
        </row>
        <row r="1219">
          <cell r="RJ1219">
            <v>0</v>
          </cell>
          <cell r="RK1219">
            <v>0</v>
          </cell>
          <cell r="RL1219">
            <v>0</v>
          </cell>
        </row>
        <row r="1220">
          <cell r="RJ1220">
            <v>0</v>
          </cell>
          <cell r="RK1220">
            <v>0</v>
          </cell>
          <cell r="RL1220">
            <v>0</v>
          </cell>
        </row>
        <row r="1221">
          <cell r="RJ1221">
            <v>0</v>
          </cell>
          <cell r="RK1221">
            <v>0</v>
          </cell>
          <cell r="RL1221">
            <v>0</v>
          </cell>
        </row>
        <row r="1222">
          <cell r="RJ1222">
            <v>0</v>
          </cell>
          <cell r="RK1222">
            <v>0</v>
          </cell>
          <cell r="RL1222">
            <v>0</v>
          </cell>
        </row>
        <row r="1223">
          <cell r="RJ1223">
            <v>0</v>
          </cell>
          <cell r="RK1223">
            <v>0</v>
          </cell>
          <cell r="RL1223">
            <v>0</v>
          </cell>
        </row>
        <row r="1224">
          <cell r="RJ1224">
            <v>0</v>
          </cell>
          <cell r="RK1224">
            <v>0</v>
          </cell>
          <cell r="RL1224">
            <v>0</v>
          </cell>
        </row>
        <row r="1225">
          <cell r="RJ1225">
            <v>0</v>
          </cell>
          <cell r="RK1225">
            <v>0</v>
          </cell>
          <cell r="RL1225">
            <v>0</v>
          </cell>
        </row>
        <row r="1226">
          <cell r="RJ1226">
            <v>0</v>
          </cell>
          <cell r="RK1226">
            <v>0</v>
          </cell>
          <cell r="RL1226">
            <v>0</v>
          </cell>
        </row>
        <row r="1227">
          <cell r="RJ1227">
            <v>0</v>
          </cell>
          <cell r="RK1227">
            <v>0</v>
          </cell>
          <cell r="RL1227">
            <v>0</v>
          </cell>
        </row>
        <row r="1228">
          <cell r="RJ1228">
            <v>0</v>
          </cell>
          <cell r="RK1228">
            <v>0</v>
          </cell>
          <cell r="RL1228">
            <v>0</v>
          </cell>
        </row>
        <row r="1229">
          <cell r="RJ1229">
            <v>0</v>
          </cell>
          <cell r="RK1229">
            <v>0</v>
          </cell>
          <cell r="RL1229">
            <v>0</v>
          </cell>
        </row>
        <row r="1230">
          <cell r="RJ1230">
            <v>0</v>
          </cell>
          <cell r="RK1230">
            <v>0</v>
          </cell>
          <cell r="RL1230">
            <v>0</v>
          </cell>
        </row>
        <row r="1231">
          <cell r="RJ1231">
            <v>0</v>
          </cell>
          <cell r="RK1231">
            <v>0</v>
          </cell>
          <cell r="RL1231">
            <v>0</v>
          </cell>
        </row>
        <row r="1232">
          <cell r="RJ1232">
            <v>0</v>
          </cell>
          <cell r="RK1232">
            <v>0</v>
          </cell>
          <cell r="RL1232">
            <v>0</v>
          </cell>
        </row>
        <row r="1233">
          <cell r="RJ1233">
            <v>0</v>
          </cell>
          <cell r="RK1233">
            <v>0</v>
          </cell>
          <cell r="RL1233">
            <v>0</v>
          </cell>
        </row>
        <row r="1234">
          <cell r="RJ1234">
            <v>0</v>
          </cell>
          <cell r="RK1234">
            <v>0</v>
          </cell>
          <cell r="RL1234">
            <v>0</v>
          </cell>
        </row>
        <row r="1235">
          <cell r="RJ1235">
            <v>0</v>
          </cell>
          <cell r="RK1235">
            <v>0</v>
          </cell>
          <cell r="RL1235">
            <v>0</v>
          </cell>
        </row>
        <row r="1236">
          <cell r="RJ1236">
            <v>0</v>
          </cell>
          <cell r="RK1236">
            <v>0</v>
          </cell>
          <cell r="RL1236">
            <v>0</v>
          </cell>
        </row>
        <row r="1237">
          <cell r="RJ1237">
            <v>0</v>
          </cell>
          <cell r="RK1237">
            <v>0</v>
          </cell>
          <cell r="RL1237">
            <v>0</v>
          </cell>
        </row>
        <row r="1238">
          <cell r="RJ1238">
            <v>0</v>
          </cell>
          <cell r="RK1238">
            <v>0</v>
          </cell>
          <cell r="RL1238">
            <v>0</v>
          </cell>
        </row>
        <row r="1239">
          <cell r="RJ1239">
            <v>0</v>
          </cell>
          <cell r="RK1239">
            <v>0</v>
          </cell>
          <cell r="RL1239">
            <v>0</v>
          </cell>
        </row>
        <row r="1240">
          <cell r="RJ1240">
            <v>0</v>
          </cell>
          <cell r="RK1240">
            <v>0</v>
          </cell>
          <cell r="RL1240">
            <v>0</v>
          </cell>
        </row>
        <row r="1241">
          <cell r="RJ1241">
            <v>0</v>
          </cell>
          <cell r="RK1241">
            <v>0</v>
          </cell>
          <cell r="RL1241">
            <v>0</v>
          </cell>
        </row>
        <row r="1242">
          <cell r="RJ1242">
            <v>0</v>
          </cell>
          <cell r="RK1242">
            <v>0</v>
          </cell>
          <cell r="RL1242">
            <v>0</v>
          </cell>
        </row>
        <row r="1243">
          <cell r="RJ1243">
            <v>0</v>
          </cell>
          <cell r="RK1243">
            <v>0</v>
          </cell>
          <cell r="RL1243">
            <v>0</v>
          </cell>
        </row>
        <row r="1244">
          <cell r="RJ1244">
            <v>0</v>
          </cell>
          <cell r="RK1244">
            <v>0</v>
          </cell>
          <cell r="RL1244">
            <v>0</v>
          </cell>
        </row>
        <row r="1245">
          <cell r="RJ1245">
            <v>0</v>
          </cell>
          <cell r="RK1245">
            <v>0</v>
          </cell>
          <cell r="RL1245">
            <v>0</v>
          </cell>
        </row>
        <row r="1246">
          <cell r="RJ1246">
            <v>0</v>
          </cell>
          <cell r="RK1246">
            <v>0</v>
          </cell>
          <cell r="RL1246">
            <v>0</v>
          </cell>
        </row>
        <row r="1247">
          <cell r="RJ1247">
            <v>0</v>
          </cell>
          <cell r="RK1247">
            <v>0</v>
          </cell>
          <cell r="RL1247">
            <v>0</v>
          </cell>
        </row>
        <row r="1248">
          <cell r="RJ1248">
            <v>0</v>
          </cell>
          <cell r="RK1248">
            <v>0</v>
          </cell>
          <cell r="RL1248">
            <v>0</v>
          </cell>
        </row>
        <row r="1249">
          <cell r="RJ1249">
            <v>0</v>
          </cell>
          <cell r="RK1249">
            <v>0</v>
          </cell>
          <cell r="RL1249">
            <v>0</v>
          </cell>
        </row>
        <row r="1250">
          <cell r="RJ1250">
            <v>0</v>
          </cell>
          <cell r="RK1250">
            <v>0</v>
          </cell>
          <cell r="RL1250">
            <v>0</v>
          </cell>
        </row>
        <row r="1251">
          <cell r="RJ1251">
            <v>0</v>
          </cell>
          <cell r="RK1251">
            <v>0</v>
          </cell>
          <cell r="RL1251">
            <v>0</v>
          </cell>
        </row>
        <row r="1252">
          <cell r="RJ1252">
            <v>0</v>
          </cell>
          <cell r="RK1252">
            <v>0</v>
          </cell>
          <cell r="RL1252">
            <v>0</v>
          </cell>
        </row>
        <row r="1253">
          <cell r="RJ1253">
            <v>0</v>
          </cell>
          <cell r="RK1253">
            <v>0</v>
          </cell>
          <cell r="RL1253">
            <v>0</v>
          </cell>
        </row>
        <row r="1254">
          <cell r="RJ1254">
            <v>0</v>
          </cell>
          <cell r="RK1254">
            <v>0</v>
          </cell>
          <cell r="RL1254">
            <v>0</v>
          </cell>
        </row>
        <row r="1255">
          <cell r="RJ1255">
            <v>0</v>
          </cell>
          <cell r="RK1255">
            <v>0</v>
          </cell>
          <cell r="RL1255">
            <v>0</v>
          </cell>
        </row>
        <row r="1256">
          <cell r="RJ1256">
            <v>0</v>
          </cell>
          <cell r="RK1256">
            <v>0</v>
          </cell>
          <cell r="RL1256">
            <v>0</v>
          </cell>
        </row>
        <row r="1257">
          <cell r="RJ1257">
            <v>0</v>
          </cell>
          <cell r="RK1257">
            <v>0</v>
          </cell>
          <cell r="RL1257">
            <v>0</v>
          </cell>
        </row>
        <row r="1258">
          <cell r="RJ1258">
            <v>0</v>
          </cell>
          <cell r="RK1258">
            <v>0</v>
          </cell>
          <cell r="RL1258">
            <v>0</v>
          </cell>
        </row>
        <row r="1259">
          <cell r="RJ1259">
            <v>0</v>
          </cell>
          <cell r="RK1259">
            <v>0</v>
          </cell>
          <cell r="RL1259">
            <v>0</v>
          </cell>
        </row>
        <row r="1260">
          <cell r="RJ1260">
            <v>0</v>
          </cell>
          <cell r="RK1260">
            <v>0</v>
          </cell>
          <cell r="RL1260">
            <v>0</v>
          </cell>
        </row>
        <row r="1261">
          <cell r="RJ1261">
            <v>0</v>
          </cell>
          <cell r="RK1261">
            <v>0</v>
          </cell>
          <cell r="RL1261">
            <v>0</v>
          </cell>
        </row>
        <row r="1262">
          <cell r="RJ1262">
            <v>0</v>
          </cell>
          <cell r="RK1262">
            <v>0</v>
          </cell>
          <cell r="RL1262">
            <v>0</v>
          </cell>
        </row>
        <row r="1263">
          <cell r="RJ1263">
            <v>0</v>
          </cell>
          <cell r="RK1263">
            <v>0</v>
          </cell>
          <cell r="RL1263">
            <v>0</v>
          </cell>
        </row>
        <row r="1264">
          <cell r="RJ1264">
            <v>0</v>
          </cell>
          <cell r="RK1264">
            <v>0</v>
          </cell>
          <cell r="RL1264">
            <v>0</v>
          </cell>
        </row>
        <row r="1265">
          <cell r="RJ1265">
            <v>0</v>
          </cell>
          <cell r="RK1265">
            <v>0</v>
          </cell>
          <cell r="RL1265">
            <v>0</v>
          </cell>
        </row>
        <row r="1266">
          <cell r="RJ1266">
            <v>0</v>
          </cell>
          <cell r="RK1266">
            <v>0</v>
          </cell>
          <cell r="RL1266">
            <v>0</v>
          </cell>
        </row>
        <row r="1267">
          <cell r="RJ1267">
            <v>0</v>
          </cell>
          <cell r="RK1267">
            <v>0</v>
          </cell>
          <cell r="RL1267">
            <v>0</v>
          </cell>
        </row>
        <row r="1268">
          <cell r="RJ1268">
            <v>0</v>
          </cell>
          <cell r="RK1268">
            <v>0</v>
          </cell>
          <cell r="RL1268">
            <v>0</v>
          </cell>
        </row>
        <row r="1269">
          <cell r="RJ1269">
            <v>0</v>
          </cell>
          <cell r="RK1269">
            <v>0</v>
          </cell>
          <cell r="RL1269">
            <v>0</v>
          </cell>
        </row>
        <row r="1270">
          <cell r="RJ1270">
            <v>0</v>
          </cell>
          <cell r="RK1270">
            <v>0</v>
          </cell>
          <cell r="RL1270">
            <v>0</v>
          </cell>
        </row>
        <row r="1271">
          <cell r="RJ1271">
            <v>0</v>
          </cell>
          <cell r="RK1271">
            <v>0</v>
          </cell>
          <cell r="RL1271">
            <v>0</v>
          </cell>
        </row>
        <row r="1272">
          <cell r="RJ1272">
            <v>0</v>
          </cell>
          <cell r="RK1272">
            <v>0</v>
          </cell>
          <cell r="RL1272">
            <v>0</v>
          </cell>
        </row>
        <row r="1273">
          <cell r="RJ1273">
            <v>0</v>
          </cell>
          <cell r="RK1273">
            <v>0</v>
          </cell>
          <cell r="RL1273">
            <v>0</v>
          </cell>
        </row>
        <row r="1274">
          <cell r="RJ1274">
            <v>0</v>
          </cell>
          <cell r="RK1274">
            <v>0</v>
          </cell>
          <cell r="RL1274">
            <v>0</v>
          </cell>
        </row>
        <row r="1275">
          <cell r="RJ1275">
            <v>0</v>
          </cell>
          <cell r="RK1275">
            <v>0</v>
          </cell>
          <cell r="RL1275">
            <v>0</v>
          </cell>
        </row>
        <row r="1276">
          <cell r="RJ1276">
            <v>0</v>
          </cell>
          <cell r="RK1276">
            <v>0</v>
          </cell>
          <cell r="RL1276">
            <v>0</v>
          </cell>
        </row>
        <row r="1277">
          <cell r="RJ1277">
            <v>0</v>
          </cell>
          <cell r="RK1277">
            <v>0</v>
          </cell>
          <cell r="RL1277">
            <v>0</v>
          </cell>
        </row>
        <row r="1278">
          <cell r="RJ1278">
            <v>0</v>
          </cell>
          <cell r="RK1278">
            <v>0</v>
          </cell>
          <cell r="RL1278">
            <v>0</v>
          </cell>
        </row>
        <row r="1279">
          <cell r="RJ1279">
            <v>0</v>
          </cell>
          <cell r="RK1279">
            <v>0</v>
          </cell>
          <cell r="RL1279">
            <v>0</v>
          </cell>
        </row>
        <row r="1280">
          <cell r="RJ1280">
            <v>0</v>
          </cell>
          <cell r="RK1280">
            <v>0</v>
          </cell>
          <cell r="RL1280">
            <v>0</v>
          </cell>
        </row>
        <row r="1281">
          <cell r="RJ1281">
            <v>0</v>
          </cell>
          <cell r="RK1281">
            <v>0</v>
          </cell>
          <cell r="RL1281">
            <v>0</v>
          </cell>
        </row>
        <row r="1282">
          <cell r="RJ1282">
            <v>0</v>
          </cell>
          <cell r="RK1282">
            <v>0</v>
          </cell>
          <cell r="RL1282">
            <v>0</v>
          </cell>
        </row>
        <row r="1283">
          <cell r="RJ1283">
            <v>0</v>
          </cell>
          <cell r="RK1283">
            <v>0</v>
          </cell>
          <cell r="RL1283">
            <v>0</v>
          </cell>
        </row>
        <row r="1284">
          <cell r="RJ1284">
            <v>0</v>
          </cell>
          <cell r="RK1284">
            <v>0</v>
          </cell>
          <cell r="RL1284">
            <v>0</v>
          </cell>
        </row>
        <row r="1285">
          <cell r="RJ1285">
            <v>0</v>
          </cell>
          <cell r="RK1285">
            <v>0</v>
          </cell>
          <cell r="RL1285">
            <v>0</v>
          </cell>
        </row>
        <row r="1286">
          <cell r="RJ1286">
            <v>0</v>
          </cell>
          <cell r="RK1286">
            <v>0</v>
          </cell>
          <cell r="RL1286">
            <v>0</v>
          </cell>
        </row>
        <row r="1287">
          <cell r="RJ1287">
            <v>0</v>
          </cell>
          <cell r="RK1287">
            <v>0</v>
          </cell>
          <cell r="RL1287">
            <v>0</v>
          </cell>
        </row>
        <row r="1288">
          <cell r="RJ1288">
            <v>0</v>
          </cell>
          <cell r="RK1288">
            <v>0</v>
          </cell>
          <cell r="RL1288">
            <v>0</v>
          </cell>
        </row>
        <row r="1289">
          <cell r="RJ1289">
            <v>0</v>
          </cell>
          <cell r="RK1289">
            <v>0</v>
          </cell>
          <cell r="RL1289">
            <v>0</v>
          </cell>
        </row>
        <row r="1290">
          <cell r="RJ1290">
            <v>0</v>
          </cell>
          <cell r="RK1290">
            <v>0</v>
          </cell>
          <cell r="RL1290">
            <v>0</v>
          </cell>
        </row>
        <row r="1291">
          <cell r="RJ1291">
            <v>0</v>
          </cell>
          <cell r="RK1291">
            <v>0</v>
          </cell>
          <cell r="RL1291">
            <v>0</v>
          </cell>
        </row>
        <row r="1292">
          <cell r="RJ1292">
            <v>0</v>
          </cell>
          <cell r="RK1292">
            <v>0</v>
          </cell>
          <cell r="RL1292">
            <v>0</v>
          </cell>
        </row>
        <row r="1293">
          <cell r="RJ1293">
            <v>0</v>
          </cell>
          <cell r="RK1293">
            <v>0</v>
          </cell>
          <cell r="RL1293">
            <v>0</v>
          </cell>
        </row>
        <row r="1294">
          <cell r="RJ1294">
            <v>0</v>
          </cell>
          <cell r="RK1294">
            <v>0</v>
          </cell>
          <cell r="RL1294">
            <v>0</v>
          </cell>
        </row>
        <row r="1295">
          <cell r="RJ1295">
            <v>0</v>
          </cell>
          <cell r="RK1295">
            <v>0</v>
          </cell>
          <cell r="RL1295">
            <v>0</v>
          </cell>
        </row>
        <row r="1296">
          <cell r="RJ1296">
            <v>0</v>
          </cell>
          <cell r="RK1296">
            <v>0</v>
          </cell>
          <cell r="RL1296">
            <v>0</v>
          </cell>
        </row>
        <row r="1297">
          <cell r="RJ1297">
            <v>0</v>
          </cell>
          <cell r="RK1297">
            <v>0</v>
          </cell>
          <cell r="RL1297">
            <v>0</v>
          </cell>
        </row>
        <row r="1298">
          <cell r="RJ1298">
            <v>0</v>
          </cell>
          <cell r="RK1298">
            <v>0</v>
          </cell>
          <cell r="RL1298">
            <v>0</v>
          </cell>
        </row>
        <row r="1299">
          <cell r="RJ1299">
            <v>0</v>
          </cell>
          <cell r="RK1299">
            <v>0</v>
          </cell>
          <cell r="RL1299">
            <v>0</v>
          </cell>
        </row>
        <row r="1300">
          <cell r="RJ1300">
            <v>0</v>
          </cell>
          <cell r="RK1300">
            <v>0</v>
          </cell>
          <cell r="RL1300">
            <v>0</v>
          </cell>
        </row>
        <row r="1301">
          <cell r="RJ1301">
            <v>0</v>
          </cell>
          <cell r="RK1301">
            <v>0</v>
          </cell>
          <cell r="RL1301">
            <v>0</v>
          </cell>
        </row>
        <row r="1302">
          <cell r="RJ1302">
            <v>0</v>
          </cell>
          <cell r="RK1302">
            <v>0</v>
          </cell>
          <cell r="RL1302">
            <v>0</v>
          </cell>
        </row>
        <row r="1303">
          <cell r="RJ1303">
            <v>0</v>
          </cell>
          <cell r="RK1303">
            <v>0</v>
          </cell>
          <cell r="RL1303">
            <v>0</v>
          </cell>
        </row>
        <row r="1304">
          <cell r="RJ1304">
            <v>0</v>
          </cell>
          <cell r="RK1304">
            <v>0</v>
          </cell>
          <cell r="RL1304">
            <v>0</v>
          </cell>
        </row>
        <row r="1305">
          <cell r="RJ1305">
            <v>0</v>
          </cell>
          <cell r="RK1305">
            <v>0</v>
          </cell>
          <cell r="RL1305">
            <v>0</v>
          </cell>
        </row>
        <row r="1306">
          <cell r="RJ1306">
            <v>0</v>
          </cell>
          <cell r="RK1306">
            <v>0</v>
          </cell>
          <cell r="RL1306">
            <v>0</v>
          </cell>
        </row>
        <row r="1307">
          <cell r="RJ1307">
            <v>0</v>
          </cell>
          <cell r="RK1307">
            <v>0</v>
          </cell>
          <cell r="RL1307">
            <v>0</v>
          </cell>
        </row>
        <row r="1308">
          <cell r="RJ1308">
            <v>0</v>
          </cell>
          <cell r="RK1308">
            <v>0</v>
          </cell>
          <cell r="RL1308">
            <v>0</v>
          </cell>
        </row>
        <row r="1309">
          <cell r="RJ1309">
            <v>0</v>
          </cell>
          <cell r="RK1309">
            <v>0</v>
          </cell>
          <cell r="RL1309">
            <v>0</v>
          </cell>
        </row>
        <row r="1310">
          <cell r="RJ1310">
            <v>0</v>
          </cell>
          <cell r="RK1310">
            <v>0</v>
          </cell>
          <cell r="RL1310">
            <v>0</v>
          </cell>
        </row>
        <row r="1311">
          <cell r="RJ1311">
            <v>0</v>
          </cell>
          <cell r="RK1311">
            <v>0</v>
          </cell>
          <cell r="RL1311">
            <v>0</v>
          </cell>
        </row>
        <row r="1312">
          <cell r="RJ1312">
            <v>0</v>
          </cell>
          <cell r="RK1312">
            <v>0</v>
          </cell>
          <cell r="RL1312">
            <v>0</v>
          </cell>
        </row>
        <row r="1313">
          <cell r="RJ1313">
            <v>0</v>
          </cell>
          <cell r="RK1313">
            <v>0</v>
          </cell>
          <cell r="RL1313">
            <v>0</v>
          </cell>
        </row>
        <row r="1314">
          <cell r="RJ1314">
            <v>0</v>
          </cell>
          <cell r="RK1314">
            <v>0</v>
          </cell>
          <cell r="RL1314">
            <v>0</v>
          </cell>
        </row>
        <row r="1315">
          <cell r="RJ1315">
            <v>0</v>
          </cell>
          <cell r="RK1315">
            <v>0</v>
          </cell>
          <cell r="RL1315">
            <v>0</v>
          </cell>
        </row>
        <row r="1316">
          <cell r="RJ1316">
            <v>0</v>
          </cell>
          <cell r="RK1316">
            <v>0</v>
          </cell>
          <cell r="RL1316">
            <v>0</v>
          </cell>
        </row>
        <row r="1317">
          <cell r="RJ1317">
            <v>0</v>
          </cell>
          <cell r="RK1317">
            <v>0</v>
          </cell>
          <cell r="RL1317">
            <v>0</v>
          </cell>
        </row>
        <row r="1318">
          <cell r="RJ1318">
            <v>0</v>
          </cell>
          <cell r="RK1318">
            <v>0</v>
          </cell>
          <cell r="RL1318">
            <v>0</v>
          </cell>
        </row>
        <row r="1319">
          <cell r="RJ1319">
            <v>0</v>
          </cell>
          <cell r="RK1319">
            <v>0</v>
          </cell>
          <cell r="RL1319">
            <v>0</v>
          </cell>
        </row>
        <row r="1320">
          <cell r="RJ1320">
            <v>0</v>
          </cell>
          <cell r="RK1320">
            <v>0</v>
          </cell>
          <cell r="RL1320">
            <v>0</v>
          </cell>
        </row>
        <row r="1321">
          <cell r="RJ1321">
            <v>0</v>
          </cell>
          <cell r="RK1321">
            <v>0</v>
          </cell>
          <cell r="RL1321">
            <v>0</v>
          </cell>
        </row>
        <row r="1322">
          <cell r="RJ1322">
            <v>0</v>
          </cell>
          <cell r="RK1322">
            <v>0</v>
          </cell>
          <cell r="RL1322">
            <v>0</v>
          </cell>
        </row>
        <row r="1323">
          <cell r="RJ1323">
            <v>0</v>
          </cell>
          <cell r="RK1323">
            <v>0</v>
          </cell>
          <cell r="RL1323">
            <v>0</v>
          </cell>
        </row>
        <row r="1324">
          <cell r="RJ1324">
            <v>0</v>
          </cell>
          <cell r="RK1324">
            <v>0</v>
          </cell>
          <cell r="RL1324">
            <v>0</v>
          </cell>
        </row>
        <row r="1325">
          <cell r="RJ1325">
            <v>0</v>
          </cell>
          <cell r="RK1325">
            <v>0</v>
          </cell>
          <cell r="RL1325">
            <v>0</v>
          </cell>
        </row>
        <row r="1326">
          <cell r="RJ1326">
            <v>0</v>
          </cell>
          <cell r="RK1326">
            <v>0</v>
          </cell>
          <cell r="RL1326">
            <v>0</v>
          </cell>
        </row>
        <row r="1327">
          <cell r="RJ1327">
            <v>0</v>
          </cell>
          <cell r="RK1327">
            <v>0</v>
          </cell>
          <cell r="RL1327">
            <v>0</v>
          </cell>
        </row>
        <row r="1328">
          <cell r="RJ1328">
            <v>0</v>
          </cell>
          <cell r="RK1328">
            <v>0</v>
          </cell>
          <cell r="RL1328">
            <v>0</v>
          </cell>
        </row>
        <row r="1329">
          <cell r="RJ1329">
            <v>0</v>
          </cell>
          <cell r="RK1329">
            <v>0</v>
          </cell>
          <cell r="RL1329">
            <v>0</v>
          </cell>
        </row>
        <row r="1330">
          <cell r="RJ1330">
            <v>0</v>
          </cell>
          <cell r="RK1330">
            <v>0</v>
          </cell>
          <cell r="RL1330">
            <v>0</v>
          </cell>
        </row>
        <row r="1331">
          <cell r="RJ1331">
            <v>0</v>
          </cell>
          <cell r="RK1331">
            <v>0</v>
          </cell>
          <cell r="RL1331">
            <v>0</v>
          </cell>
        </row>
        <row r="1332">
          <cell r="RJ1332">
            <v>0</v>
          </cell>
          <cell r="RK1332">
            <v>0</v>
          </cell>
          <cell r="RL1332">
            <v>0</v>
          </cell>
        </row>
        <row r="1333">
          <cell r="RJ1333">
            <v>0</v>
          </cell>
          <cell r="RK1333">
            <v>0</v>
          </cell>
          <cell r="RL1333">
            <v>0</v>
          </cell>
        </row>
        <row r="1334">
          <cell r="RJ1334">
            <v>0</v>
          </cell>
          <cell r="RK1334">
            <v>0</v>
          </cell>
          <cell r="RL1334">
            <v>0</v>
          </cell>
        </row>
        <row r="1335">
          <cell r="RJ1335">
            <v>0</v>
          </cell>
          <cell r="RK1335">
            <v>0</v>
          </cell>
          <cell r="RL1335">
            <v>0</v>
          </cell>
        </row>
        <row r="1336">
          <cell r="RJ1336">
            <v>0</v>
          </cell>
          <cell r="RK1336">
            <v>0</v>
          </cell>
          <cell r="RL1336">
            <v>0</v>
          </cell>
        </row>
        <row r="1337">
          <cell r="RJ1337">
            <v>0</v>
          </cell>
          <cell r="RK1337">
            <v>0</v>
          </cell>
          <cell r="RL1337">
            <v>0</v>
          </cell>
        </row>
        <row r="1338">
          <cell r="RJ1338">
            <v>0</v>
          </cell>
          <cell r="RK1338">
            <v>0</v>
          </cell>
          <cell r="RL1338">
            <v>0</v>
          </cell>
        </row>
        <row r="1339">
          <cell r="RJ1339">
            <v>0</v>
          </cell>
          <cell r="RK1339">
            <v>0</v>
          </cell>
          <cell r="RL1339">
            <v>0</v>
          </cell>
        </row>
        <row r="1340">
          <cell r="RJ1340">
            <v>0</v>
          </cell>
          <cell r="RK1340">
            <v>0</v>
          </cell>
          <cell r="RL1340">
            <v>0</v>
          </cell>
        </row>
        <row r="1341">
          <cell r="RJ1341">
            <v>0</v>
          </cell>
          <cell r="RK1341">
            <v>0</v>
          </cell>
          <cell r="RL1341">
            <v>0</v>
          </cell>
        </row>
        <row r="1342">
          <cell r="RJ1342">
            <v>0</v>
          </cell>
          <cell r="RK1342">
            <v>0</v>
          </cell>
          <cell r="RL1342">
            <v>0</v>
          </cell>
        </row>
        <row r="1343">
          <cell r="RJ1343">
            <v>0</v>
          </cell>
          <cell r="RK1343">
            <v>0</v>
          </cell>
          <cell r="RL1343">
            <v>0</v>
          </cell>
        </row>
        <row r="1344">
          <cell r="RJ1344">
            <v>0</v>
          </cell>
          <cell r="RK1344">
            <v>0</v>
          </cell>
          <cell r="RL1344">
            <v>0</v>
          </cell>
        </row>
        <row r="1345">
          <cell r="RJ1345">
            <v>0</v>
          </cell>
          <cell r="RK1345">
            <v>0</v>
          </cell>
          <cell r="RL1345">
            <v>0</v>
          </cell>
        </row>
        <row r="1346">
          <cell r="RJ1346">
            <v>0</v>
          </cell>
          <cell r="RK1346">
            <v>0</v>
          </cell>
          <cell r="RL1346">
            <v>0</v>
          </cell>
        </row>
        <row r="1347">
          <cell r="RJ1347">
            <v>0</v>
          </cell>
          <cell r="RK1347">
            <v>0</v>
          </cell>
          <cell r="RL1347">
            <v>0</v>
          </cell>
        </row>
        <row r="1348">
          <cell r="RJ1348">
            <v>0</v>
          </cell>
          <cell r="RK1348">
            <v>0</v>
          </cell>
          <cell r="RL1348">
            <v>0</v>
          </cell>
        </row>
        <row r="1349">
          <cell r="RJ1349">
            <v>0</v>
          </cell>
          <cell r="RK1349">
            <v>0</v>
          </cell>
          <cell r="RL1349">
            <v>0</v>
          </cell>
        </row>
        <row r="1350">
          <cell r="RJ1350">
            <v>0</v>
          </cell>
          <cell r="RK1350">
            <v>0</v>
          </cell>
          <cell r="RL1350">
            <v>0</v>
          </cell>
        </row>
        <row r="1351">
          <cell r="RJ1351">
            <v>0</v>
          </cell>
          <cell r="RK1351">
            <v>0</v>
          </cell>
          <cell r="RL1351">
            <v>0</v>
          </cell>
        </row>
        <row r="1352">
          <cell r="RJ1352">
            <v>0</v>
          </cell>
          <cell r="RK1352">
            <v>0</v>
          </cell>
          <cell r="RL1352">
            <v>0</v>
          </cell>
        </row>
        <row r="1353">
          <cell r="RJ1353">
            <v>0</v>
          </cell>
          <cell r="RK1353">
            <v>0</v>
          </cell>
          <cell r="RL1353">
            <v>0</v>
          </cell>
        </row>
        <row r="1354">
          <cell r="RJ1354">
            <v>0</v>
          </cell>
          <cell r="RK1354">
            <v>0</v>
          </cell>
          <cell r="RL1354">
            <v>0</v>
          </cell>
        </row>
        <row r="1355">
          <cell r="RJ1355">
            <v>0</v>
          </cell>
          <cell r="RK1355">
            <v>0</v>
          </cell>
          <cell r="RL1355">
            <v>0</v>
          </cell>
        </row>
        <row r="1356">
          <cell r="RJ1356">
            <v>0</v>
          </cell>
          <cell r="RK1356">
            <v>0</v>
          </cell>
          <cell r="RL1356">
            <v>0</v>
          </cell>
        </row>
        <row r="1357">
          <cell r="RJ1357">
            <v>0</v>
          </cell>
          <cell r="RK1357">
            <v>0</v>
          </cell>
          <cell r="RL1357">
            <v>0</v>
          </cell>
        </row>
        <row r="1358">
          <cell r="RJ1358">
            <v>0</v>
          </cell>
          <cell r="RK1358">
            <v>0</v>
          </cell>
          <cell r="RL1358">
            <v>0</v>
          </cell>
        </row>
        <row r="1359">
          <cell r="RJ1359">
            <v>0</v>
          </cell>
          <cell r="RK1359">
            <v>0</v>
          </cell>
          <cell r="RL1359">
            <v>0</v>
          </cell>
        </row>
        <row r="1360">
          <cell r="RJ1360">
            <v>0</v>
          </cell>
          <cell r="RK1360">
            <v>0</v>
          </cell>
          <cell r="RL1360">
            <v>0</v>
          </cell>
        </row>
        <row r="1361">
          <cell r="RJ1361">
            <v>0</v>
          </cell>
          <cell r="RK1361">
            <v>0</v>
          </cell>
          <cell r="RL1361">
            <v>0</v>
          </cell>
        </row>
        <row r="1362">
          <cell r="RJ1362">
            <v>0</v>
          </cell>
          <cell r="RK1362">
            <v>0</v>
          </cell>
          <cell r="RL1362">
            <v>0</v>
          </cell>
        </row>
        <row r="1363">
          <cell r="RJ1363">
            <v>0</v>
          </cell>
          <cell r="RK1363">
            <v>0</v>
          </cell>
          <cell r="RL1363">
            <v>0</v>
          </cell>
        </row>
        <row r="1364">
          <cell r="RJ1364">
            <v>0</v>
          </cell>
          <cell r="RK1364">
            <v>0</v>
          </cell>
          <cell r="RL1364">
            <v>0</v>
          </cell>
        </row>
        <row r="1365">
          <cell r="RJ1365">
            <v>0</v>
          </cell>
          <cell r="RK1365">
            <v>0</v>
          </cell>
          <cell r="RL1365">
            <v>0</v>
          </cell>
        </row>
        <row r="1366">
          <cell r="RJ1366">
            <v>0</v>
          </cell>
          <cell r="RK1366">
            <v>0</v>
          </cell>
          <cell r="RL1366">
            <v>0</v>
          </cell>
        </row>
        <row r="1367">
          <cell r="RJ1367">
            <v>0</v>
          </cell>
          <cell r="RK1367">
            <v>0</v>
          </cell>
          <cell r="RL1367">
            <v>0</v>
          </cell>
        </row>
        <row r="1368">
          <cell r="RJ1368">
            <v>0</v>
          </cell>
          <cell r="RK1368">
            <v>0</v>
          </cell>
          <cell r="RL1368">
            <v>0</v>
          </cell>
        </row>
        <row r="1369">
          <cell r="RJ1369">
            <v>0</v>
          </cell>
          <cell r="RK1369">
            <v>0</v>
          </cell>
          <cell r="RL1369">
            <v>0</v>
          </cell>
        </row>
        <row r="1370">
          <cell r="RJ1370">
            <v>0</v>
          </cell>
          <cell r="RK1370">
            <v>0</v>
          </cell>
          <cell r="RL1370">
            <v>0</v>
          </cell>
        </row>
        <row r="1371">
          <cell r="RJ1371">
            <v>0</v>
          </cell>
          <cell r="RK1371">
            <v>0</v>
          </cell>
          <cell r="RL1371">
            <v>0</v>
          </cell>
        </row>
        <row r="1372">
          <cell r="RJ1372">
            <v>0</v>
          </cell>
          <cell r="RK1372">
            <v>0</v>
          </cell>
          <cell r="RL1372">
            <v>0</v>
          </cell>
        </row>
        <row r="1373">
          <cell r="RJ1373">
            <v>0</v>
          </cell>
          <cell r="RK1373">
            <v>0</v>
          </cell>
          <cell r="RL1373">
            <v>0</v>
          </cell>
        </row>
        <row r="1374">
          <cell r="RJ1374">
            <v>0</v>
          </cell>
          <cell r="RK1374">
            <v>0</v>
          </cell>
          <cell r="RL1374">
            <v>0</v>
          </cell>
        </row>
        <row r="1375">
          <cell r="RJ1375">
            <v>0</v>
          </cell>
          <cell r="RK1375">
            <v>0</v>
          </cell>
          <cell r="RL1375">
            <v>0</v>
          </cell>
        </row>
        <row r="1376">
          <cell r="RJ1376">
            <v>0</v>
          </cell>
          <cell r="RK1376">
            <v>0</v>
          </cell>
          <cell r="RL1376">
            <v>0</v>
          </cell>
        </row>
        <row r="1377">
          <cell r="RJ1377">
            <v>0</v>
          </cell>
          <cell r="RK1377">
            <v>0</v>
          </cell>
          <cell r="RL1377">
            <v>0</v>
          </cell>
        </row>
        <row r="1378">
          <cell r="RJ1378">
            <v>0</v>
          </cell>
          <cell r="RK1378">
            <v>0</v>
          </cell>
          <cell r="RL1378">
            <v>0</v>
          </cell>
        </row>
        <row r="1379">
          <cell r="RJ1379">
            <v>0</v>
          </cell>
          <cell r="RK1379">
            <v>0</v>
          </cell>
          <cell r="RL1379">
            <v>0</v>
          </cell>
        </row>
        <row r="1380">
          <cell r="RJ1380">
            <v>0</v>
          </cell>
          <cell r="RK1380">
            <v>0</v>
          </cell>
          <cell r="RL1380">
            <v>0</v>
          </cell>
        </row>
        <row r="1381">
          <cell r="RJ1381">
            <v>0</v>
          </cell>
          <cell r="RK1381">
            <v>0</v>
          </cell>
          <cell r="RL1381">
            <v>0</v>
          </cell>
        </row>
        <row r="1382">
          <cell r="RJ1382">
            <v>0</v>
          </cell>
          <cell r="RK1382">
            <v>0</v>
          </cell>
          <cell r="RL1382">
            <v>0</v>
          </cell>
        </row>
        <row r="1383">
          <cell r="RJ1383">
            <v>0</v>
          </cell>
          <cell r="RK1383">
            <v>0</v>
          </cell>
          <cell r="RL1383">
            <v>0</v>
          </cell>
        </row>
        <row r="1384">
          <cell r="RJ1384">
            <v>0</v>
          </cell>
          <cell r="RK1384">
            <v>0</v>
          </cell>
          <cell r="RL1384">
            <v>0</v>
          </cell>
        </row>
        <row r="1385">
          <cell r="RJ1385">
            <v>0</v>
          </cell>
          <cell r="RK1385">
            <v>0</v>
          </cell>
          <cell r="RL1385">
            <v>0</v>
          </cell>
        </row>
        <row r="1386">
          <cell r="RJ1386">
            <v>0</v>
          </cell>
          <cell r="RK1386">
            <v>0</v>
          </cell>
          <cell r="RL1386">
            <v>0</v>
          </cell>
        </row>
        <row r="1387">
          <cell r="RJ1387">
            <v>0</v>
          </cell>
          <cell r="RK1387">
            <v>0</v>
          </cell>
          <cell r="RL1387">
            <v>0</v>
          </cell>
        </row>
        <row r="1388">
          <cell r="RJ1388">
            <v>0</v>
          </cell>
          <cell r="RK1388">
            <v>0</v>
          </cell>
          <cell r="RL1388">
            <v>0</v>
          </cell>
        </row>
        <row r="1389">
          <cell r="RJ1389">
            <v>0</v>
          </cell>
          <cell r="RK1389">
            <v>0</v>
          </cell>
          <cell r="RL1389">
            <v>0</v>
          </cell>
        </row>
        <row r="1390">
          <cell r="RJ1390">
            <v>0</v>
          </cell>
          <cell r="RK1390">
            <v>0</v>
          </cell>
          <cell r="RL1390">
            <v>0</v>
          </cell>
        </row>
        <row r="1391">
          <cell r="RJ1391">
            <v>0</v>
          </cell>
          <cell r="RK1391">
            <v>0</v>
          </cell>
          <cell r="RL1391">
            <v>0</v>
          </cell>
        </row>
        <row r="1392">
          <cell r="RJ1392">
            <v>0</v>
          </cell>
          <cell r="RK1392">
            <v>0</v>
          </cell>
          <cell r="RL1392">
            <v>0</v>
          </cell>
        </row>
        <row r="1393">
          <cell r="RJ1393">
            <v>0</v>
          </cell>
          <cell r="RK1393">
            <v>0</v>
          </cell>
          <cell r="RL1393">
            <v>0</v>
          </cell>
        </row>
        <row r="1394">
          <cell r="RJ1394">
            <v>0</v>
          </cell>
          <cell r="RK1394">
            <v>0</v>
          </cell>
          <cell r="RL1394">
            <v>0</v>
          </cell>
        </row>
        <row r="1395">
          <cell r="RJ1395">
            <v>0</v>
          </cell>
          <cell r="RK1395">
            <v>0</v>
          </cell>
          <cell r="RL1395">
            <v>0</v>
          </cell>
        </row>
        <row r="1396">
          <cell r="RJ1396">
            <v>0</v>
          </cell>
          <cell r="RK1396">
            <v>0</v>
          </cell>
          <cell r="RL1396">
            <v>0</v>
          </cell>
        </row>
        <row r="1397">
          <cell r="RJ1397">
            <v>0</v>
          </cell>
          <cell r="RK1397">
            <v>0</v>
          </cell>
          <cell r="RL1397">
            <v>0</v>
          </cell>
        </row>
        <row r="1398">
          <cell r="RJ1398">
            <v>0</v>
          </cell>
          <cell r="RK1398">
            <v>0</v>
          </cell>
          <cell r="RL1398">
            <v>0</v>
          </cell>
        </row>
        <row r="1399">
          <cell r="RJ1399">
            <v>0</v>
          </cell>
          <cell r="RK1399">
            <v>0</v>
          </cell>
          <cell r="RL1399">
            <v>0</v>
          </cell>
        </row>
        <row r="1400">
          <cell r="RJ1400">
            <v>0</v>
          </cell>
          <cell r="RK1400">
            <v>0</v>
          </cell>
          <cell r="RL1400">
            <v>0</v>
          </cell>
        </row>
        <row r="1401">
          <cell r="RJ1401">
            <v>0</v>
          </cell>
          <cell r="RK1401">
            <v>0</v>
          </cell>
          <cell r="RL1401">
            <v>0</v>
          </cell>
        </row>
        <row r="1402">
          <cell r="RJ1402">
            <v>0</v>
          </cell>
          <cell r="RK1402">
            <v>0</v>
          </cell>
          <cell r="RL1402">
            <v>0</v>
          </cell>
        </row>
        <row r="1403">
          <cell r="RJ1403">
            <v>0</v>
          </cell>
          <cell r="RK1403">
            <v>0</v>
          </cell>
          <cell r="RL1403">
            <v>0</v>
          </cell>
        </row>
        <row r="1404">
          <cell r="RJ1404">
            <v>0</v>
          </cell>
          <cell r="RK1404">
            <v>0</v>
          </cell>
          <cell r="RL1404">
            <v>0</v>
          </cell>
        </row>
        <row r="1405">
          <cell r="RJ1405">
            <v>0</v>
          </cell>
          <cell r="RK1405">
            <v>0</v>
          </cell>
          <cell r="RL1405">
            <v>0</v>
          </cell>
        </row>
        <row r="1406">
          <cell r="RJ1406">
            <v>0</v>
          </cell>
          <cell r="RK1406">
            <v>0</v>
          </cell>
          <cell r="RL1406">
            <v>0</v>
          </cell>
        </row>
        <row r="1407">
          <cell r="RJ1407">
            <v>0</v>
          </cell>
          <cell r="RK1407">
            <v>0</v>
          </cell>
          <cell r="RL1407">
            <v>0</v>
          </cell>
        </row>
        <row r="1408">
          <cell r="RJ1408">
            <v>0</v>
          </cell>
          <cell r="RK1408">
            <v>0</v>
          </cell>
          <cell r="RL1408">
            <v>0</v>
          </cell>
        </row>
        <row r="1409">
          <cell r="RJ1409">
            <v>0</v>
          </cell>
          <cell r="RK1409">
            <v>0</v>
          </cell>
          <cell r="RL1409">
            <v>0</v>
          </cell>
        </row>
        <row r="1410">
          <cell r="RJ1410">
            <v>0</v>
          </cell>
          <cell r="RK1410">
            <v>0</v>
          </cell>
          <cell r="RL1410">
            <v>0</v>
          </cell>
        </row>
        <row r="1411">
          <cell r="RJ1411">
            <v>0</v>
          </cell>
          <cell r="RK1411">
            <v>0</v>
          </cell>
          <cell r="RL1411">
            <v>0</v>
          </cell>
        </row>
        <row r="1412">
          <cell r="RJ1412">
            <v>0</v>
          </cell>
          <cell r="RK1412">
            <v>0</v>
          </cell>
          <cell r="RL1412">
            <v>0</v>
          </cell>
        </row>
        <row r="1413">
          <cell r="RJ1413">
            <v>0</v>
          </cell>
          <cell r="RK1413">
            <v>0</v>
          </cell>
          <cell r="RL1413">
            <v>0</v>
          </cell>
        </row>
        <row r="1414">
          <cell r="RJ1414">
            <v>0</v>
          </cell>
          <cell r="RK1414">
            <v>0</v>
          </cell>
          <cell r="RL1414">
            <v>0</v>
          </cell>
        </row>
        <row r="1415">
          <cell r="RJ1415">
            <v>0</v>
          </cell>
          <cell r="RK1415">
            <v>0</v>
          </cell>
          <cell r="RL1415">
            <v>0</v>
          </cell>
        </row>
        <row r="1416">
          <cell r="RJ1416">
            <v>0</v>
          </cell>
          <cell r="RK1416">
            <v>0</v>
          </cell>
          <cell r="RL1416">
            <v>0</v>
          </cell>
        </row>
        <row r="1417">
          <cell r="RJ1417">
            <v>0</v>
          </cell>
          <cell r="RK1417">
            <v>0</v>
          </cell>
          <cell r="RL1417">
            <v>0</v>
          </cell>
        </row>
        <row r="1418">
          <cell r="RJ1418">
            <v>0</v>
          </cell>
          <cell r="RK1418">
            <v>0</v>
          </cell>
          <cell r="RL1418">
            <v>0</v>
          </cell>
        </row>
        <row r="1419">
          <cell r="RJ1419">
            <v>0</v>
          </cell>
          <cell r="RK1419">
            <v>0</v>
          </cell>
          <cell r="RL1419">
            <v>0</v>
          </cell>
        </row>
        <row r="1420">
          <cell r="RJ1420">
            <v>0</v>
          </cell>
          <cell r="RK1420">
            <v>0</v>
          </cell>
          <cell r="RL1420">
            <v>0</v>
          </cell>
        </row>
        <row r="1421">
          <cell r="RJ1421">
            <v>0</v>
          </cell>
          <cell r="RK1421">
            <v>0</v>
          </cell>
          <cell r="RL1421">
            <v>0</v>
          </cell>
        </row>
        <row r="1422">
          <cell r="RJ1422">
            <v>0</v>
          </cell>
          <cell r="RK1422">
            <v>0</v>
          </cell>
          <cell r="RL1422">
            <v>0</v>
          </cell>
        </row>
        <row r="1423">
          <cell r="RJ1423">
            <v>0</v>
          </cell>
          <cell r="RK1423">
            <v>0</v>
          </cell>
          <cell r="RL1423">
            <v>0</v>
          </cell>
        </row>
        <row r="1424">
          <cell r="RJ1424">
            <v>0</v>
          </cell>
          <cell r="RK1424">
            <v>0</v>
          </cell>
          <cell r="RL1424">
            <v>0</v>
          </cell>
        </row>
        <row r="1425">
          <cell r="RJ1425">
            <v>0</v>
          </cell>
          <cell r="RK1425">
            <v>0</v>
          </cell>
          <cell r="RL1425">
            <v>0</v>
          </cell>
        </row>
        <row r="1426">
          <cell r="RJ1426">
            <v>0</v>
          </cell>
          <cell r="RK1426">
            <v>0</v>
          </cell>
          <cell r="RL1426">
            <v>0</v>
          </cell>
        </row>
        <row r="1427">
          <cell r="RJ1427">
            <v>0</v>
          </cell>
          <cell r="RK1427">
            <v>0</v>
          </cell>
          <cell r="RL1427">
            <v>0</v>
          </cell>
        </row>
        <row r="1428">
          <cell r="RJ1428">
            <v>0</v>
          </cell>
          <cell r="RK1428">
            <v>0</v>
          </cell>
          <cell r="RL1428">
            <v>0</v>
          </cell>
        </row>
        <row r="1429">
          <cell r="RJ1429">
            <v>0</v>
          </cell>
          <cell r="RK1429">
            <v>0</v>
          </cell>
          <cell r="RL1429">
            <v>0</v>
          </cell>
        </row>
        <row r="1430">
          <cell r="RJ1430">
            <v>0</v>
          </cell>
          <cell r="RK1430">
            <v>0</v>
          </cell>
          <cell r="RL1430">
            <v>0</v>
          </cell>
        </row>
        <row r="1431">
          <cell r="RJ1431">
            <v>0</v>
          </cell>
          <cell r="RK1431">
            <v>0</v>
          </cell>
          <cell r="RL1431">
            <v>0</v>
          </cell>
        </row>
        <row r="1432">
          <cell r="RJ1432">
            <v>0</v>
          </cell>
          <cell r="RK1432">
            <v>0</v>
          </cell>
          <cell r="RL1432">
            <v>0</v>
          </cell>
        </row>
        <row r="1433">
          <cell r="RJ1433">
            <v>0</v>
          </cell>
          <cell r="RK1433">
            <v>0</v>
          </cell>
          <cell r="RL1433">
            <v>0</v>
          </cell>
        </row>
        <row r="1434">
          <cell r="RJ1434">
            <v>0</v>
          </cell>
          <cell r="RK1434">
            <v>0</v>
          </cell>
          <cell r="RL1434">
            <v>0</v>
          </cell>
        </row>
        <row r="1435">
          <cell r="RJ1435">
            <v>0</v>
          </cell>
          <cell r="RK1435">
            <v>0</v>
          </cell>
          <cell r="RL1435">
            <v>0</v>
          </cell>
        </row>
        <row r="1436">
          <cell r="RJ1436">
            <v>0</v>
          </cell>
          <cell r="RK1436">
            <v>0</v>
          </cell>
          <cell r="RL1436">
            <v>0</v>
          </cell>
        </row>
        <row r="1437">
          <cell r="RJ1437">
            <v>0</v>
          </cell>
          <cell r="RK1437">
            <v>0</v>
          </cell>
          <cell r="RL1437">
            <v>0</v>
          </cell>
        </row>
        <row r="1438">
          <cell r="RJ1438">
            <v>0</v>
          </cell>
          <cell r="RK1438">
            <v>0</v>
          </cell>
          <cell r="RL1438">
            <v>0</v>
          </cell>
        </row>
        <row r="1439">
          <cell r="RJ1439">
            <v>0</v>
          </cell>
          <cell r="RK1439">
            <v>0</v>
          </cell>
          <cell r="RL1439">
            <v>0</v>
          </cell>
        </row>
        <row r="1440">
          <cell r="RJ1440">
            <v>0</v>
          </cell>
          <cell r="RK1440">
            <v>0</v>
          </cell>
          <cell r="RL1440">
            <v>0</v>
          </cell>
        </row>
        <row r="1441">
          <cell r="RJ1441">
            <v>0</v>
          </cell>
          <cell r="RK1441">
            <v>0</v>
          </cell>
          <cell r="RL1441">
            <v>0</v>
          </cell>
        </row>
        <row r="1442">
          <cell r="RJ1442">
            <v>0</v>
          </cell>
          <cell r="RK1442">
            <v>0</v>
          </cell>
          <cell r="RL1442">
            <v>0</v>
          </cell>
        </row>
        <row r="1443">
          <cell r="RJ1443">
            <v>0</v>
          </cell>
          <cell r="RK1443">
            <v>0</v>
          </cell>
          <cell r="RL1443">
            <v>0</v>
          </cell>
        </row>
        <row r="1444">
          <cell r="RJ1444">
            <v>0</v>
          </cell>
          <cell r="RK1444">
            <v>0</v>
          </cell>
          <cell r="RL1444">
            <v>0</v>
          </cell>
        </row>
        <row r="1445">
          <cell r="RJ1445">
            <v>0</v>
          </cell>
          <cell r="RK1445">
            <v>0</v>
          </cell>
          <cell r="RL1445">
            <v>0</v>
          </cell>
        </row>
        <row r="1446">
          <cell r="RJ1446">
            <v>0</v>
          </cell>
          <cell r="RK1446">
            <v>0</v>
          </cell>
          <cell r="RL1446">
            <v>0</v>
          </cell>
        </row>
        <row r="1447">
          <cell r="RJ1447">
            <v>0</v>
          </cell>
          <cell r="RK1447">
            <v>0</v>
          </cell>
          <cell r="RL1447">
            <v>0</v>
          </cell>
        </row>
        <row r="1448">
          <cell r="RJ1448">
            <v>0</v>
          </cell>
          <cell r="RK1448">
            <v>0</v>
          </cell>
          <cell r="RL1448">
            <v>0</v>
          </cell>
        </row>
        <row r="1449">
          <cell r="RJ1449">
            <v>0</v>
          </cell>
          <cell r="RK1449">
            <v>0</v>
          </cell>
          <cell r="RL1449">
            <v>0</v>
          </cell>
        </row>
        <row r="1450">
          <cell r="RJ1450">
            <v>0</v>
          </cell>
          <cell r="RK1450">
            <v>0</v>
          </cell>
          <cell r="RL1450">
            <v>0</v>
          </cell>
        </row>
        <row r="1451">
          <cell r="RJ1451">
            <v>0</v>
          </cell>
          <cell r="RK1451">
            <v>0</v>
          </cell>
          <cell r="RL1451">
            <v>0</v>
          </cell>
        </row>
        <row r="1452">
          <cell r="RJ1452">
            <v>0</v>
          </cell>
          <cell r="RK1452">
            <v>0</v>
          </cell>
          <cell r="RL1452">
            <v>0</v>
          </cell>
        </row>
        <row r="1453">
          <cell r="RJ1453">
            <v>0</v>
          </cell>
          <cell r="RK1453">
            <v>0</v>
          </cell>
          <cell r="RL1453">
            <v>0</v>
          </cell>
        </row>
        <row r="1454">
          <cell r="RJ1454">
            <v>0</v>
          </cell>
          <cell r="RK1454">
            <v>0</v>
          </cell>
          <cell r="RL1454">
            <v>0</v>
          </cell>
        </row>
        <row r="1455">
          <cell r="RJ1455">
            <v>0</v>
          </cell>
          <cell r="RK1455">
            <v>0</v>
          </cell>
          <cell r="RL1455">
            <v>0</v>
          </cell>
        </row>
        <row r="1456">
          <cell r="RJ1456">
            <v>0</v>
          </cell>
          <cell r="RK1456">
            <v>0</v>
          </cell>
          <cell r="RL1456">
            <v>0</v>
          </cell>
        </row>
        <row r="1457">
          <cell r="RJ1457">
            <v>0</v>
          </cell>
          <cell r="RK1457">
            <v>0</v>
          </cell>
          <cell r="RL1457">
            <v>0</v>
          </cell>
        </row>
        <row r="1458">
          <cell r="RJ1458">
            <v>0</v>
          </cell>
          <cell r="RK1458">
            <v>0</v>
          </cell>
          <cell r="RL1458">
            <v>0</v>
          </cell>
        </row>
        <row r="1459">
          <cell r="RJ1459">
            <v>0</v>
          </cell>
          <cell r="RK1459">
            <v>0</v>
          </cell>
          <cell r="RL1459">
            <v>0</v>
          </cell>
        </row>
        <row r="1460">
          <cell r="RJ1460">
            <v>0</v>
          </cell>
          <cell r="RK1460">
            <v>0</v>
          </cell>
          <cell r="RL1460">
            <v>0</v>
          </cell>
        </row>
        <row r="1461">
          <cell r="RJ1461">
            <v>0</v>
          </cell>
          <cell r="RK1461">
            <v>0</v>
          </cell>
          <cell r="RL1461">
            <v>0</v>
          </cell>
        </row>
        <row r="1462">
          <cell r="RJ1462">
            <v>0</v>
          </cell>
          <cell r="RK1462">
            <v>0</v>
          </cell>
          <cell r="RL1462">
            <v>0</v>
          </cell>
        </row>
        <row r="1463">
          <cell r="RJ1463">
            <v>0</v>
          </cell>
          <cell r="RK1463">
            <v>0</v>
          </cell>
          <cell r="RL1463">
            <v>0</v>
          </cell>
        </row>
        <row r="1464">
          <cell r="RJ1464">
            <v>0</v>
          </cell>
          <cell r="RK1464">
            <v>0</v>
          </cell>
          <cell r="RL1464">
            <v>0</v>
          </cell>
        </row>
        <row r="1465">
          <cell r="RJ1465">
            <v>0</v>
          </cell>
          <cell r="RK1465">
            <v>0</v>
          </cell>
          <cell r="RL1465">
            <v>0</v>
          </cell>
        </row>
        <row r="1466">
          <cell r="RJ1466">
            <v>0</v>
          </cell>
          <cell r="RK1466">
            <v>0</v>
          </cell>
          <cell r="RL1466">
            <v>0</v>
          </cell>
        </row>
        <row r="1467">
          <cell r="RJ1467">
            <v>0</v>
          </cell>
          <cell r="RK1467">
            <v>0</v>
          </cell>
          <cell r="RL1467">
            <v>0</v>
          </cell>
        </row>
        <row r="1468">
          <cell r="RJ1468">
            <v>0</v>
          </cell>
          <cell r="RK1468">
            <v>0</v>
          </cell>
          <cell r="RL1468">
            <v>0</v>
          </cell>
        </row>
        <row r="1469">
          <cell r="RJ1469">
            <v>0</v>
          </cell>
          <cell r="RK1469">
            <v>0</v>
          </cell>
          <cell r="RL1469">
            <v>0</v>
          </cell>
        </row>
        <row r="1470">
          <cell r="RJ1470">
            <v>0</v>
          </cell>
          <cell r="RK1470">
            <v>0</v>
          </cell>
          <cell r="RL1470">
            <v>0</v>
          </cell>
        </row>
        <row r="1471">
          <cell r="RJ1471">
            <v>0</v>
          </cell>
          <cell r="RK1471">
            <v>0</v>
          </cell>
          <cell r="RL1471">
            <v>0</v>
          </cell>
        </row>
        <row r="1472">
          <cell r="RJ1472">
            <v>0</v>
          </cell>
          <cell r="RK1472">
            <v>0</v>
          </cell>
          <cell r="RL1472">
            <v>0</v>
          </cell>
        </row>
        <row r="1473">
          <cell r="RJ1473">
            <v>0</v>
          </cell>
          <cell r="RK1473">
            <v>0</v>
          </cell>
          <cell r="RL1473">
            <v>0</v>
          </cell>
        </row>
        <row r="1474">
          <cell r="RJ1474">
            <v>0</v>
          </cell>
          <cell r="RK1474">
            <v>0</v>
          </cell>
          <cell r="RL1474">
            <v>0</v>
          </cell>
        </row>
        <row r="1475">
          <cell r="RJ1475">
            <v>0</v>
          </cell>
          <cell r="RK1475">
            <v>0</v>
          </cell>
          <cell r="RL1475">
            <v>0</v>
          </cell>
        </row>
        <row r="1476">
          <cell r="RJ1476">
            <v>0</v>
          </cell>
          <cell r="RK1476">
            <v>0</v>
          </cell>
          <cell r="RL1476">
            <v>0</v>
          </cell>
        </row>
        <row r="1477">
          <cell r="RJ1477">
            <v>0</v>
          </cell>
          <cell r="RK1477">
            <v>0</v>
          </cell>
          <cell r="RL1477">
            <v>0</v>
          </cell>
        </row>
        <row r="1478">
          <cell r="RJ1478">
            <v>0</v>
          </cell>
          <cell r="RK1478">
            <v>0</v>
          </cell>
          <cell r="RL1478">
            <v>0</v>
          </cell>
        </row>
        <row r="1479">
          <cell r="RJ1479">
            <v>0</v>
          </cell>
          <cell r="RK1479">
            <v>0</v>
          </cell>
          <cell r="RL1479">
            <v>0</v>
          </cell>
        </row>
        <row r="1480">
          <cell r="RJ1480">
            <v>0</v>
          </cell>
          <cell r="RK1480">
            <v>0</v>
          </cell>
          <cell r="RL1480">
            <v>0</v>
          </cell>
        </row>
        <row r="1481">
          <cell r="RJ1481">
            <v>0</v>
          </cell>
          <cell r="RK1481">
            <v>0</v>
          </cell>
          <cell r="RL1481">
            <v>0</v>
          </cell>
        </row>
        <row r="1482">
          <cell r="RJ1482">
            <v>0</v>
          </cell>
          <cell r="RK1482">
            <v>0</v>
          </cell>
          <cell r="RL1482">
            <v>0</v>
          </cell>
        </row>
        <row r="1483">
          <cell r="RJ1483">
            <v>0</v>
          </cell>
          <cell r="RK1483">
            <v>0</v>
          </cell>
          <cell r="RL1483">
            <v>0</v>
          </cell>
        </row>
        <row r="1484">
          <cell r="RJ1484">
            <v>0</v>
          </cell>
          <cell r="RK1484">
            <v>0</v>
          </cell>
          <cell r="RL1484">
            <v>0</v>
          </cell>
        </row>
        <row r="1485">
          <cell r="RJ1485">
            <v>0</v>
          </cell>
          <cell r="RK1485">
            <v>0</v>
          </cell>
          <cell r="RL1485">
            <v>0</v>
          </cell>
        </row>
        <row r="1486">
          <cell r="RJ1486">
            <v>0</v>
          </cell>
          <cell r="RK1486">
            <v>0</v>
          </cell>
          <cell r="RL1486">
            <v>0</v>
          </cell>
        </row>
        <row r="1487">
          <cell r="RJ1487">
            <v>0</v>
          </cell>
          <cell r="RK1487">
            <v>0</v>
          </cell>
          <cell r="RL1487">
            <v>0</v>
          </cell>
        </row>
        <row r="1488">
          <cell r="RJ1488">
            <v>0</v>
          </cell>
          <cell r="RK1488">
            <v>0</v>
          </cell>
          <cell r="RL1488">
            <v>0</v>
          </cell>
        </row>
        <row r="1489">
          <cell r="RJ1489">
            <v>0</v>
          </cell>
          <cell r="RK1489">
            <v>0</v>
          </cell>
          <cell r="RL1489">
            <v>0</v>
          </cell>
        </row>
        <row r="1490">
          <cell r="RJ1490">
            <v>0</v>
          </cell>
          <cell r="RK1490">
            <v>0</v>
          </cell>
          <cell r="RL1490">
            <v>0</v>
          </cell>
        </row>
        <row r="1491">
          <cell r="RJ1491">
            <v>0</v>
          </cell>
          <cell r="RK1491">
            <v>0</v>
          </cell>
          <cell r="RL1491">
            <v>0</v>
          </cell>
        </row>
        <row r="1492">
          <cell r="RJ1492">
            <v>0</v>
          </cell>
          <cell r="RK1492">
            <v>0</v>
          </cell>
          <cell r="RL1492">
            <v>0</v>
          </cell>
        </row>
        <row r="1493">
          <cell r="RJ1493">
            <v>0</v>
          </cell>
          <cell r="RK1493">
            <v>0</v>
          </cell>
          <cell r="RL1493">
            <v>0</v>
          </cell>
        </row>
        <row r="1494">
          <cell r="RJ1494">
            <v>0</v>
          </cell>
          <cell r="RK1494">
            <v>0</v>
          </cell>
          <cell r="RL1494">
            <v>0</v>
          </cell>
        </row>
        <row r="1495">
          <cell r="RJ1495">
            <v>0</v>
          </cell>
          <cell r="RK1495">
            <v>0</v>
          </cell>
          <cell r="RL1495">
            <v>0</v>
          </cell>
        </row>
        <row r="1496">
          <cell r="RJ1496">
            <v>0</v>
          </cell>
          <cell r="RK1496">
            <v>0</v>
          </cell>
          <cell r="RL1496">
            <v>0</v>
          </cell>
        </row>
        <row r="1497">
          <cell r="RJ1497">
            <v>0</v>
          </cell>
          <cell r="RK1497">
            <v>0</v>
          </cell>
          <cell r="RL1497">
            <v>0</v>
          </cell>
        </row>
        <row r="1498">
          <cell r="RJ1498">
            <v>0</v>
          </cell>
          <cell r="RK1498">
            <v>0</v>
          </cell>
          <cell r="RL1498">
            <v>0</v>
          </cell>
        </row>
        <row r="1499">
          <cell r="RJ1499">
            <v>0</v>
          </cell>
          <cell r="RK1499">
            <v>0</v>
          </cell>
          <cell r="RL1499">
            <v>0</v>
          </cell>
        </row>
        <row r="1500">
          <cell r="RJ1500">
            <v>0</v>
          </cell>
          <cell r="RK1500">
            <v>0</v>
          </cell>
          <cell r="RL1500">
            <v>0</v>
          </cell>
        </row>
      </sheetData>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row r="2">
          <cell r="F2" t="str">
            <v>ID 
ACT</v>
          </cell>
          <cell r="G2" t="str">
            <v>ACTIVIDAD</v>
          </cell>
          <cell r="H2" t="str">
            <v>ACTIVIDAD</v>
          </cell>
        </row>
        <row r="3">
          <cell r="F3" t="str">
            <v>2.2.1.5</v>
          </cell>
          <cell r="G3" t="str">
            <v xml:space="preserve">                                                       Ampliar el alcance y beneficios de la tarjeta de apoyo a las mujeres “Mi Apoyo, Mi Bienestar”.</v>
          </cell>
          <cell r="H3" t="str">
            <v>Implementar programa de pavimentación en áreas de equipamiento en colonias propulares (escuelas, parques e iglesias).</v>
          </cell>
        </row>
        <row r="4">
          <cell r="F4" t="str">
            <v>3.1.2.5</v>
          </cell>
          <cell r="G4" t="str">
            <v>Impulsar la Escuela de Perdón y Reconciliación.</v>
          </cell>
          <cell r="H4" t="str">
            <v>Fortalecer los canales de comunicación oficiales del Gobierno Municipal (página de internet y redes sociales).</v>
          </cell>
        </row>
        <row r="5">
          <cell r="F5" t="str">
            <v>4.13.1.1</v>
          </cell>
          <cell r="G5" t="str">
            <v>Fortalecer el programa de pavimentación en diversas zonas de la ciudad.</v>
          </cell>
          <cell r="H5" t="str">
            <v>Consolidar la política de informar con transparencia y veracidad en tiempo real.</v>
          </cell>
        </row>
        <row r="6">
          <cell r="F6" t="str">
            <v>4.13.1.7</v>
          </cell>
          <cell r="G6" t="str">
            <v>Abatir el rezago de pavimentación en la ciudad mediante programas con participación ciudadana.</v>
          </cell>
          <cell r="H6" t="str">
            <v>Impulsar programa de digitalización de archivo.</v>
          </cell>
        </row>
        <row r="7">
          <cell r="F7" t="str">
            <v>4.13.1.8</v>
          </cell>
          <cell r="G7" t="str">
            <v>Implementar programa de pavimentación en áreas de equipamiento en colonias propulares (escuelas, parques e iglesias).</v>
          </cell>
          <cell r="H7">
            <v>0</v>
          </cell>
        </row>
        <row r="8">
          <cell r="F8" t="str">
            <v>4.1.6.1</v>
          </cell>
          <cell r="G8" t="str">
            <v>Fortalecer los canales de comunicación oficiales del Gobierno Municipal (página de internet y redes sociales).</v>
          </cell>
          <cell r="H8">
            <v>0</v>
          </cell>
        </row>
        <row r="9">
          <cell r="F9" t="str">
            <v>4.1.6.2</v>
          </cell>
          <cell r="G9" t="str">
            <v>Consolidar la política de informar con transparencia y veracidad en tiempo real.</v>
          </cell>
          <cell r="H9">
            <v>0</v>
          </cell>
        </row>
        <row r="10">
          <cell r="F10" t="str">
            <v>4.1.1.9</v>
          </cell>
          <cell r="G10" t="str">
            <v>Impulsar programa de digitalización de archivo.</v>
          </cell>
          <cell r="H10">
            <v>0</v>
          </cell>
        </row>
        <row r="11">
          <cell r="F11" t="str">
            <v>4.3.1.2</v>
          </cell>
          <cell r="G11" t="str">
            <v>Promover la Cultura de la Transparencia entre los servidores públicos como acción transversal en el quehacer de Gobierno.</v>
          </cell>
          <cell r="H11">
            <v>0</v>
          </cell>
        </row>
        <row r="12">
          <cell r="F12" t="str">
            <v>4.3.1.3</v>
          </cell>
          <cell r="G12" t="str">
            <v>Suscribir convenios de colaboración con organismos públicos, privados y OSC´s a fin de asegurar el conocimiento integral del derecho de acceso a la información, transparencia, protección de datos personales y rendición de cuentas.</v>
          </cell>
          <cell r="H12">
            <v>0</v>
          </cell>
        </row>
        <row r="13">
          <cell r="F13" t="str">
            <v>4.3.1.4</v>
          </cell>
          <cell r="G13" t="str">
            <v>Implementar programa anual de capacitación a funcionarios públicos municipales.</v>
          </cell>
          <cell r="H13">
            <v>0</v>
          </cell>
        </row>
        <row r="14">
          <cell r="F14" t="str">
            <v>4.3.1.5</v>
          </cell>
          <cell r="G14" t="str">
            <v>Dar acompañamiento, atención y seguimiento a enlaces, unidades de transparencia y servidores públicos a fin de coadyuvar en la solución de conflictos y cubrir necesidades inherentes a temas de transparencia.</v>
          </cell>
          <cell r="H14">
            <v>0</v>
          </cell>
        </row>
        <row r="15">
          <cell r="F15" t="str">
            <v>4.3.1.6</v>
          </cell>
          <cell r="G15" t="str">
            <v>Eficiente la atención a solicitudes y cumplimiento de las obligaciones en materia de transparencia.</v>
          </cell>
          <cell r="H15">
            <v>0</v>
          </cell>
        </row>
        <row r="16">
          <cell r="F16" t="str">
            <v>4.3.1.7</v>
          </cell>
          <cell r="G16" t="str">
            <v>Crear los documentos de seguridad en materia de protección de datos personales.</v>
          </cell>
          <cell r="H16">
            <v>0</v>
          </cell>
        </row>
        <row r="17">
          <cell r="F17" t="str">
            <v>4.3.1.8</v>
          </cell>
          <cell r="G17" t="str">
            <v>Generar los acuerdos de confidencialidad para garantizar la protección de datos personales en las áreas administrativas estableciendo las responsabilidades administrativas correspondientes.</v>
          </cell>
          <cell r="H17">
            <v>0</v>
          </cell>
        </row>
        <row r="18">
          <cell r="F18" t="str">
            <v>4.3.1.9</v>
          </cell>
          <cell r="G18" t="str">
            <v>Mantener actualizados los avisos de privacidad que se generan en el municipio de Chihuahua.</v>
          </cell>
          <cell r="H18">
            <v>0</v>
          </cell>
        </row>
        <row r="19">
          <cell r="F19" t="str">
            <v>4.3.1.10</v>
          </cell>
          <cell r="G19" t="str">
            <v>Implementar la política de datos abiertos dentro de las instituciones públicas del municipio.</v>
          </cell>
          <cell r="H19">
            <v>0</v>
          </cell>
        </row>
        <row r="20">
          <cell r="F20" t="str">
            <v>4.3.1.11</v>
          </cell>
          <cell r="G20" t="str">
            <v>Integrar espacios públicos para la publicación de información proactiva.</v>
          </cell>
          <cell r="H20">
            <v>0</v>
          </cell>
        </row>
        <row r="21">
          <cell r="F21" t="str">
            <v>4.3.1.12</v>
          </cell>
          <cell r="G21" t="str">
            <v>Promover en las áreas administrativas la generación de información proactiva relevante con perspectiva de inclusión (personas con discapacidad y lenguas originarias).</v>
          </cell>
          <cell r="H21">
            <v>0</v>
          </cell>
        </row>
        <row r="22">
          <cell r="F22" t="str">
            <v>4.3.1.13</v>
          </cell>
          <cell r="G22" t="str">
            <v>Realizar programas específicos en colaboración con el sector educativo para fortalecer la cultura de la transparencia en escuelas y universidades a través de concursos, conferencias, talleres y diálogos ciudadanos.</v>
          </cell>
          <cell r="H22">
            <v>0</v>
          </cell>
        </row>
        <row r="23">
          <cell r="F23" t="str">
            <v>4.3.1.14</v>
          </cell>
          <cell r="G23" t="str">
            <v>Elaborar un diagnóstico de la situación y problemática archivístiva que presentan las áreas que componen la administración centralizada mediante análisis y evaluación de las áreas de archivo y clasificación de los documentos.</v>
          </cell>
          <cell r="H23">
            <v>0</v>
          </cell>
        </row>
        <row r="24">
          <cell r="F24" t="str">
            <v>4.3.1.15</v>
          </cell>
          <cell r="G24" t="str">
            <v>Instaurar el sistema institucional de archivos en el marco de la Ley de Archivos para el estado de Chihuahua, que permita dar la funcionalidad y operatividad a la gestión documental y administración de archivos.</v>
          </cell>
          <cell r="H24">
            <v>0</v>
          </cell>
        </row>
        <row r="25">
          <cell r="F25" t="str">
            <v>4.3.1.16</v>
          </cell>
          <cell r="G25" t="str">
            <v>Capacitar a los servidores públicos en materia archivística y documental.</v>
          </cell>
          <cell r="H25">
            <v>0</v>
          </cell>
        </row>
        <row r="26">
          <cell r="F26" t="str">
            <v>4.3.1.17</v>
          </cell>
          <cell r="G26" t="str">
            <v>Crear el Reglamento Municipal de Archivo.</v>
          </cell>
          <cell r="H26">
            <v>0</v>
          </cell>
        </row>
        <row r="27">
          <cell r="F27" t="str">
            <v>2.1.1.2</v>
          </cell>
          <cell r="G27" t="str">
            <v>Impartir pláticas y conferencias para reducir el consumo del alcohol y las drogas.</v>
          </cell>
          <cell r="H27">
            <v>0</v>
          </cell>
        </row>
        <row r="28">
          <cell r="F28" t="str">
            <v>2.2.1.1</v>
          </cell>
          <cell r="G28" t="str">
            <v>Implementar acompañamiento psicosocial a mujeres en la superación de los efectos de la violencia.</v>
          </cell>
          <cell r="H28">
            <v>0</v>
          </cell>
        </row>
        <row r="29">
          <cell r="F29" t="str">
            <v>2.2.1.2</v>
          </cell>
          <cell r="G29" t="str">
            <v>Impulsar campañas de prevención de embarazos en adolescentes.</v>
          </cell>
          <cell r="H29">
            <v>0</v>
          </cell>
        </row>
        <row r="30">
          <cell r="F30" t="str">
            <v>2.2.1.2-1</v>
          </cell>
          <cell r="G30" t="str">
            <v>Impulsar campañas de prevención de embarazos en adolescentes.</v>
          </cell>
          <cell r="H30">
            <v>0</v>
          </cell>
        </row>
        <row r="31">
          <cell r="F31" t="str">
            <v>2.2.1.2-2</v>
          </cell>
          <cell r="G31" t="str">
            <v>Impulsar campañas de prevención de embarazos en adolescentes.</v>
          </cell>
          <cell r="H31">
            <v>0</v>
          </cell>
        </row>
        <row r="32">
          <cell r="F32" t="str">
            <v>2.2.1.3</v>
          </cell>
          <cell r="G32" t="str">
            <v>Apoyo a las mujeres embarazadas a temprana edad.</v>
          </cell>
          <cell r="H32">
            <v>0</v>
          </cell>
        </row>
        <row r="33">
          <cell r="F33" t="str">
            <v>2.2.1.4</v>
          </cell>
          <cell r="G33" t="str">
            <v>Apoyo a las adolescentes en casos de embarazos no deseados.</v>
          </cell>
          <cell r="H33">
            <v>0</v>
          </cell>
        </row>
        <row r="34">
          <cell r="F34" t="str">
            <v>2.3.2.1</v>
          </cell>
          <cell r="G34" t="str">
            <v>Implementar acciones con el objetivo de fortalecer la integración familiar.</v>
          </cell>
          <cell r="H34">
            <v>0</v>
          </cell>
        </row>
        <row r="35">
          <cell r="F35" t="str">
            <v>2.3.2.2</v>
          </cell>
          <cell r="G35" t="str">
            <v>Generar la agenda de actividades culturales, deportivas, recreativas y formativas en pro de la familia a través de los Centros de Desarrollo Familiar (CEDEFAM) y Centros Comunitarios.</v>
          </cell>
          <cell r="H35">
            <v>0</v>
          </cell>
        </row>
        <row r="36">
          <cell r="F36" t="str">
            <v>2.3.2.3</v>
          </cell>
          <cell r="G36" t="str">
            <v>Impulsar el Programa “Balance Trabajo-Familia”.</v>
          </cell>
          <cell r="H36">
            <v>0</v>
          </cell>
        </row>
        <row r="37">
          <cell r="F37" t="str">
            <v>2.3.3.1</v>
          </cell>
          <cell r="G37" t="str">
            <v>Impartir pláticas enfocadas en la comunicación asertiva y expresión de las emociones de las familias de Chihuahua.</v>
          </cell>
          <cell r="H37">
            <v>0</v>
          </cell>
        </row>
        <row r="38">
          <cell r="F38" t="str">
            <v>2.3.3.2</v>
          </cell>
          <cell r="G38" t="str">
            <v>Implementar círculos reflexivos para el hombre.</v>
          </cell>
          <cell r="H38">
            <v>0</v>
          </cell>
        </row>
        <row r="39">
          <cell r="F39" t="str">
            <v>2.3.3.3</v>
          </cell>
          <cell r="G39" t="str">
            <v>Impartir capacitación sobre el apego inmediato de los recién nacidos con su madre y promoción de nuevas paternidades.</v>
          </cell>
          <cell r="H39">
            <v>0</v>
          </cell>
        </row>
        <row r="40">
          <cell r="F40" t="str">
            <v>2.3.3.4</v>
          </cell>
          <cell r="G40" t="str">
            <v>Realizar talleres de “Mindfullness” para la reducción de conductas impulsivas en el seno familiar.</v>
          </cell>
          <cell r="H40">
            <v>0</v>
          </cell>
        </row>
        <row r="41">
          <cell r="F41" t="str">
            <v>2.3.3.5</v>
          </cell>
          <cell r="G41" t="str">
            <v>Fomentar la adaptación de modelos reeducativos para hombres generadores de violencia.</v>
          </cell>
          <cell r="H41">
            <v>0</v>
          </cell>
        </row>
        <row r="42">
          <cell r="F42" t="str">
            <v>2.3.4.9</v>
          </cell>
          <cell r="G42" t="str">
            <v>Impulsar la lactancia materna en los primeros meses de vida.</v>
          </cell>
          <cell r="H42">
            <v>0</v>
          </cell>
        </row>
        <row r="43">
          <cell r="F43" t="str">
            <v>2.3.5.10</v>
          </cell>
          <cell r="G43" t="str">
            <v>Brindar aparatos ortopédicos e insumos para la rehabilitación.</v>
          </cell>
          <cell r="H43">
            <v>0</v>
          </cell>
        </row>
        <row r="44">
          <cell r="F44" t="str">
            <v>2.3.6.1</v>
          </cell>
          <cell r="G44" t="str">
            <v>Promover talleres de autoempleo a las familias con mayores carencias en el municipio.</v>
          </cell>
          <cell r="H44">
            <v>0</v>
          </cell>
        </row>
        <row r="45">
          <cell r="F45" t="str">
            <v>2.3.6.2</v>
          </cell>
          <cell r="G45" t="str">
            <v>Gestionar la inclusión de las familias vulnerables al Programa Alimentario.</v>
          </cell>
          <cell r="H45">
            <v>0</v>
          </cell>
        </row>
        <row r="46">
          <cell r="F46" t="str">
            <v>2.3.6.6</v>
          </cell>
          <cell r="G46" t="str">
            <v>Reforzar el programa alimentario municipal.</v>
          </cell>
          <cell r="H46">
            <v>0</v>
          </cell>
        </row>
        <row r="47">
          <cell r="F47" t="str">
            <v>2.3.7.1</v>
          </cell>
          <cell r="G47" t="str">
            <v>Promover entre las niñas, niños y adolescentes una campaña de concientización respecto de una dieta saludable y balanceada.</v>
          </cell>
          <cell r="H47">
            <v>0</v>
          </cell>
        </row>
        <row r="48">
          <cell r="F48" t="str">
            <v>2.3.7.2</v>
          </cell>
          <cell r="G48" t="str">
            <v>Promover entre las niñas, niños y adolescentes la disminución del consumo de refrescos, bebidas endulzantes y alimentos hipercalóricos.</v>
          </cell>
          <cell r="H48">
            <v>0</v>
          </cell>
        </row>
        <row r="49">
          <cell r="F49" t="str">
            <v>2.3.7.3</v>
          </cell>
          <cell r="G49" t="str">
            <v>Incentivar la activación física de las niñas, niños y adolescentes.</v>
          </cell>
          <cell r="H49">
            <v>0</v>
          </cell>
        </row>
        <row r="50">
          <cell r="F50" t="str">
            <v>2.3.7.4</v>
          </cell>
          <cell r="G50" t="str">
            <v>Fomentar la disminución del uso de dispositivos electrónicos entre las niñas, niños y adolescentes.</v>
          </cell>
          <cell r="H50">
            <v>0</v>
          </cell>
        </row>
        <row r="51">
          <cell r="F51" t="str">
            <v>2.3.7.6</v>
          </cell>
          <cell r="G51" t="str">
            <v>Crear la Coordinación de Atención a la Violencia Sexual en Niñas, Niños y Adolescentes.</v>
          </cell>
          <cell r="H51">
            <v>0</v>
          </cell>
        </row>
        <row r="52">
          <cell r="F52" t="str">
            <v>2.3.7.10</v>
          </cell>
          <cell r="G52" t="str">
            <v>Promover campaña de difusión de los derechos de las niñas, niños y adolescentes.</v>
          </cell>
          <cell r="H52">
            <v>0</v>
          </cell>
        </row>
        <row r="53">
          <cell r="F53" t="str">
            <v>2.3.7.11</v>
          </cell>
          <cell r="G53" t="str">
            <v>Fortalecer los programas de los Centros de Apoyo Infantil respecto de la restitución de los derechos de las niñas, niños y adolescentes.</v>
          </cell>
          <cell r="H53">
            <v>0</v>
          </cell>
        </row>
        <row r="54">
          <cell r="F54" t="str">
            <v>2.3.7.12</v>
          </cell>
          <cell r="G54" t="str">
            <v>Impartir talleres de crianza positiva desde la primera infancia a niñas, niños y adolescentes.</v>
          </cell>
          <cell r="H54">
            <v>0</v>
          </cell>
        </row>
        <row r="55">
          <cell r="F55" t="str">
            <v>2.3.7.13</v>
          </cell>
          <cell r="G55" t="str">
            <v>Difundir el programa “Yo Sí Te Creo” y la cultura de la denuncia en casos de abuso sexual infantil.</v>
          </cell>
          <cell r="H55">
            <v>0</v>
          </cell>
        </row>
        <row r="56">
          <cell r="F56" t="str">
            <v>2.3.7.14</v>
          </cell>
          <cell r="G56" t="str">
            <v>Impulsar programa de prevención de maltrato infantil (físico, psicológico y sexual) a través de pláticas a padres de familia, docentes y niñas, niños y adolescentes.</v>
          </cell>
          <cell r="H56">
            <v>0</v>
          </cell>
        </row>
        <row r="57">
          <cell r="F57" t="str">
            <v>2.3.7.15</v>
          </cell>
          <cell r="G57" t="str">
            <v>Impartir pláticas para la asertiva toma de decisiones, plan de vida.</v>
          </cell>
          <cell r="H57">
            <v>0</v>
          </cell>
        </row>
        <row r="58">
          <cell r="F58" t="str">
            <v>2.3.7.17</v>
          </cell>
          <cell r="G58" t="str">
            <v>Ofrecer talleres de sensibilización e información para padres, madres, tutores y docentes sobre la importancia de la educación sexual con enfoque de derechos humanos y la comunicación asertiva.</v>
          </cell>
          <cell r="H58">
            <v>0</v>
          </cell>
        </row>
        <row r="59">
          <cell r="F59" t="str">
            <v>2.3.8.3</v>
          </cell>
          <cell r="G59" t="str">
            <v xml:space="preserve">Continuar con la entrega de apoyos asistenciales (medicamentos, análisis clínicos, cirugías y aparatos ortopédicos y auditivos). </v>
          </cell>
          <cell r="H59">
            <v>0</v>
          </cell>
        </row>
        <row r="60">
          <cell r="F60" t="str">
            <v>2.7.1.1</v>
          </cell>
          <cell r="G60" t="str">
            <v>Fortalecer el programa de apoyo a organizaciones de la sociedad civil.</v>
          </cell>
          <cell r="H60">
            <v>0</v>
          </cell>
        </row>
        <row r="61">
          <cell r="F61" t="str">
            <v>2.9.2.1</v>
          </cell>
          <cell r="G61" t="str">
            <v>Organizar el Encuentro Municipal de Arte, Cultura y Ciencia para Niñas, Niños y Adolescentes.</v>
          </cell>
          <cell r="H61">
            <v>0</v>
          </cell>
        </row>
        <row r="62">
          <cell r="F62" t="str">
            <v>4.1.5.11</v>
          </cell>
          <cell r="G62" t="str">
            <v>Elaborar un padrón general de los beneficiarios del municipio.</v>
          </cell>
          <cell r="H62">
            <v>0</v>
          </cell>
        </row>
        <row r="63">
          <cell r="F63" t="str">
            <v>4.10.2.15</v>
          </cell>
          <cell r="G63" t="str">
            <v>Implementar la Cédula de la Identificación Familiar.</v>
          </cell>
          <cell r="H63">
            <v>0</v>
          </cell>
        </row>
        <row r="64">
          <cell r="F64" t="str">
            <v>1.1.1.8</v>
          </cell>
          <cell r="G64" t="str">
            <v>Impulsar el tursimo rural y de rutas agroturísticas en el municipio.</v>
          </cell>
          <cell r="H64">
            <v>0</v>
          </cell>
        </row>
        <row r="65">
          <cell r="F65" t="str">
            <v>1.2.1.1</v>
          </cell>
          <cell r="G65" t="str">
            <v>Diseñar plan de incentivos municipales para empresas de base tecnológica a instalarse en el S-PARK.</v>
          </cell>
          <cell r="H65">
            <v>0</v>
          </cell>
        </row>
        <row r="66">
          <cell r="F66" t="str">
            <v>1.2.2.1</v>
          </cell>
          <cell r="G66" t="str">
            <v>Promover la atracción de inversiones cuidadosas y amigables con el medio ambiente.</v>
          </cell>
          <cell r="H66">
            <v>0</v>
          </cell>
        </row>
        <row r="67">
          <cell r="F67" t="str">
            <v>1.2.2.2</v>
          </cell>
          <cell r="G67" t="str">
            <v>Dar continuidad al programa Chihuahua City Invest realizando la integración de una estrategia para la atracción y promoción de la inversión mediante el seguimiento de la agenda y el fortalecimiento de las alianzas del sector público y privado.</v>
          </cell>
          <cell r="H67">
            <v>0</v>
          </cell>
        </row>
        <row r="68">
          <cell r="F68" t="str">
            <v>1.2.3.1</v>
          </cell>
          <cell r="G68" t="str">
            <v>Fortalecer y flexibilizar el Sistema de Apertura Rápida de Empresas (SARE) en tiempo de respuesta, facilidad y costo de trámites.</v>
          </cell>
          <cell r="H68">
            <v>0</v>
          </cell>
        </row>
        <row r="69">
          <cell r="F69" t="str">
            <v>1.2.4.1</v>
          </cell>
          <cell r="G69" t="str">
            <v>Crear el “Fondo Mipyme Chihuahua” para desarrollar empresas en la cadena de valor.</v>
          </cell>
          <cell r="H69">
            <v>0</v>
          </cell>
        </row>
        <row r="70">
          <cell r="F70" t="str">
            <v>1.2.4.2</v>
          </cell>
          <cell r="G70" t="str">
            <v>Fomentar y fortalecer el ecosistema emprendedor y de innovación a través de la red de emprendimiento y otras estrategias.</v>
          </cell>
          <cell r="H70">
            <v>0</v>
          </cell>
        </row>
        <row r="71">
          <cell r="F71" t="str">
            <v>1.3.1.1</v>
          </cell>
          <cell r="G71" t="str">
            <v>Institucionalizar y fortalecer los eventos “Marca Chihuahua”, así como activar campañas de promoción turística local y nacional.</v>
          </cell>
          <cell r="H71">
            <v>0</v>
          </cell>
        </row>
        <row r="72">
          <cell r="F72" t="str">
            <v>1.3.1.2</v>
          </cell>
          <cell r="G72" t="str">
            <v>Fortalecer la infraestructura para la generación de eventos y convenciones para la atracción de inversión en la ciudad.</v>
          </cell>
          <cell r="H72">
            <v>0</v>
          </cell>
        </row>
        <row r="73">
          <cell r="F73" t="str">
            <v>1.4.1.1</v>
          </cell>
          <cell r="G73" t="str">
            <v>Impulsar la creación del Centro de Construcción Avanzada.</v>
          </cell>
          <cell r="H73">
            <v>0</v>
          </cell>
        </row>
        <row r="74">
          <cell r="F74" t="str">
            <v>1.4.1.2</v>
          </cell>
          <cell r="G74" t="str">
            <v>Fortalecer al Laboratorio de Manufactura Flexible FABLAB.</v>
          </cell>
          <cell r="H74">
            <v>0</v>
          </cell>
        </row>
        <row r="75">
          <cell r="F75" t="str">
            <v>1.4.1.3</v>
          </cell>
          <cell r="G75" t="str">
            <v>Dar continuidad al programa Chihuahua Cluster City en apoyo a los clusters de la ciudad para el desarrollo de sectores económicos especializados.</v>
          </cell>
          <cell r="H75">
            <v>0</v>
          </cell>
        </row>
        <row r="76">
          <cell r="F76" t="str">
            <v>1.4.2.1</v>
          </cell>
          <cell r="G76" t="str">
            <v>Realizar de manera coordinada un inventario de capacidades de talento.</v>
          </cell>
          <cell r="H76">
            <v>0</v>
          </cell>
        </row>
        <row r="77">
          <cell r="F77" t="str">
            <v>1.4.2.3</v>
          </cell>
          <cell r="G77" t="str">
            <v>Vincular al sector productivo con la academia para establecer acciones de comunicación acorde a sus necesidades de empleo.</v>
          </cell>
          <cell r="H77">
            <v>0</v>
          </cell>
        </row>
        <row r="78">
          <cell r="F78" t="str">
            <v>1.4.2.4</v>
          </cell>
          <cell r="G78" t="str">
            <v>Desarrollar el distintivo “Chihuahua Competitiva”.</v>
          </cell>
          <cell r="H78">
            <v>0</v>
          </cell>
        </row>
        <row r="79">
          <cell r="F79" t="str">
            <v>1.4.3.1</v>
          </cell>
          <cell r="G79" t="str">
            <v>Detonar programa de proveeduría para la integración de empresas locales en las cadenas de valor de la industria exportadora.</v>
          </cell>
          <cell r="H79">
            <v>0</v>
          </cell>
        </row>
        <row r="80">
          <cell r="F80" t="str">
            <v>1.4.3.2</v>
          </cell>
          <cell r="G80" t="str">
            <v>Desarrollar un programa de incentivos para industrias locales clave con estrategias que coadyuven a las empresas chihuahuenses a exportar sus productos por medio de capacitaciones para la empleabilidad, talento, crecimiento y economía solidaria.</v>
          </cell>
          <cell r="H80">
            <v>0</v>
          </cell>
        </row>
        <row r="81">
          <cell r="F81" t="str">
            <v>2.3.1.1</v>
          </cell>
          <cell r="G81" t="str">
            <v>Impulsar la creación de módulos de atención a emprendedores, micro, pequeñas y medianas empresas en diferentes zonas de la ciudad.</v>
          </cell>
          <cell r="H81">
            <v>0</v>
          </cell>
        </row>
        <row r="82">
          <cell r="F82" t="str">
            <v>2.3.6.4</v>
          </cell>
          <cell r="G82" t="str">
            <v>Promover la disminución de la disparidad salarial en el sector productivo.</v>
          </cell>
          <cell r="H82">
            <v>0</v>
          </cell>
        </row>
        <row r="83">
          <cell r="F83" t="str">
            <v>4.1.5.4</v>
          </cell>
          <cell r="G83" t="str">
            <v>Cumplir con el mandato de Ley de Centros Históricos.</v>
          </cell>
          <cell r="H83">
            <v>0</v>
          </cell>
        </row>
        <row r="84">
          <cell r="F84" t="str">
            <v>4.10.2.6</v>
          </cell>
          <cell r="G84" t="str">
            <v>Fomentar una ciudad inteligente y creativa de forma integral (Smart City).</v>
          </cell>
          <cell r="H84">
            <v>0</v>
          </cell>
        </row>
        <row r="85">
          <cell r="F85" t="str">
            <v>4.10.2.8</v>
          </cell>
          <cell r="G85" t="str">
            <v>Fortalecer la estrategia de colaboración y articulación con la tetrahélice.</v>
          </cell>
          <cell r="H85">
            <v>0</v>
          </cell>
        </row>
        <row r="86">
          <cell r="F86" t="str">
            <v>4.10.2.9</v>
          </cell>
          <cell r="G86" t="str">
            <v>Fomentar la sostenibilidad y sustentabilidad de la ciudad a través de la economía circular.</v>
          </cell>
          <cell r="H86">
            <v>0</v>
          </cell>
        </row>
        <row r="87">
          <cell r="F87" t="str">
            <v>1.4.2.2</v>
          </cell>
          <cell r="G87" t="str">
            <v>Habilitar un registro de alumnos con alto potencial académico y profesional.</v>
          </cell>
          <cell r="H87">
            <v>0</v>
          </cell>
        </row>
        <row r="88">
          <cell r="F88" t="str">
            <v>2.3.5.2</v>
          </cell>
          <cell r="G88" t="str">
            <v>Difundir la normatividad jurídica de los derechos de las personas con discapacidad (convención de los derechos de las personas con discapacidad).</v>
          </cell>
          <cell r="H88">
            <v>0</v>
          </cell>
        </row>
        <row r="89">
          <cell r="F89" t="str">
            <v>2.3.5.3</v>
          </cell>
          <cell r="G89" t="str">
            <v>Impulsar la vinculación con otros órdenes de gobierno y organizaciones de la sociedad civil para elevar la calidad de vida de las personas con discapacidad.</v>
          </cell>
          <cell r="H89">
            <v>0</v>
          </cell>
        </row>
        <row r="90">
          <cell r="F90" t="str">
            <v>2.3.5.4</v>
          </cell>
          <cell r="G90" t="str">
            <v>Instalar el Consejo Municipal para el Desarrollo Humano de las Personas con Discapacidad.</v>
          </cell>
          <cell r="H90">
            <v>0</v>
          </cell>
        </row>
        <row r="91">
          <cell r="F91" t="str">
            <v>2.3.5.5</v>
          </cell>
          <cell r="G91" t="str">
            <v>Continuar con el programa de becas económicas a personas con discapacidad tanto en la ciudad como en la zona rural.</v>
          </cell>
          <cell r="H91">
            <v>0</v>
          </cell>
        </row>
        <row r="92">
          <cell r="F92" t="str">
            <v>2.3.5.6</v>
          </cell>
          <cell r="G92" t="str">
            <v>Fortalecer la vinculación con diferentes instituciones de gobierno y asociaciones civiles para generar acciones de inclusión laboral.</v>
          </cell>
          <cell r="H92">
            <v>0</v>
          </cell>
        </row>
        <row r="93">
          <cell r="F93" t="str">
            <v>2.3.5.7</v>
          </cell>
          <cell r="G93" t="str">
            <v>Actualizar el padrón de las personas con discapacidad en el municipio de Chihuahua.</v>
          </cell>
          <cell r="H93">
            <v>0</v>
          </cell>
        </row>
        <row r="94">
          <cell r="F94" t="str">
            <v>2.3.6.3</v>
          </cell>
          <cell r="G94" t="str">
            <v>Fortalecer la alianza con FECHAC en pro de la atención prioritaria a las zonas más vulnerables de la ciudad.</v>
          </cell>
          <cell r="H94">
            <v>0</v>
          </cell>
        </row>
        <row r="95">
          <cell r="F95" t="str">
            <v>2.3.6.5</v>
          </cell>
          <cell r="G95" t="str">
            <v>Impulsar programas de apoyo para fomentar el autoempleo en zonas de atención prioritaria.</v>
          </cell>
          <cell r="H95">
            <v>0</v>
          </cell>
        </row>
        <row r="96">
          <cell r="F96" t="str">
            <v>2.3.7.5</v>
          </cell>
          <cell r="G96" t="str">
            <v>Acompañar e implementar políticas públicas que permitan a los jóvenes mejorar su empleabilidad y obtener su primer empleo.</v>
          </cell>
          <cell r="H96">
            <v>0</v>
          </cell>
        </row>
        <row r="97">
          <cell r="F97" t="str">
            <v>2.3.7.7</v>
          </cell>
          <cell r="G97" t="str">
            <v>Generar acciones para incentivar el interés de los jóvenes en la participación cívica/ciudadana.</v>
          </cell>
          <cell r="H97">
            <v>0</v>
          </cell>
        </row>
        <row r="98">
          <cell r="F98" t="str">
            <v>2.3.7.7-1</v>
          </cell>
          <cell r="G98" t="str">
            <v>Generar acciones para incentivar el interés de los jóvenes en la participación cívica/ciudadana.</v>
          </cell>
          <cell r="H98">
            <v>0</v>
          </cell>
        </row>
        <row r="99">
          <cell r="F99" t="str">
            <v>2.3.7.7-2</v>
          </cell>
          <cell r="G99" t="str">
            <v>Generar acciones para incentivar el interés de los jóvenes en la participación cívica/ciudadana.</v>
          </cell>
          <cell r="H99">
            <v>0</v>
          </cell>
        </row>
        <row r="100">
          <cell r="F100" t="str">
            <v>2.3.7.8</v>
          </cell>
          <cell r="G100" t="str">
            <v>Impulsar el acceso a oportunidades para el desarrollo de los jóvenes en materia educativa, social y económica.</v>
          </cell>
          <cell r="H100">
            <v>0</v>
          </cell>
        </row>
        <row r="101">
          <cell r="F101" t="str">
            <v>2.3.7.8-1</v>
          </cell>
          <cell r="G101" t="str">
            <v>Impulsar el acceso a oportunidades para el desarrollo de los jóvenes en materia educativa, social y económica.</v>
          </cell>
          <cell r="H101">
            <v>0</v>
          </cell>
        </row>
        <row r="102">
          <cell r="F102" t="str">
            <v>2.3.7.8-2</v>
          </cell>
          <cell r="G102" t="str">
            <v>Impulsar el acceso a oportunidades para el desarrollo de los jóvenes en materia educativa, social y económica.</v>
          </cell>
          <cell r="H102">
            <v>0</v>
          </cell>
        </row>
        <row r="103">
          <cell r="F103" t="str">
            <v>2.3.7.8-3</v>
          </cell>
          <cell r="G103" t="str">
            <v>Impulsar el acceso a oportunidades para el desarrollo de los jóvenes en materia educativa, social y económica.</v>
          </cell>
          <cell r="H103">
            <v>0</v>
          </cell>
        </row>
        <row r="104">
          <cell r="F104" t="str">
            <v>2.3.7.8-4</v>
          </cell>
          <cell r="G104" t="str">
            <v>Impulsar el acceso a oportunidades para el desarrollo de los jóvenes en materia educativa, social y económica.</v>
          </cell>
          <cell r="H104">
            <v>0</v>
          </cell>
        </row>
        <row r="105">
          <cell r="F105" t="str">
            <v>2.3.8.1</v>
          </cell>
          <cell r="G105" t="str">
            <v>Continuar con el programa “Abuelo Policía”.</v>
          </cell>
          <cell r="H105">
            <v>0</v>
          </cell>
        </row>
        <row r="106">
          <cell r="F106" t="str">
            <v>2.3.8.2</v>
          </cell>
          <cell r="G106" t="str">
            <v>Fortalecer el programa “Veteranos de la Revolución”.</v>
          </cell>
          <cell r="H106">
            <v>0</v>
          </cell>
        </row>
        <row r="107">
          <cell r="F107" t="str">
            <v>2.4.1.3</v>
          </cell>
          <cell r="G107" t="str">
            <v>Continuar con la cobertura universal del programa de becas académicas tanto en la ciudad como en la zona rural.</v>
          </cell>
          <cell r="H107">
            <v>0</v>
          </cell>
        </row>
        <row r="108">
          <cell r="F108" t="str">
            <v>2.4.1.4</v>
          </cell>
          <cell r="G108" t="str">
            <v>Fortalecer el programa “Juntos Una Mejor Escuela” tanto en la ciudad como en la zona rural.</v>
          </cell>
          <cell r="H108">
            <v>0</v>
          </cell>
        </row>
        <row r="109">
          <cell r="F109" t="str">
            <v>2.4.1.4-1</v>
          </cell>
          <cell r="G109" t="str">
            <v>Fortalecer el programa “Juntos Una Mejor Escuela” tanto en la ciudad como en la zona rural.</v>
          </cell>
          <cell r="H109">
            <v>0</v>
          </cell>
        </row>
        <row r="110">
          <cell r="F110" t="str">
            <v>2.4.1.5</v>
          </cell>
          <cell r="G110" t="str">
            <v>Dotar de acceso a internet sin costo en zonas vulnerables para fortalecer la educación.</v>
          </cell>
          <cell r="H110">
            <v>0</v>
          </cell>
        </row>
        <row r="111">
          <cell r="F111" t="str">
            <v>2.4.1.6</v>
          </cell>
          <cell r="G111" t="str">
            <v>Impulsar el programa “Chihuahua Bilingüe” a través de la vinculación y la generación de acciones de voluntariado de escuelas y colonias vulnerables.</v>
          </cell>
          <cell r="H111">
            <v>0</v>
          </cell>
        </row>
        <row r="112">
          <cell r="F112" t="str">
            <v>2.4.1.8</v>
          </cell>
          <cell r="G112" t="str">
            <v>Robustecer el programa de becas de transporte.</v>
          </cell>
          <cell r="H112">
            <v>0</v>
          </cell>
        </row>
        <row r="113">
          <cell r="F113" t="str">
            <v>2.4.1.9</v>
          </cell>
          <cell r="G113" t="str">
            <v>Gestionar recursos económicos para proveer de mayor insfraestructura a las instituciones educativas en conjunto con Gobierno del Estado y la Fundación de Empresariado Chihuahuense A.C.</v>
          </cell>
          <cell r="H113">
            <v>0</v>
          </cell>
        </row>
        <row r="114">
          <cell r="F114" t="str">
            <v>2.5.1.2</v>
          </cell>
          <cell r="G114" t="str">
            <v>Fortalecer los programas de materiales de autoconstrucción y materiales de autoconstrucción en donación para vivienda popular tanto en la ciudad como en la zona rural.</v>
          </cell>
          <cell r="H114">
            <v>0</v>
          </cell>
        </row>
        <row r="115">
          <cell r="F115" t="str">
            <v>2.5.1.2-1</v>
          </cell>
          <cell r="G115" t="str">
            <v>Fortalecer los programas de materiales de autoconstrucción y materiales de autoconstrucción en donación para vivienda popular tanto en la ciudad como en la zona rural.</v>
          </cell>
          <cell r="H115">
            <v>0</v>
          </cell>
        </row>
        <row r="116">
          <cell r="F116" t="str">
            <v>2.5.1.3</v>
          </cell>
          <cell r="G116" t="str">
            <v>Vincular a personas de escasos recursos en oficios diversos a través de campaña de capacitación por medio de los centros comunitarios.</v>
          </cell>
          <cell r="H116">
            <v>0</v>
          </cell>
        </row>
        <row r="117">
          <cell r="F117" t="str">
            <v>2.5.1.3-1</v>
          </cell>
          <cell r="G117" t="str">
            <v>Vincular a personas de escasos recursos en oficios diversos a través de campaña de capacitación por medio de los centros comunitarios.</v>
          </cell>
          <cell r="H117">
            <v>0</v>
          </cell>
        </row>
        <row r="118">
          <cell r="F118" t="str">
            <v>2.5.1.4</v>
          </cell>
          <cell r="G118" t="str">
            <v>Continuar con el “Programa de Empleo Temporal” (PET).</v>
          </cell>
          <cell r="H118">
            <v>0</v>
          </cell>
        </row>
        <row r="119">
          <cell r="F119" t="str">
            <v>2.5.1.5</v>
          </cell>
          <cell r="G119" t="str">
            <v>Otorgar apoyos económicos y/o en especie a la población en general en situación de vulnerabilidad.</v>
          </cell>
          <cell r="H119">
            <v>0</v>
          </cell>
        </row>
        <row r="120">
          <cell r="F120" t="str">
            <v>2.5.1.5-1</v>
          </cell>
          <cell r="G120" t="str">
            <v>Otorgar apoyos económicos y/o en especie a la población en general en situación de vulnerabilidad.</v>
          </cell>
          <cell r="H120">
            <v>0</v>
          </cell>
        </row>
        <row r="121">
          <cell r="F121" t="str">
            <v>2.5.1.5-2</v>
          </cell>
          <cell r="G121" t="str">
            <v>Otorgar apoyos económicos y/o en especie a la población en general en situación de vulnerabilidad.</v>
          </cell>
          <cell r="H121">
            <v>0</v>
          </cell>
        </row>
        <row r="122">
          <cell r="F122" t="str">
            <v>2.5.1.5-3</v>
          </cell>
          <cell r="G122" t="str">
            <v>Otorgar apoyos económicos y/o en especie a la población en general en situación de vulnerabilidad.</v>
          </cell>
          <cell r="H122">
            <v>0</v>
          </cell>
        </row>
        <row r="123">
          <cell r="F123" t="str">
            <v>2.5.1.5-4</v>
          </cell>
          <cell r="G123" t="str">
            <v>Otorgar apoyos económicos y/o en especie a la población en general en situación de vulnerabilidad.</v>
          </cell>
          <cell r="H123">
            <v>0</v>
          </cell>
        </row>
        <row r="124">
          <cell r="F124" t="str">
            <v>2.7.1.2</v>
          </cell>
          <cell r="G124" t="str">
            <v>Impulsar el programa de apoyo a asociaciones religiosas.</v>
          </cell>
          <cell r="H124">
            <v>0</v>
          </cell>
        </row>
        <row r="125">
          <cell r="F125" t="str">
            <v>2.7.2.1</v>
          </cell>
          <cell r="G125" t="str">
            <v>Promover la contraloría social en la ejecución de obras y proyectos.</v>
          </cell>
          <cell r="H125">
            <v>0</v>
          </cell>
        </row>
        <row r="126">
          <cell r="F126" t="str">
            <v>2.7.2.1-1</v>
          </cell>
          <cell r="G126" t="str">
            <v>Promover la contraloría social en la ejecución de obras y proyectos.</v>
          </cell>
          <cell r="H126">
            <v>0</v>
          </cell>
        </row>
        <row r="127">
          <cell r="F127" t="str">
            <v>2.7.2.2</v>
          </cell>
          <cell r="G127" t="str">
            <v>Incrementar el porcentaje del presupuesto asignado al presupuesto participativo.</v>
          </cell>
          <cell r="H127">
            <v>0</v>
          </cell>
        </row>
        <row r="128">
          <cell r="F128" t="str">
            <v>2.7.2.3</v>
          </cell>
          <cell r="G128" t="str">
            <v>Fortalecer a los Consejos Ciudadanos establecidos en la Ley de Participación Ciudadana.</v>
          </cell>
          <cell r="H128">
            <v>0</v>
          </cell>
        </row>
        <row r="129">
          <cell r="F129" t="str">
            <v>2.7.2.3-1</v>
          </cell>
          <cell r="G129" t="str">
            <v>Fortalecer a los Consejos Ciudadanos establecidos en la Ley de Participación Ciudadana.</v>
          </cell>
          <cell r="H129">
            <v>0</v>
          </cell>
        </row>
        <row r="130">
          <cell r="F130" t="str">
            <v>2.7.2.6</v>
          </cell>
          <cell r="G130" t="str">
            <v>Conformar y dar seguimiento a los Clubes del Abuelo y Comités de Vecinos para fomentar el tejido social.</v>
          </cell>
          <cell r="H130">
            <v>0</v>
          </cell>
        </row>
        <row r="131">
          <cell r="F131" t="str">
            <v>2.7.2.6-1</v>
          </cell>
          <cell r="G131" t="str">
            <v>Conformar y dar seguimiento a los Clubes del Abuelo y Comités de Vecinos para fomentar el tejido social.</v>
          </cell>
          <cell r="H131">
            <v>0</v>
          </cell>
        </row>
        <row r="132">
          <cell r="F132" t="str">
            <v>2.7.2.7</v>
          </cell>
          <cell r="G132" t="str">
            <v>Implementar programa de incentivos anuales a Comités de Vecinos que presenten mejoría en sus indicadores de gestión (buen vecino).</v>
          </cell>
          <cell r="H132">
            <v>0</v>
          </cell>
        </row>
        <row r="133">
          <cell r="F133" t="str">
            <v>2.7.2.8</v>
          </cell>
          <cell r="G133" t="str">
            <v>Fortalecer los programas “Miércoles Ciudadano”, “Presidente en tu Colonia” y “Juntos Trabajamos por Chihuahua”.</v>
          </cell>
          <cell r="H133">
            <v>0</v>
          </cell>
        </row>
        <row r="134">
          <cell r="F134" t="str">
            <v>2.7.2.8-1</v>
          </cell>
          <cell r="G134" t="str">
            <v>Fortalecer los programas “Miércoles Ciudadano”, “Presidente en tu Colonia” y “Juntos Trabajamos por Chihuahua”.</v>
          </cell>
          <cell r="H134">
            <v>0</v>
          </cell>
        </row>
        <row r="135">
          <cell r="F135" t="str">
            <v>2.7.2.8-2</v>
          </cell>
          <cell r="G135" t="str">
            <v>Fortalecer los programas “Miércoles Ciudadano”, “Presidente en tu Colonia” y “Juntos Trabajamos por Chihuahua”.</v>
          </cell>
          <cell r="H135">
            <v>0</v>
          </cell>
        </row>
        <row r="136">
          <cell r="F136" t="str">
            <v>2.7.2.8-3</v>
          </cell>
          <cell r="G136" t="str">
            <v>Fortalecer los programas “Miércoles Ciudadano”, “Presidente en tu Colonia” y “Juntos Trabajamos por Chihuahua”.</v>
          </cell>
          <cell r="H136">
            <v>0</v>
          </cell>
        </row>
        <row r="137">
          <cell r="F137" t="str">
            <v>2.7.2.12</v>
          </cell>
          <cell r="G137" t="str">
            <v>Fortalecer el programa Club de Juventudes.</v>
          </cell>
          <cell r="H137">
            <v>0</v>
          </cell>
        </row>
        <row r="138">
          <cell r="F138" t="str">
            <v>2.7.2.13</v>
          </cell>
          <cell r="G138" t="str">
            <v>Promover la inclusión a través del Cabildo Abierto.</v>
          </cell>
          <cell r="H138">
            <v>0</v>
          </cell>
        </row>
        <row r="139">
          <cell r="F139" t="str">
            <v>2.9.2.12</v>
          </cell>
          <cell r="G139" t="str">
            <v>Continuar con la realización del evento Polka Monumental.</v>
          </cell>
          <cell r="H139">
            <v>0</v>
          </cell>
        </row>
        <row r="140">
          <cell r="F140" t="str">
            <v>4.1.1.10</v>
          </cell>
          <cell r="G140" t="str">
            <v>Fortalecer y modernizar el Centro de Respuesta Ciudadana (CRC).</v>
          </cell>
          <cell r="H140">
            <v>0</v>
          </cell>
        </row>
        <row r="141">
          <cell r="F141" t="str">
            <v>4.9.2.4</v>
          </cell>
          <cell r="G141" t="str">
            <v>Impulsar un programa en las zonas de atención prioritaria para soluciones integrales en la mejoras de los servicios hidrosanitarios.</v>
          </cell>
          <cell r="H141">
            <v>0</v>
          </cell>
        </row>
        <row r="142">
          <cell r="F142" t="str">
            <v>4.9.3.7</v>
          </cell>
          <cell r="G142" t="str">
            <v>Colaborar en la instalación de sistemas de reuso de agua en escuelas de educación básica para riego de áreas verdes.</v>
          </cell>
          <cell r="H142">
            <v>0</v>
          </cell>
        </row>
        <row r="143">
          <cell r="F143" t="str">
            <v>4.12.2.1</v>
          </cell>
          <cell r="G143" t="str">
            <v>Realizar obras, en conjunto con la CFE, de abastecimiento de energía eléctrica en colonias marginadas.</v>
          </cell>
          <cell r="H143">
            <v>0</v>
          </cell>
        </row>
        <row r="144">
          <cell r="F144" t="str">
            <v>1.1.1.1</v>
          </cell>
          <cell r="G144" t="str">
            <v>Promover continuamente el acceso a la comercialización de productos agropecuarios de alto valor agregado.</v>
          </cell>
          <cell r="H144">
            <v>0</v>
          </cell>
        </row>
        <row r="145">
          <cell r="F145" t="str">
            <v>1.1.1.2</v>
          </cell>
          <cell r="G145" t="str">
            <v>Atender de manera personalizada a productores con necesidades de promoción y comercialización de sus productos.</v>
          </cell>
          <cell r="H145">
            <v>0</v>
          </cell>
        </row>
        <row r="146">
          <cell r="F146" t="str">
            <v>1.1.1.3</v>
          </cell>
          <cell r="G146" t="str">
            <v>Otorgar espacios en exposiciones y encuentros de agronegocios a productores locales.</v>
          </cell>
          <cell r="H146">
            <v>0</v>
          </cell>
        </row>
        <row r="147">
          <cell r="F147" t="str">
            <v>1.1.1.4</v>
          </cell>
          <cell r="G147" t="str">
            <v>Apoyar a productores del sector rural y agroindustrial para el desarrollo de proyectos productivos.</v>
          </cell>
          <cell r="H147">
            <v>0</v>
          </cell>
        </row>
        <row r="148">
          <cell r="F148" t="str">
            <v>1.1.1.5</v>
          </cell>
          <cell r="G148" t="str">
            <v>Otorgar capacitación a pequeños productores para el desarrollo de proyectos productivos en la zona rural.</v>
          </cell>
          <cell r="H148">
            <v>0</v>
          </cell>
        </row>
        <row r="149">
          <cell r="F149" t="str">
            <v>1.1.1.6</v>
          </cell>
          <cell r="G149" t="str">
            <v>Gestionar financiamiento accesible y/o estímulos al crédito a productores agroindustriales y del sector rural.</v>
          </cell>
          <cell r="H149">
            <v>0</v>
          </cell>
        </row>
        <row r="150">
          <cell r="F150" t="str">
            <v>1.1.1.7</v>
          </cell>
          <cell r="G150" t="str">
            <v>Continuar con el Programa de Empleo Temporal en la zona rural.</v>
          </cell>
          <cell r="H150">
            <v>0</v>
          </cell>
        </row>
        <row r="151">
          <cell r="F151" t="str">
            <v>1.1.1.9</v>
          </cell>
          <cell r="G151" t="str">
            <v>Impulsar programas de emprendimiento, innovación y adopción tecnológica en comunidades de la zona rural para generar productos de mayor valor.</v>
          </cell>
          <cell r="H151">
            <v>0</v>
          </cell>
        </row>
        <row r="152">
          <cell r="F152" t="str">
            <v>1.1.1.10</v>
          </cell>
          <cell r="G152" t="str">
            <v>Impulso al programa de insumos agropecuarios a la zona rural.</v>
          </cell>
          <cell r="H152">
            <v>0</v>
          </cell>
        </row>
        <row r="153">
          <cell r="F153" t="str">
            <v>1.1.1.11</v>
          </cell>
          <cell r="G153" t="str">
            <v>Implementar programa de extensionismo agropecuario.</v>
          </cell>
          <cell r="H153">
            <v>0</v>
          </cell>
        </row>
        <row r="154">
          <cell r="F154" t="str">
            <v>4.9.2.3</v>
          </cell>
          <cell r="G154" t="str">
            <v>Instalar filtros en bebederos para suministro de agua de calidad en los centros educativos de la zona rural.</v>
          </cell>
          <cell r="H154">
            <v>0</v>
          </cell>
        </row>
        <row r="155">
          <cell r="F155" t="str">
            <v>4.9.3.1</v>
          </cell>
          <cell r="G155" t="str">
            <v>Realizar estudio para la unidad de riego con agua proveniente de la planta tratadora sur.</v>
          </cell>
          <cell r="H155">
            <v>0</v>
          </cell>
        </row>
        <row r="156">
          <cell r="F156" t="str">
            <v>4.9.3.2</v>
          </cell>
          <cell r="G156" t="str">
            <v>Organizar el Foro Municipal del Cuidado del Agua y Medio Ambiente.</v>
          </cell>
          <cell r="H156">
            <v>0</v>
          </cell>
        </row>
        <row r="157">
          <cell r="F157" t="str">
            <v>4.9.3.3</v>
          </cell>
          <cell r="G157" t="str">
            <v>Establecer programa de reforestación municipal.</v>
          </cell>
          <cell r="H157">
            <v>0</v>
          </cell>
        </row>
        <row r="158">
          <cell r="F158" t="str">
            <v>4.9.5.1</v>
          </cell>
          <cell r="G158" t="str">
            <v>Proponer campaña mediática interinstitucional para la conservación de los recursos hídricos.</v>
          </cell>
          <cell r="H158">
            <v>0</v>
          </cell>
        </row>
        <row r="159">
          <cell r="F159" t="str">
            <v>4.14.1.1</v>
          </cell>
          <cell r="G159" t="str">
            <v>Dar continuidad al mejoramiento de la infraestructura hidráulica y superficie de rodamiento en los caminos rurales.</v>
          </cell>
          <cell r="H159">
            <v>0</v>
          </cell>
        </row>
        <row r="160">
          <cell r="F160" t="str">
            <v>4.14.1.2</v>
          </cell>
          <cell r="G160" t="str">
            <v>Dotar de señalización horizontal y vertical a los caminos rurales.</v>
          </cell>
          <cell r="H160">
            <v>0</v>
          </cell>
        </row>
        <row r="161">
          <cell r="F161" t="str">
            <v>1.3.2.4</v>
          </cell>
          <cell r="G161" t="str">
            <v>Fortalecer los fideicomisos existentes para el Centro Urbano e Histórico de Chihuahua.</v>
          </cell>
          <cell r="H161">
            <v>0</v>
          </cell>
        </row>
        <row r="162">
          <cell r="F162" t="str">
            <v>4.1.3.1</v>
          </cell>
          <cell r="G162" t="str">
            <v>Combatir el rezago y fomentar la entrega definitiva de los desarrollos habitacionales autorizados por el H. Ayuntamiento.</v>
          </cell>
          <cell r="H162">
            <v>0</v>
          </cell>
        </row>
        <row r="163">
          <cell r="F163" t="str">
            <v>4.1.3.2</v>
          </cell>
          <cell r="G163" t="str">
            <v>Garantizar la calidad de las obras de urbanización en los fraccionamentos autorizados por el H. Ayuntamiento que sean susceptibles de recepción.</v>
          </cell>
          <cell r="H163">
            <v>0</v>
          </cell>
        </row>
        <row r="164">
          <cell r="F164" t="str">
            <v>4.1.3.3</v>
          </cell>
          <cell r="G164" t="str">
            <v>Implementar un sistema veraz y eficiente de consulta de los nombres de los desarrollos habitacionales, domicilios y cabeceras de numeración por manzana.</v>
          </cell>
          <cell r="H164">
            <v>0</v>
          </cell>
        </row>
        <row r="165">
          <cell r="F165" t="str">
            <v>4.1.3-4</v>
          </cell>
          <cell r="G165" t="str">
            <v>Implementar un sistema veraz y eficiente de consulta de los nombres de los desarrollos habitacionales, domicilios y cabeceras de numeración por manzana.</v>
          </cell>
          <cell r="H165">
            <v>0</v>
          </cell>
        </row>
        <row r="166">
          <cell r="F166" t="str">
            <v>4.1.4.1</v>
          </cell>
          <cell r="G166" t="str">
            <v>Incrementar la digitalización de tramites a través de la Plataforma EXPERTA.</v>
          </cell>
          <cell r="H166">
            <v>0</v>
          </cell>
        </row>
        <row r="167">
          <cell r="F167" t="str">
            <v>4.1.5.2</v>
          </cell>
          <cell r="G167" t="str">
            <v>Gestionar la creación, aprobación y entrada en vigor del Reglamento de Protección para Animales Domésticos del Municipio de Chihuahua.</v>
          </cell>
          <cell r="H167">
            <v>0</v>
          </cell>
        </row>
        <row r="168">
          <cell r="F168" t="str">
            <v>4.7.1.1</v>
          </cell>
          <cell r="G168" t="str">
            <v>Dar continuidad a las acciones definidas en el Plan de Acción Climática.</v>
          </cell>
          <cell r="H168">
            <v>0</v>
          </cell>
        </row>
        <row r="169">
          <cell r="F169" t="str">
            <v>4.7.1.2</v>
          </cell>
          <cell r="G169" t="str">
            <v>Gestionar la creación de la Oficina de Desarrollo de Mecanismos Limpios.</v>
          </cell>
          <cell r="H169">
            <v>0</v>
          </cell>
        </row>
        <row r="170">
          <cell r="F170" t="str">
            <v>4.7.1.3</v>
          </cell>
          <cell r="G170" t="str">
            <v>Fortalecer el área de la Gestión Ambiental Municipal.</v>
          </cell>
          <cell r="H170">
            <v>0</v>
          </cell>
        </row>
        <row r="171">
          <cell r="F171" t="str">
            <v>4.7.1.3-1</v>
          </cell>
          <cell r="G171" t="str">
            <v>Fortalecer el área de la Gestión Ambiental Municipal.</v>
          </cell>
          <cell r="H171">
            <v>0</v>
          </cell>
        </row>
        <row r="172">
          <cell r="F172" t="str">
            <v>4.8.1.1</v>
          </cell>
          <cell r="G172" t="str">
            <v>Formular programas de control y vigilancia para evitar el depósito no permitido de escombro y basura en sitios no autorizados.</v>
          </cell>
          <cell r="H172">
            <v>0</v>
          </cell>
        </row>
        <row r="173">
          <cell r="F173" t="str">
            <v>4.8.1.2</v>
          </cell>
          <cell r="G173" t="str">
            <v>Fortalecer el programa de demolición y tapiado de fincas abandonadas.</v>
          </cell>
          <cell r="H173">
            <v>0</v>
          </cell>
        </row>
        <row r="174">
          <cell r="F174" t="str">
            <v>4.8.2.2</v>
          </cell>
          <cell r="G174" t="str">
            <v>Implementar el Programa de Reducción de Residuos Sólidos.</v>
          </cell>
          <cell r="H174">
            <v>0</v>
          </cell>
        </row>
        <row r="175">
          <cell r="F175" t="str">
            <v>4.9.3.4</v>
          </cell>
          <cell r="G175" t="str">
            <v>Impulsar un manejo integral del agua de lluvia.</v>
          </cell>
          <cell r="H175">
            <v>0</v>
          </cell>
        </row>
        <row r="176">
          <cell r="F176" t="str">
            <v>4.9.3.5</v>
          </cell>
          <cell r="G176" t="str">
            <v>Promover la construcción de una planta tratadora de agua para uso industrial bajo el esquema público-privado.</v>
          </cell>
          <cell r="H176">
            <v>0</v>
          </cell>
        </row>
        <row r="177">
          <cell r="F177" t="str">
            <v>4.9.3.6</v>
          </cell>
          <cell r="G177" t="str">
            <v>Colaborar en la evaluación de esquemas para el aprovechamiento del agua de la Mina San Antonio.</v>
          </cell>
          <cell r="H177">
            <v>0</v>
          </cell>
        </row>
        <row r="178">
          <cell r="F178" t="str">
            <v>4.9.4.1</v>
          </cell>
          <cell r="G178" t="str">
            <v>Colaborar para ampliar el alcance de la línea morada de agua recuperada para parques y áreas verdes.</v>
          </cell>
          <cell r="H178">
            <v>0</v>
          </cell>
        </row>
        <row r="179">
          <cell r="F179" t="str">
            <v>4.9.4.2</v>
          </cell>
          <cell r="G179" t="str">
            <v>Colaborar en el diseño, estructuración e implementación del plan de recuperación de aguas para la ciudad.</v>
          </cell>
          <cell r="H179">
            <v>0</v>
          </cell>
        </row>
        <row r="180">
          <cell r="F180" t="str">
            <v>4.9.4.3</v>
          </cell>
          <cell r="G180" t="str">
            <v>Colaborar en el establecimiento de un programa conjunto entre Gobierno e Iniciativa Privada para la reducción de contaminantes en la red municipal.</v>
          </cell>
          <cell r="H180">
            <v>0</v>
          </cell>
        </row>
        <row r="181">
          <cell r="F181" t="str">
            <v>4.10.1.6</v>
          </cell>
          <cell r="G181" t="str">
            <v>Fomentar una adecuada señalización de nomenclatura en asentamientos populares de la ciudad.</v>
          </cell>
          <cell r="H181">
            <v>0</v>
          </cell>
        </row>
        <row r="182">
          <cell r="F182" t="str">
            <v>4.10.1.7</v>
          </cell>
          <cell r="G182" t="str">
            <v>Identificar y prevenir el surgimiento de asentamientos irregulares.</v>
          </cell>
          <cell r="H182">
            <v>0</v>
          </cell>
        </row>
        <row r="183">
          <cell r="F183" t="str">
            <v>4.10.1.8</v>
          </cell>
          <cell r="G183" t="str">
            <v>Impartir talleres acerca de los beneficios de una señalización correcta en los predios.</v>
          </cell>
          <cell r="H183">
            <v>0</v>
          </cell>
        </row>
        <row r="184">
          <cell r="F184" t="str">
            <v>4.10.2.5</v>
          </cell>
          <cell r="G184" t="str">
            <v>Gestionar la creación de campañas y brigadas de protección animal con los diferentes órdenes de gobierno.</v>
          </cell>
          <cell r="H184">
            <v>0</v>
          </cell>
        </row>
        <row r="185">
          <cell r="F185" t="str">
            <v>4.10.2.11</v>
          </cell>
          <cell r="G185" t="str">
            <v>Georeferenciar los trámites y actividades que desarrolla la Dirección de Desarrollo Urbano y Ecología.</v>
          </cell>
          <cell r="H185">
            <v>0</v>
          </cell>
        </row>
        <row r="186">
          <cell r="F186" t="str">
            <v>4.10.2.12</v>
          </cell>
          <cell r="G186" t="str">
            <v>Dar seguimiento digital a las denuncias ciudadanas.</v>
          </cell>
          <cell r="H186">
            <v>0</v>
          </cell>
        </row>
        <row r="187">
          <cell r="F187" t="str">
            <v>1.3.2.3</v>
          </cell>
          <cell r="G187" t="str">
            <v>Fortalecer el Proyecto Parque Tres Presas.</v>
          </cell>
          <cell r="H187">
            <v>0</v>
          </cell>
        </row>
        <row r="188">
          <cell r="F188" t="str">
            <v>1.3.2.6</v>
          </cell>
          <cell r="G188" t="str">
            <v>Implementar el programa “Tres por Mes” de rehabilitación integral e iluminación de monumentos.</v>
          </cell>
          <cell r="H188">
            <v>0</v>
          </cell>
        </row>
        <row r="189">
          <cell r="F189" t="str">
            <v>2.7.2.5</v>
          </cell>
          <cell r="G189" t="str">
            <v>Implementar el programa “Placeando Chihuahua” para brindar mantenimento a los parques en conjunto con los Comités de Vecinos constituidos.</v>
          </cell>
          <cell r="H189">
            <v>0</v>
          </cell>
        </row>
        <row r="190">
          <cell r="F190" t="str">
            <v>4.10.1.10</v>
          </cell>
          <cell r="G190" t="str">
            <v>Gestionar y agilizar la regularización de espacios públicos en proceso de ser destinados al Gobierno Municipal.</v>
          </cell>
          <cell r="H190">
            <v>0</v>
          </cell>
        </row>
        <row r="191">
          <cell r="F191" t="str">
            <v>4.12.1.1</v>
          </cell>
          <cell r="G191" t="str">
            <v>Implementar el programa para mejorar el alumbrado público de la ciudad con cobertura y reconversión tecnológica.</v>
          </cell>
          <cell r="H191">
            <v>0</v>
          </cell>
        </row>
        <row r="192">
          <cell r="F192" t="str">
            <v>4.12.1.2</v>
          </cell>
          <cell r="G192" t="str">
            <v>Atender expedita y satisfactoriamente las quejas recibidas mediante el Centro de Respuesta Ciudadana por alumbrado público en mal estado.</v>
          </cell>
          <cell r="H192">
            <v>0</v>
          </cell>
        </row>
        <row r="193">
          <cell r="F193" t="str">
            <v>1.3.2.1</v>
          </cell>
          <cell r="G193" t="str">
            <v>Fortalecer el programa de rehabilitación y equipamiento de parques, centros de activación física y/o esparcimiento en diversas zonas de la ciudad.</v>
          </cell>
          <cell r="H193">
            <v>0</v>
          </cell>
        </row>
        <row r="194">
          <cell r="F194" t="str">
            <v>1.3.2.2</v>
          </cell>
          <cell r="G194" t="str">
            <v>Continuar con el programa de construcción de parques, centros de activación física y/o esparcimiento en diversas zonas de la ciudad.</v>
          </cell>
          <cell r="H194">
            <v>0</v>
          </cell>
        </row>
        <row r="195">
          <cell r="F195" t="str">
            <v>1.3.2.5</v>
          </cell>
          <cell r="G195" t="str">
            <v>Buscar el establecimiento de Mega Parques zonificados de la ciudad.</v>
          </cell>
          <cell r="H195">
            <v>0</v>
          </cell>
        </row>
        <row r="196">
          <cell r="F196" t="str">
            <v>2.4.1.1</v>
          </cell>
          <cell r="G196" t="str">
            <v>Fortalecer el programa de rehabilitación de bardas, techumbres, canchas y/o equipamiento deportivo y de esparcimiento en las escuelas públicas del municipio.</v>
          </cell>
          <cell r="H196">
            <v>0</v>
          </cell>
        </row>
        <row r="197">
          <cell r="F197" t="str">
            <v>2.4.1.1-1</v>
          </cell>
          <cell r="G197" t="str">
            <v>Fortalecer el programa de rehabilitación de bardas, techumbres, canchas y/o equipamiento deportivo y de esparcimiento en las escuelas públicas del municipio.</v>
          </cell>
          <cell r="H197">
            <v>0</v>
          </cell>
        </row>
        <row r="198">
          <cell r="F198" t="str">
            <v>2.4.1.1-2</v>
          </cell>
          <cell r="G198" t="str">
            <v>Fortalecer el programa de rehabilitación de bardas, techumbres, canchas y/o equipamiento deportivo y de esparcimiento en las escuelas públicas del municipio.</v>
          </cell>
          <cell r="H198">
            <v>0</v>
          </cell>
        </row>
        <row r="199">
          <cell r="F199" t="str">
            <v>2.4.1.2</v>
          </cell>
          <cell r="G199" t="str">
            <v>Continuar con el programa de construcción de bardas, techumbres, canchas y/o equipamiento deportivo y de esparcimiento en las escuelas públicas del municipio.</v>
          </cell>
          <cell r="H199">
            <v>0</v>
          </cell>
        </row>
        <row r="200">
          <cell r="F200" t="str">
            <v>4.9.1.1-4</v>
          </cell>
          <cell r="G200" t="str">
            <v>Fortalecer el programa de canalización de arroyos.</v>
          </cell>
          <cell r="H200">
            <v>0</v>
          </cell>
        </row>
        <row r="201">
          <cell r="F201" t="str">
            <v>4.9.1.2</v>
          </cell>
          <cell r="G201" t="str">
            <v>Continuar con el programa de limpieza y mantenimiento preventivo de cauces y arroyos.</v>
          </cell>
          <cell r="H201">
            <v>0</v>
          </cell>
        </row>
        <row r="202">
          <cell r="F202" t="str">
            <v>4.9.2.1</v>
          </cell>
          <cell r="G202" t="str">
            <v>Continuar con el programa de construcción de red de alcantarillado sanitario en conjunto con la Junta Municipal de Agua y Saneamiento (JMAS), incluyendo descargas domiciliarias, en zonas de atención prioritaria.</v>
          </cell>
          <cell r="H202">
            <v>0</v>
          </cell>
        </row>
        <row r="203">
          <cell r="F203" t="str">
            <v>4.9.2.2</v>
          </cell>
          <cell r="G203" t="str">
            <v>Continuar con el programa de construcción de red de agua potable, incluyendo tomas domiciliarias, en zonas de atención prioritaria.</v>
          </cell>
          <cell r="H203">
            <v>0</v>
          </cell>
        </row>
        <row r="204">
          <cell r="F204" t="str">
            <v>4.13.1.2</v>
          </cell>
          <cell r="G204" t="str">
            <v>Construir soluciones viales en zonas de alto flujo vehicular.</v>
          </cell>
          <cell r="H204">
            <v>0</v>
          </cell>
        </row>
        <row r="205">
          <cell r="F205" t="str">
            <v>4.13.1.3</v>
          </cell>
          <cell r="G205" t="str">
            <v>Implementar el programa de modernización de vialidades existentes.</v>
          </cell>
          <cell r="H205">
            <v>0</v>
          </cell>
        </row>
        <row r="206">
          <cell r="F206" t="str">
            <v>4.13.1.4</v>
          </cell>
          <cell r="G206" t="str">
            <v>Rehabilitar vialidades de terracería.</v>
          </cell>
          <cell r="H206">
            <v>0</v>
          </cell>
        </row>
        <row r="207">
          <cell r="F207" t="str">
            <v>4.13.1.5</v>
          </cell>
          <cell r="G207" t="str">
            <v>Rehabiltar vialidades de asfalto.</v>
          </cell>
          <cell r="H207">
            <v>0</v>
          </cell>
        </row>
        <row r="208">
          <cell r="F208" t="str">
            <v>4.13.1.6</v>
          </cell>
          <cell r="G208" t="str">
            <v>Fortalecer el programa de bacheo en calles y vialidades.</v>
          </cell>
          <cell r="H208">
            <v>0</v>
          </cell>
        </row>
        <row r="209">
          <cell r="F209" t="str">
            <v>2.7.2.4</v>
          </cell>
          <cell r="G209" t="str">
            <v>Impulsar un mecanismo de seguimiento al Plan Municipal de Desarrollo en coordinación con la sociedad civil organizada.</v>
          </cell>
          <cell r="H209">
            <v>0</v>
          </cell>
        </row>
        <row r="210">
          <cell r="F210" t="str">
            <v>4.1.1.5</v>
          </cell>
          <cell r="G210" t="str">
            <v>Gestionar la elaboración y/o actualización de manuales de procedimientos internos y de atención al público.</v>
          </cell>
          <cell r="H210">
            <v>0</v>
          </cell>
        </row>
        <row r="211">
          <cell r="F211" t="str">
            <v>4.1.1.6</v>
          </cell>
          <cell r="G211" t="str">
            <v>Impulsar acciones en materia de mejora regulatoria.</v>
          </cell>
          <cell r="H211">
            <v>0</v>
          </cell>
        </row>
        <row r="212">
          <cell r="F212" t="str">
            <v>4.1.4.2</v>
          </cell>
          <cell r="G212" t="str">
            <v>Crear la Oficina de Transformación Digital Municipal.</v>
          </cell>
          <cell r="H212">
            <v>0</v>
          </cell>
        </row>
        <row r="213">
          <cell r="F213" t="str">
            <v>4.1.4.3</v>
          </cell>
          <cell r="G213" t="str">
            <v>Desarrollar el Sistema Único de Administración Municipal.</v>
          </cell>
          <cell r="H213">
            <v>0</v>
          </cell>
        </row>
        <row r="214">
          <cell r="F214" t="str">
            <v>4.2.1.4</v>
          </cell>
          <cell r="G214" t="str">
            <v>Evaluar la conveniencia de reducir la estructura orgánica del Gobierno Municipal.</v>
          </cell>
          <cell r="H214">
            <v>0</v>
          </cell>
        </row>
        <row r="215">
          <cell r="F215" t="str">
            <v>4.5.2.1</v>
          </cell>
          <cell r="G215" t="str">
            <v>Certificar al municipio en el Programa de Gasto Público y Rendición de Cuentas (PEFA).</v>
          </cell>
          <cell r="H215">
            <v>0</v>
          </cell>
        </row>
        <row r="216">
          <cell r="F216" t="str">
            <v>4.5.2.2</v>
          </cell>
          <cell r="G216" t="str">
            <v>Gestionar fondos ante organismos internacionales para proyectos de inversión.</v>
          </cell>
          <cell r="H216">
            <v>0</v>
          </cell>
        </row>
        <row r="217">
          <cell r="F217" t="str">
            <v>4.10.2.13</v>
          </cell>
          <cell r="G217" t="str">
            <v>Fortalecer el rediseño del modelo público-privado de revisión del desempeño del Plan Municipal de Desarrollo a través de los subcomités del Comité de Planeación para el Desarrollo de Municipio (COPLADEMUN).</v>
          </cell>
          <cell r="H217">
            <v>0</v>
          </cell>
        </row>
        <row r="218">
          <cell r="F218" t="str">
            <v>4.10.2.14</v>
          </cell>
          <cell r="G218" t="str">
            <v>Incorporar la estructura programática del Plan Municipal de Desarrollo al Sistema de Información Geográfica Municipal para su georeferencia, avance y evaluación de manera pública.</v>
          </cell>
          <cell r="H218">
            <v>0</v>
          </cell>
        </row>
        <row r="219">
          <cell r="F219" t="str">
            <v>4.11.1.1</v>
          </cell>
          <cell r="G219" t="str">
            <v>Gestionar la implementación del Presupuesto Basado en Resultados (PbR).</v>
          </cell>
          <cell r="H219">
            <v>0</v>
          </cell>
        </row>
        <row r="220">
          <cell r="F220" t="str">
            <v>4.11.1.2</v>
          </cell>
          <cell r="G220" t="str">
            <v>Implementar el Sistema de Evaluación para el Desempeño (SED) a través de Matrices de Indicadores de Resultados (MIRs).</v>
          </cell>
          <cell r="H220">
            <v>0</v>
          </cell>
        </row>
        <row r="221">
          <cell r="F221" t="str">
            <v>4.11.1.3</v>
          </cell>
          <cell r="G221" t="str">
            <v>Elaborar el Sistema de Control y Seguimiento de la Política Pública.</v>
          </cell>
          <cell r="H221">
            <v>0</v>
          </cell>
        </row>
        <row r="222">
          <cell r="F222" t="str">
            <v>4.11.1.4</v>
          </cell>
          <cell r="G222" t="str">
            <v>Crear el Sistema de Control de los Aspectos Susceptibles de Mejora del gasto federalizado y Plan Municipal de Desarrollo.</v>
          </cell>
          <cell r="H222">
            <v>0</v>
          </cell>
        </row>
        <row r="223">
          <cell r="F223" t="str">
            <v>2.3.7.9</v>
          </cell>
          <cell r="G223" t="str">
            <v>Implementar el programa “1-2-3 por Nuestras Juventudes” con el objetivo de brindar talleres de conciencia ciudadana y habilidades para la vida a adolescentes.</v>
          </cell>
          <cell r="H223">
            <v>0</v>
          </cell>
        </row>
        <row r="224">
          <cell r="F224" t="str">
            <v>3.1.1.1</v>
          </cell>
          <cell r="G224" t="str">
            <v>Impulsar campaña de concientización sobre el Reglamento de Justicia Cívica.</v>
          </cell>
          <cell r="H224">
            <v>0</v>
          </cell>
        </row>
        <row r="225">
          <cell r="F225" t="str">
            <v>3.1.1.2</v>
          </cell>
          <cell r="G225" t="str">
            <v>Promover campaña de difusión de las funciones del Departamento de Atención Ciudadana de la Dirección de Seguridad Pública Municipal.</v>
          </cell>
          <cell r="H225">
            <v>0</v>
          </cell>
        </row>
        <row r="226">
          <cell r="F226" t="str">
            <v>3.1.1.3</v>
          </cell>
          <cell r="G226" t="str">
            <v>Asegurar el buen actuar del policía en cumplimiento al Protocolo de Actuación y al Reglamento del Servicio Profesional de Carrera de las Instituciones de Seguridad Pública.</v>
          </cell>
          <cell r="H226">
            <v>0</v>
          </cell>
        </row>
        <row r="227">
          <cell r="F227" t="str">
            <v>3.1.1.4</v>
          </cell>
          <cell r="G227" t="str">
            <v>Promover acciones en la Corporación a favor de un ambiente libre de corrupción.</v>
          </cell>
          <cell r="H227">
            <v>0</v>
          </cell>
        </row>
        <row r="228">
          <cell r="F228" t="str">
            <v>3.1.1.5</v>
          </cell>
          <cell r="G228" t="str">
            <v>Asegurar la atención eficiente a las denuncias ciudadanas.</v>
          </cell>
          <cell r="H228">
            <v>0</v>
          </cell>
        </row>
        <row r="229">
          <cell r="F229" t="str">
            <v>3.1.1.6</v>
          </cell>
          <cell r="G229" t="str">
            <v>Atención y debida canalización a personas en situación de calle.</v>
          </cell>
          <cell r="H229">
            <v>0</v>
          </cell>
        </row>
        <row r="230">
          <cell r="F230" t="str">
            <v>3.1.2.1</v>
          </cell>
          <cell r="G230" t="str">
            <v>Implementar acciones de prevención de la violencia de género a través de campañas permanentes de capacitación y sensibilización.</v>
          </cell>
          <cell r="H230">
            <v>0</v>
          </cell>
        </row>
        <row r="231">
          <cell r="F231" t="str">
            <v>3.1.2.2</v>
          </cell>
          <cell r="G231" t="str">
            <v>Gestionar acuerdos interinstitucionales con autoridades y organismos relacionados con el proceso de acceso a la justicia para las mujeres y sus familias en casos de violencia de género.</v>
          </cell>
          <cell r="H231">
            <v>0</v>
          </cell>
        </row>
        <row r="232">
          <cell r="F232" t="str">
            <v>3.1.2.3</v>
          </cell>
          <cell r="G232" t="str">
            <v>Fortalecer al Consejo de Prevención Social de la Violencia y la Delincuencia (COPREV).</v>
          </cell>
          <cell r="H232">
            <v>0</v>
          </cell>
        </row>
        <row r="233">
          <cell r="F233" t="str">
            <v>3.1.2.4</v>
          </cell>
          <cell r="G233" t="str">
            <v>Impulsar la ejecución del Plan Municipal de Prevención de la Violencia y la Delincuencia del municipio de Chihuahua.</v>
          </cell>
          <cell r="H233">
            <v>0</v>
          </cell>
        </row>
        <row r="234">
          <cell r="F234" t="str">
            <v>3.1.2.6</v>
          </cell>
          <cell r="G234" t="str">
            <v>Fortalecer el programa DARE (Drugs Abuse Resistance Education) en las escuelas del municipio.</v>
          </cell>
          <cell r="H234">
            <v>0</v>
          </cell>
        </row>
        <row r="235">
          <cell r="F235" t="str">
            <v>3.2.1.1</v>
          </cell>
          <cell r="G235" t="str">
            <v>Incrementar y eficientar la cobertura del sistema de video vigilancia de la ciudad.</v>
          </cell>
          <cell r="H235">
            <v>0</v>
          </cell>
        </row>
        <row r="236">
          <cell r="F236" t="str">
            <v>3.2.1.2</v>
          </cell>
          <cell r="G236" t="str">
            <v>Brindar capacitación continua al personal operador del sistema de video vigilancia.</v>
          </cell>
          <cell r="H236">
            <v>0</v>
          </cell>
        </row>
        <row r="237">
          <cell r="F237" t="str">
            <v>3.2.1.3</v>
          </cell>
          <cell r="G237" t="str">
            <v>Lograr a incorporación de “cámaras ciudadanas” a la Plataforma Escudo Chihuahua.</v>
          </cell>
          <cell r="H237">
            <v>0</v>
          </cell>
        </row>
        <row r="238">
          <cell r="F238" t="str">
            <v>3.2.1.4</v>
          </cell>
          <cell r="G238" t="str">
            <v>Incrementar la cobertura del programa “Escudo en tu Escuela” para escuelas de educación básica y media superior.</v>
          </cell>
          <cell r="H238">
            <v>0</v>
          </cell>
        </row>
        <row r="239">
          <cell r="F239" t="str">
            <v>3.2.2.1</v>
          </cell>
          <cell r="G239" t="str">
            <v>Implementar acciones para reducir el narcomenudeo en el municipio.</v>
          </cell>
          <cell r="H239">
            <v>0</v>
          </cell>
        </row>
        <row r="240">
          <cell r="F240" t="str">
            <v>3.2.2.2</v>
          </cell>
          <cell r="G240" t="str">
            <v>Promover acciones para reducir la incidencia en homicidios dolosos.</v>
          </cell>
          <cell r="H240">
            <v>0</v>
          </cell>
        </row>
        <row r="241">
          <cell r="F241" t="str">
            <v>3.2.2.3</v>
          </cell>
          <cell r="G241" t="str">
            <v>Iniciar academias para el incremento y formación de nuevos oficiales de policía y bomberos.</v>
          </cell>
          <cell r="H241">
            <v>0</v>
          </cell>
        </row>
        <row r="242">
          <cell r="F242" t="str">
            <v>3.2.2.4</v>
          </cell>
          <cell r="G242" t="str">
            <v>Impulsar acciones para promover un cultura libre de impunidad en la prestación del servicio de seguridad pública.</v>
          </cell>
          <cell r="H242">
            <v>0</v>
          </cell>
        </row>
        <row r="243">
          <cell r="F243" t="str">
            <v>3.2.2.5</v>
          </cell>
          <cell r="G243" t="str">
            <v>Promover acciones para disminuir el pandillerismo en la ciudad.</v>
          </cell>
          <cell r="H243">
            <v>0</v>
          </cell>
        </row>
        <row r="244">
          <cell r="F244" t="str">
            <v>3.2.2.6</v>
          </cell>
          <cell r="G244" t="str">
            <v>Identificar oportunamente los antecedentes policiacos de visitantes (migrantes).</v>
          </cell>
          <cell r="H244">
            <v>0</v>
          </cell>
        </row>
        <row r="245">
          <cell r="F245" t="str">
            <v>3.2.2.7</v>
          </cell>
          <cell r="G245" t="str">
            <v>Fortalecer un modelo de policía inteligente y criminalística, unidad de reacción inmediata y policía de proximidad.</v>
          </cell>
          <cell r="H245">
            <v>0</v>
          </cell>
        </row>
        <row r="246">
          <cell r="F246" t="str">
            <v>3.2.2.8</v>
          </cell>
          <cell r="G246" t="str">
            <v>Impulsar la descentralización de las comandancias de policía (comandancias por zonas/colonias).</v>
          </cell>
          <cell r="H246">
            <v>0</v>
          </cell>
        </row>
        <row r="247">
          <cell r="F247" t="str">
            <v>3.2.2.9</v>
          </cell>
          <cell r="G247" t="str">
            <v>Implementar el modelo “Mi Colonia es Mi Casa” / “1,2,3 por mi y mi Comunidad”.</v>
          </cell>
          <cell r="H247">
            <v>0</v>
          </cell>
        </row>
        <row r="248">
          <cell r="F248" t="str">
            <v>3.2.2.10</v>
          </cell>
          <cell r="G248" t="str">
            <v>Ampliar el número de policías investigadores.</v>
          </cell>
          <cell r="H248">
            <v>0</v>
          </cell>
        </row>
        <row r="249">
          <cell r="F249" t="str">
            <v>3.2.2.11</v>
          </cell>
          <cell r="G249" t="str">
            <v>Establecer una agenda metropolitana de seguridad.</v>
          </cell>
          <cell r="H249">
            <v>0</v>
          </cell>
        </row>
        <row r="250">
          <cell r="F250" t="str">
            <v>3.3.1.1</v>
          </cell>
          <cell r="G250" t="str">
            <v>Fortalecer el Instituto Superior de Seguridad Chihuahua (ISS CUU).</v>
          </cell>
          <cell r="H250">
            <v>0</v>
          </cell>
        </row>
        <row r="251">
          <cell r="F251" t="str">
            <v>3.3.1.2</v>
          </cell>
          <cell r="G251" t="str">
            <v>Promover la capacitación permanente a los elementos de la Policía Municipal.</v>
          </cell>
          <cell r="H251">
            <v>0</v>
          </cell>
        </row>
        <row r="252">
          <cell r="F252" t="str">
            <v>3.3.1.3</v>
          </cell>
          <cell r="G252" t="str">
            <v>Modernizar e incrementar el equipamiento de los elementos de la Policía Municipal.</v>
          </cell>
          <cell r="H252">
            <v>0</v>
          </cell>
        </row>
        <row r="253">
          <cell r="F253" t="str">
            <v>3.3.1.4</v>
          </cell>
          <cell r="G253" t="str">
            <v>Garantizar el debido llenado del Informe Policial Homologado (IPH).</v>
          </cell>
          <cell r="H253">
            <v>0</v>
          </cell>
        </row>
        <row r="254">
          <cell r="F254" t="str">
            <v>3.3.1.5</v>
          </cell>
          <cell r="G254" t="str">
            <v>Mantener las certificaciones de la corporación.</v>
          </cell>
          <cell r="H254">
            <v>0</v>
          </cell>
        </row>
        <row r="255">
          <cell r="F255" t="str">
            <v>3.3.2.1</v>
          </cell>
          <cell r="G255" t="str">
            <v>Construir el Campus Universitario de Seguridad y Justicia.</v>
          </cell>
          <cell r="H255">
            <v>0</v>
          </cell>
        </row>
        <row r="256">
          <cell r="F256" t="str">
            <v>3.3.2.2</v>
          </cell>
          <cell r="G256" t="str">
            <v>Impulsar el Proyecto Integral Conjunto Estratégico (PICE) para las familias de los elementos de la Dirección de Seguridad Pública Municipal focalizado para el desarrollo de habilidades para la vida.</v>
          </cell>
          <cell r="H256">
            <v>0</v>
          </cell>
        </row>
        <row r="257">
          <cell r="F257" t="str">
            <v>3.4.1.1</v>
          </cell>
          <cell r="G257" t="str">
            <v>Incrementar la adquisición de unidades bomberas.</v>
          </cell>
          <cell r="H257">
            <v>0</v>
          </cell>
        </row>
        <row r="258">
          <cell r="F258" t="str">
            <v>3.4.1.2</v>
          </cell>
          <cell r="G258" t="str">
            <v>Ampliar la cobertura de las estaciones del H. Cuerpo de Bomberos.</v>
          </cell>
          <cell r="H258">
            <v>0</v>
          </cell>
        </row>
        <row r="259">
          <cell r="F259" t="str">
            <v>3.4.1.3</v>
          </cell>
          <cell r="G259" t="str">
            <v>Asegurar el mantenimiento y la cobertura de hidrantes así como la conexión a la red de agua.</v>
          </cell>
          <cell r="H259">
            <v>0</v>
          </cell>
        </row>
        <row r="260">
          <cell r="F260" t="str">
            <v>3.4.1.4</v>
          </cell>
          <cell r="G260" t="str">
            <v>Dotar de mayor equipo de protección personal y herramienta especializada al H. Cuerpo de Bomberos.</v>
          </cell>
          <cell r="H260">
            <v>0</v>
          </cell>
        </row>
        <row r="261">
          <cell r="F261" t="str">
            <v>3.4.1.5</v>
          </cell>
          <cell r="G261" t="str">
            <v>Mejorar el sistema digital de despacho de unidades ante emergencias.</v>
          </cell>
          <cell r="H261">
            <v>0</v>
          </cell>
        </row>
        <row r="262">
          <cell r="F262" t="str">
            <v>3.4.1.6</v>
          </cell>
          <cell r="G262" t="str">
            <v>Implementar el nuevo Sistema Integral de Calidad de Vida de Policías, Bomberos y sus Familias.</v>
          </cell>
          <cell r="H262">
            <v>0</v>
          </cell>
        </row>
        <row r="263">
          <cell r="F263" t="str">
            <v>3.5.1.1</v>
          </cell>
          <cell r="G263" t="str">
            <v>Impulsar acciones interinstitucionales en materia laboral para evitar la reincidencia de infractores.</v>
          </cell>
          <cell r="H263">
            <v>0</v>
          </cell>
        </row>
        <row r="264">
          <cell r="F264" t="str">
            <v>3.5.1.2</v>
          </cell>
          <cell r="G264" t="str">
            <v>Promover acciones en materia de cultura de la legalidad.</v>
          </cell>
          <cell r="H264">
            <v>0</v>
          </cell>
        </row>
        <row r="265">
          <cell r="F265" t="str">
            <v>3.5.1.3</v>
          </cell>
          <cell r="G265" t="str">
            <v>Dar continuidad a los proyectos entre el Fideicomiso para la Competitividad y Seguridad Ciudadana A.C. y la administración municipal en materia de reincidencia.</v>
          </cell>
          <cell r="H265">
            <v>0</v>
          </cell>
        </row>
        <row r="266">
          <cell r="F266" t="str">
            <v>3.5.1.4</v>
          </cell>
          <cell r="G266" t="str">
            <v>Dar cumplimiento a la ejecución de sanciones.</v>
          </cell>
          <cell r="H266">
            <v>0</v>
          </cell>
        </row>
        <row r="267">
          <cell r="F267" t="str">
            <v>4.10.2.7</v>
          </cell>
          <cell r="G267" t="str">
            <v>Apoyar el desarrollo del sector de ciberseguridad e inteligencia artificial en el municipio para empresas, sector productivo y ciudadanía.</v>
          </cell>
          <cell r="H267">
            <v>0</v>
          </cell>
        </row>
        <row r="268">
          <cell r="F268" t="str">
            <v>4.8.1.3</v>
          </cell>
          <cell r="G268" t="str">
            <v>Gestionar la construcción del nuevo panteón municipal al norte de la ciudad.</v>
          </cell>
          <cell r="H268">
            <v>0</v>
          </cell>
        </row>
        <row r="269">
          <cell r="F269" t="str">
            <v>4.8.1.4</v>
          </cell>
          <cell r="G269" t="str">
            <v>Programa permanente de limpieza de vialidades, terrenos baldíos y espacios públicos.</v>
          </cell>
          <cell r="H269">
            <v>0</v>
          </cell>
        </row>
        <row r="270">
          <cell r="F270" t="str">
            <v>4.8.1.4-1</v>
          </cell>
          <cell r="G270" t="str">
            <v>Programa permanente de limpieza de vialidades, terrenos baldíos y espacios públicos.</v>
          </cell>
          <cell r="H270">
            <v>0</v>
          </cell>
        </row>
        <row r="271">
          <cell r="F271" t="str">
            <v>4.8.1.4-2</v>
          </cell>
          <cell r="G271" t="str">
            <v>Programa permanente de limpieza de vialidades, terrenos baldíos y espacios públicos.</v>
          </cell>
          <cell r="H271">
            <v>0</v>
          </cell>
        </row>
        <row r="272">
          <cell r="F272" t="str">
            <v>4.8.1.5</v>
          </cell>
          <cell r="G272" t="str">
            <v>Continuar y ampliar el alcance del Programa “Guardianes Ecológicos”.</v>
          </cell>
          <cell r="H272">
            <v>0</v>
          </cell>
        </row>
        <row r="273">
          <cell r="F273" t="str">
            <v>4.8.2.1</v>
          </cell>
          <cell r="G273" t="str">
            <v>Construir el nuevo relleno sanitario de la ciudad.</v>
          </cell>
          <cell r="H273">
            <v>0</v>
          </cell>
        </row>
        <row r="274">
          <cell r="F274" t="str">
            <v>4.8.2.3</v>
          </cell>
          <cell r="G274" t="str">
            <v>Mejorar el tratamiento de los residuos lixiviados del relleno sanitario.</v>
          </cell>
          <cell r="H274">
            <v>0</v>
          </cell>
        </row>
        <row r="275">
          <cell r="F275" t="str">
            <v>4.8.2.4</v>
          </cell>
          <cell r="G275" t="str">
            <v>Continuar con la dotación y reemplazo de contenedores de basura en las escuelas públicas.</v>
          </cell>
          <cell r="H275">
            <v>0</v>
          </cell>
        </row>
        <row r="276">
          <cell r="F276" t="str">
            <v>2.9.1.1</v>
          </cell>
          <cell r="G276" t="str">
            <v>Generar un programa de innovación de la infraestructura cultural municipal.</v>
          </cell>
          <cell r="H276">
            <v>0</v>
          </cell>
        </row>
        <row r="277">
          <cell r="F277" t="str">
            <v>2.9.1.2</v>
          </cell>
          <cell r="G277" t="str">
            <v>Gestionar un plan de trabajo para la reubicación del archivo histórico del municipio de Chihuahua.</v>
          </cell>
          <cell r="H277">
            <v>0</v>
          </cell>
        </row>
        <row r="278">
          <cell r="F278" t="str">
            <v>2.9.1.3</v>
          </cell>
          <cell r="G278" t="str">
            <v>Retomar actividades culturales en el espacio público de la ciudad.</v>
          </cell>
          <cell r="H278">
            <v>0</v>
          </cell>
        </row>
        <row r="279">
          <cell r="F279" t="str">
            <v>2.9.1.4</v>
          </cell>
          <cell r="G279" t="str">
            <v>Reactivar la sala de cine en el Parque El Rejón.</v>
          </cell>
          <cell r="H279">
            <v>0</v>
          </cell>
        </row>
        <row r="280">
          <cell r="F280" t="str">
            <v>2.9.1.5</v>
          </cell>
          <cell r="G280" t="str">
            <v>Gestionar programas de capacitación para el adecuado mantenimiento del patrimonio cultural municipal.</v>
          </cell>
          <cell r="H280">
            <v>0</v>
          </cell>
        </row>
        <row r="281">
          <cell r="F281" t="str">
            <v>2.9.1.6</v>
          </cell>
          <cell r="G281" t="str">
            <v>Generar inventario y reglamentación adecuada para potenciar el uso de los espacios públicos para fines culturales.</v>
          </cell>
          <cell r="H281">
            <v>0</v>
          </cell>
        </row>
        <row r="282">
          <cell r="F282" t="str">
            <v>2.9.1.7</v>
          </cell>
          <cell r="G282" t="str">
            <v>Impulsar la difusión del patrimonio cultural del municipio.</v>
          </cell>
          <cell r="H282">
            <v>0</v>
          </cell>
        </row>
        <row r="283">
          <cell r="F283" t="str">
            <v>2.9.1.8</v>
          </cell>
          <cell r="G283" t="str">
            <v>Crear el Mapa Cultural Virtual.</v>
          </cell>
          <cell r="H283">
            <v>0</v>
          </cell>
        </row>
        <row r="284">
          <cell r="F284" t="str">
            <v>2.9.2.2</v>
          </cell>
          <cell r="G284" t="str">
            <v>Implementar el programa itinerante de acceso a la cultura en las colonias de la ciudad de Chihuahua.</v>
          </cell>
          <cell r="H284">
            <v>0</v>
          </cell>
        </row>
        <row r="285">
          <cell r="F285" t="str">
            <v>2.9.2.3</v>
          </cell>
          <cell r="G285" t="str">
            <v>Organizar la semana Chihuahua Capital Creativa.</v>
          </cell>
          <cell r="H285">
            <v>0</v>
          </cell>
        </row>
        <row r="286">
          <cell r="F286" t="str">
            <v>2.9.2.4</v>
          </cell>
          <cell r="G286" t="str">
            <v>Organizar el programa “Cultura de la Paz”.</v>
          </cell>
          <cell r="H286">
            <v>0</v>
          </cell>
        </row>
        <row r="287">
          <cell r="F287" t="str">
            <v>2.9.2.5</v>
          </cell>
          <cell r="G287" t="str">
            <v>Impulsar actividades culturales mediante convenios de colaboración con instituciones públicas y privadas.</v>
          </cell>
          <cell r="H287">
            <v>0</v>
          </cell>
        </row>
        <row r="288">
          <cell r="F288" t="str">
            <v>2.9.2.6</v>
          </cell>
          <cell r="G288" t="str">
            <v>Crear la Agenda Cultural Virtual.</v>
          </cell>
          <cell r="H288">
            <v>0</v>
          </cell>
        </row>
        <row r="289">
          <cell r="F289" t="str">
            <v>2.9.2.7</v>
          </cell>
          <cell r="G289" t="str">
            <v>Impulsar actividades de fomento a la lectura en las escuelas del municipio de Chihuahua.</v>
          </cell>
          <cell r="H289">
            <v>0</v>
          </cell>
        </row>
        <row r="290">
          <cell r="F290" t="str">
            <v>2.9.2.8</v>
          </cell>
          <cell r="G290" t="str">
            <v>Implementar el programa “Murales Comunitarios”.</v>
          </cell>
          <cell r="H290">
            <v>0</v>
          </cell>
        </row>
        <row r="291">
          <cell r="F291" t="str">
            <v>2.9.2.9</v>
          </cell>
          <cell r="G291" t="str">
            <v>Organizar festivales culturales en la ciudad.</v>
          </cell>
          <cell r="H291">
            <v>0</v>
          </cell>
        </row>
        <row r="292">
          <cell r="F292" t="str">
            <v>2.9.2.10</v>
          </cell>
          <cell r="G292" t="str">
            <v>Impulsar exposiciones de arte visual.</v>
          </cell>
          <cell r="H292">
            <v>0</v>
          </cell>
        </row>
        <row r="293">
          <cell r="F293" t="str">
            <v>2.9.2.11</v>
          </cell>
          <cell r="G293" t="str">
            <v>Impulsar la programación permanente de teatro en la ciudad.</v>
          </cell>
          <cell r="H293">
            <v>0</v>
          </cell>
        </row>
        <row r="294">
          <cell r="F294" t="str">
            <v>2.9.3.1</v>
          </cell>
          <cell r="G294" t="str">
            <v>Impulsar el programa ICREA para promover la industria cultural en Chihuahua.</v>
          </cell>
          <cell r="H294">
            <v>0</v>
          </cell>
        </row>
        <row r="295">
          <cell r="F295" t="str">
            <v>2.9.3.2</v>
          </cell>
          <cell r="G295" t="str">
            <v>Fortalecer el programa “Fondo Municipal para Artistas y Creadores” (FOMAC).</v>
          </cell>
          <cell r="H295">
            <v>0</v>
          </cell>
        </row>
        <row r="296">
          <cell r="F296" t="str">
            <v>2.9.3.3</v>
          </cell>
          <cell r="G296" t="str">
            <v>Continuar con el Programa Editorial de Chihuahua (PECH).</v>
          </cell>
          <cell r="H296">
            <v>0</v>
          </cell>
        </row>
        <row r="297">
          <cell r="F297" t="str">
            <v>2.9.4.1</v>
          </cell>
          <cell r="G297" t="str">
            <v>Organizar programa de capacitación cultural.</v>
          </cell>
          <cell r="H297">
            <v>0</v>
          </cell>
        </row>
        <row r="298">
          <cell r="F298" t="str">
            <v>2.9.4.2</v>
          </cell>
          <cell r="G298" t="str">
            <v>Organizar talleres y actividades de fomento a la lectura en bibliotecas y zonas prioritarias.</v>
          </cell>
          <cell r="H298">
            <v>0</v>
          </cell>
        </row>
        <row r="299">
          <cell r="F299" t="str">
            <v>2.9.4.3</v>
          </cell>
          <cell r="G299" t="str">
            <v>Redoblar esfuerzos con la Esquina Benjamín Franklin para promover el acceso a programas culturales y educativos.</v>
          </cell>
          <cell r="H299">
            <v>0</v>
          </cell>
        </row>
        <row r="300">
          <cell r="F300" t="str">
            <v>4.10.1.2</v>
          </cell>
          <cell r="G300" t="str">
            <v>Actualizar el Plan de Desarrollo Urbano del Centro de Población Chihuahua.</v>
          </cell>
          <cell r="H300">
            <v>0</v>
          </cell>
        </row>
        <row r="301">
          <cell r="F301" t="str">
            <v>4.10.1.3</v>
          </cell>
          <cell r="G301" t="str">
            <v>Actualizar el Plan Municipal de Desarrollo Urbano y Territorial del Municipio de Chihuahua.</v>
          </cell>
          <cell r="H301">
            <v>0</v>
          </cell>
        </row>
        <row r="302">
          <cell r="F302" t="str">
            <v>4.10.1.4</v>
          </cell>
          <cell r="G302" t="str">
            <v>Actualizar los lineamientos para la dotación equitativa de equipamiento y espacio público urbano y metropolitano, a través del sistema de equipamiento y espacio público urbano y metropolitano.</v>
          </cell>
          <cell r="H302">
            <v>0</v>
          </cell>
        </row>
        <row r="303">
          <cell r="F303" t="str">
            <v>4.10.1.5</v>
          </cell>
          <cell r="G303" t="str">
            <v>Elaboración del programa sectorial de accesibilidad y movilidad urbana sustentable, PSAMUS versión 2.0.</v>
          </cell>
          <cell r="H303">
            <v>0</v>
          </cell>
        </row>
        <row r="304">
          <cell r="F304" t="str">
            <v>4.10.1.9</v>
          </cell>
          <cell r="G304" t="str">
            <v>Impulsar el establecimento de un banco de terrenos municipales para zonas industriales, terrenos comerciales y fraccionamientos, entre otros.</v>
          </cell>
          <cell r="H304">
            <v>0</v>
          </cell>
        </row>
        <row r="305">
          <cell r="F305" t="str">
            <v>4.10.2.1</v>
          </cell>
          <cell r="G305" t="str">
            <v>Implementar y dar seguimiento a la política pública de estímulos a la inversión en Ciudad Cercana.</v>
          </cell>
          <cell r="H305">
            <v>0</v>
          </cell>
        </row>
        <row r="306">
          <cell r="F306" t="str">
            <v>4.10.2.2</v>
          </cell>
          <cell r="G306" t="str">
            <v>Promover la edificación de vivienda vertical.</v>
          </cell>
          <cell r="H306">
            <v>0</v>
          </cell>
        </row>
        <row r="307">
          <cell r="F307" t="str">
            <v>4.10.2.3</v>
          </cell>
          <cell r="G307" t="str">
            <v>Consolidar el Sistema de Información Geoestadística Municipal (SIGMUN).</v>
          </cell>
          <cell r="H307">
            <v>0</v>
          </cell>
        </row>
        <row r="308">
          <cell r="F308" t="str">
            <v>4.10.2.4</v>
          </cell>
          <cell r="G308" t="str">
            <v>Implementar el sistema de monitoreo para planes y programas de desarrollo.</v>
          </cell>
          <cell r="H308">
            <v>0</v>
          </cell>
        </row>
        <row r="309">
          <cell r="F309" t="str">
            <v>4.10.2.10</v>
          </cell>
          <cell r="G309" t="str">
            <v>Impulsar una agenda de gestión metropolitana.</v>
          </cell>
          <cell r="H309">
            <v>0</v>
          </cell>
        </row>
        <row r="310">
          <cell r="F310" t="str">
            <v>2.6.1.1</v>
          </cell>
          <cell r="G310" t="str">
            <v>Fomentar la actividad física en colonias populares y zona rural.</v>
          </cell>
          <cell r="H310">
            <v>0</v>
          </cell>
        </row>
        <row r="311">
          <cell r="F311" t="str">
            <v>2.6.1.2</v>
          </cell>
          <cell r="G311" t="str">
            <v>Realizar eventos deportivos para grupos vulnerables (indígenas, adulto mayor y discapacitados).</v>
          </cell>
          <cell r="H311">
            <v>0</v>
          </cell>
        </row>
        <row r="312">
          <cell r="F312" t="str">
            <v>2.6.1.3</v>
          </cell>
          <cell r="G312" t="str">
            <v>Consolidar el programa de capacitación a promotores, entrenadores, comités y personal del Instituto Municipal de la Cultura Física y el Deporte.</v>
          </cell>
          <cell r="H312">
            <v>0</v>
          </cell>
        </row>
        <row r="313">
          <cell r="F313" t="str">
            <v>2.6.1.4</v>
          </cell>
          <cell r="G313" t="str">
            <v>Reforzar campaña de promoción y difusión de programas deportivos.</v>
          </cell>
          <cell r="H313">
            <v>0</v>
          </cell>
        </row>
        <row r="314">
          <cell r="F314" t="str">
            <v>2.6.2.1</v>
          </cell>
          <cell r="G314" t="str">
            <v>Mejorar espacios deportivos para el desarrollo del deporte en zonas marginadas.</v>
          </cell>
          <cell r="H314">
            <v>0</v>
          </cell>
        </row>
        <row r="315">
          <cell r="F315" t="str">
            <v>2.6.2.2</v>
          </cell>
          <cell r="G315" t="str">
            <v>Establecer un programa integral de mejoramiento y/o mantenimento de las unidades deportivas.</v>
          </cell>
          <cell r="H315">
            <v>0</v>
          </cell>
        </row>
        <row r="316">
          <cell r="F316" t="str">
            <v>2.6.2.3</v>
          </cell>
          <cell r="G316" t="str">
            <v>Mantener un registro actualizado de las unidades deportivas del municipio.</v>
          </cell>
          <cell r="H316">
            <v>0</v>
          </cell>
        </row>
        <row r="317">
          <cell r="F317" t="str">
            <v>2.6.3.1</v>
          </cell>
          <cell r="G317" t="str">
            <v>Actualizar tarifas de cobro por la prestación de servicios (cursos, clases, capacitaciones y entrenamientos).</v>
          </cell>
          <cell r="H317">
            <v>0</v>
          </cell>
        </row>
        <row r="318">
          <cell r="F318" t="str">
            <v>2.6.3.2</v>
          </cell>
          <cell r="G318" t="str">
            <v>Otorgar becas a usuarios mediante un tabulador.</v>
          </cell>
          <cell r="H318">
            <v>0</v>
          </cell>
        </row>
        <row r="319">
          <cell r="F319" t="str">
            <v>2.6.3.3</v>
          </cell>
          <cell r="G319" t="str">
            <v>Realizar acciones preventivas, correctivas y de mejoramiento a la infraestructura de los centros deportivos.</v>
          </cell>
          <cell r="H319">
            <v>0</v>
          </cell>
        </row>
        <row r="320">
          <cell r="F320" t="str">
            <v>2.6.3.4</v>
          </cell>
          <cell r="G320" t="str">
            <v>Mantener un calendario balanceado de eventos deportivos.</v>
          </cell>
          <cell r="H320">
            <v>0</v>
          </cell>
        </row>
        <row r="321">
          <cell r="F321" t="str">
            <v>2.6.4.1</v>
          </cell>
          <cell r="G321" t="str">
            <v>Definir lineamientos institucionales de apoyo para promotores y comités deportivos.</v>
          </cell>
          <cell r="H321">
            <v>0</v>
          </cell>
        </row>
        <row r="322">
          <cell r="F322" t="str">
            <v>2.6.4.2</v>
          </cell>
          <cell r="G322" t="str">
            <v>Asignación de becas mediante criterios cualitativos y cuantitativos.</v>
          </cell>
          <cell r="H322">
            <v>0</v>
          </cell>
        </row>
        <row r="323">
          <cell r="F323" t="str">
            <v>2.6.5.1</v>
          </cell>
          <cell r="G323" t="str">
            <v>Gestionar permanentemente la presencia del deporte profesional en Chihuahua.</v>
          </cell>
          <cell r="H323">
            <v>0</v>
          </cell>
        </row>
        <row r="324">
          <cell r="F324" t="str">
            <v>2.6.5.2</v>
          </cell>
          <cell r="G324" t="str">
            <v>Establecer convenios con el deporte profesional para impulsar programas sociales.</v>
          </cell>
          <cell r="H324">
            <v>0</v>
          </cell>
        </row>
        <row r="325">
          <cell r="F325" t="str">
            <v>2.6.5.3</v>
          </cell>
          <cell r="G325" t="str">
            <v>Crear el Centro Deportivo Municipal de Alto Rendimiento.</v>
          </cell>
          <cell r="H325">
            <v>0</v>
          </cell>
        </row>
        <row r="326">
          <cell r="F326" t="str">
            <v>2.2.1.6</v>
          </cell>
          <cell r="G326" t="str">
            <v>Continuar y fortalecer el Programa “IMM en tu Empresa”.</v>
          </cell>
          <cell r="H326">
            <v>0</v>
          </cell>
        </row>
        <row r="327">
          <cell r="F327" t="str">
            <v>2.2.1.7</v>
          </cell>
          <cell r="G327" t="str">
            <v>Fortalecer el programa “Juntas por Nosotras”.</v>
          </cell>
          <cell r="H327">
            <v>0</v>
          </cell>
        </row>
        <row r="328">
          <cell r="F328" t="str">
            <v>2.2.1.8</v>
          </cell>
          <cell r="G328" t="str">
            <v>Promover la salud de la mujer a través de campañas permanentes de prevención.</v>
          </cell>
          <cell r="H328">
            <v>0</v>
          </cell>
        </row>
        <row r="329">
          <cell r="F329" t="str">
            <v>2.2.1.9</v>
          </cell>
          <cell r="G329" t="str">
            <v>Diseñar e implementar programas para crear zonas y rutas seguras para las mujeres y sus familias.</v>
          </cell>
          <cell r="H329">
            <v>0</v>
          </cell>
        </row>
        <row r="330">
          <cell r="F330" t="str">
            <v>2.2.1.10</v>
          </cell>
          <cell r="G330" t="str">
            <v>Incrementar la difusión de la app “Yo Segura” con boton SOS.</v>
          </cell>
          <cell r="H330">
            <v>0</v>
          </cell>
        </row>
        <row r="331">
          <cell r="F331" t="str">
            <v>2.2.1.11</v>
          </cell>
          <cell r="G331" t="str">
            <v>Atender, canalizar y dar seguimiento a mujeres en situación de violencia en colaboración con los organismos crados para ello (UAVI, CEJUM, INAPAS, CEPAVI, CAVIM, Procuraduría del Menor y Atención a }Víctimas).</v>
          </cell>
          <cell r="H331">
            <v>0</v>
          </cell>
        </row>
        <row r="332">
          <cell r="F332" t="str">
            <v>2.2.1.12</v>
          </cell>
          <cell r="G332" t="str">
            <v>Implementar el Expediente Único para Mujeres Víctimas de la Violencia.</v>
          </cell>
          <cell r="H332">
            <v>0</v>
          </cell>
        </row>
        <row r="333">
          <cell r="F333" t="str">
            <v>2.2.1.13</v>
          </cell>
          <cell r="G333" t="str">
            <v>Habilitar atención de primer contacto presencial y vía telefónica 24 horas para la atención, contención y canalización a mujeres víctimas de la violencia familiar y/o de género.</v>
          </cell>
          <cell r="H333">
            <v>0</v>
          </cell>
        </row>
        <row r="334">
          <cell r="F334" t="str">
            <v>2.2.2.1</v>
          </cell>
          <cell r="G334" t="str">
            <v>Implementar programas que permitan disminuir la brecha de desigualdad entre mujeres y hombres en coordinación con Gobierno Federal, Estatal, organismos de la sociedad civil y academia.</v>
          </cell>
          <cell r="H334">
            <v>0</v>
          </cell>
        </row>
        <row r="335">
          <cell r="F335" t="str">
            <v>2.2.2.2</v>
          </cell>
          <cell r="G335" t="str">
            <v>Impulsar la apertura de salas de lactancia en centros laborales públicos y privados.</v>
          </cell>
          <cell r="H335">
            <v>0</v>
          </cell>
        </row>
        <row r="336">
          <cell r="F336" t="str">
            <v>2.2.2.3</v>
          </cell>
          <cell r="G336" t="str">
            <v>Continuar con el programa “Superación en Acción”.</v>
          </cell>
          <cell r="H336">
            <v>0</v>
          </cell>
        </row>
        <row r="337">
          <cell r="F337" t="str">
            <v>2.2.2.4</v>
          </cell>
          <cell r="G337" t="str">
            <v>Implementar acciones de acceso a la justicia a través del departamento de Jurídico Gratuito.</v>
          </cell>
          <cell r="H337">
            <v>0</v>
          </cell>
        </row>
        <row r="338">
          <cell r="F338" t="str">
            <v>2.2.2.5</v>
          </cell>
          <cell r="G338" t="str">
            <v>Fortalecer el refugio confidencial de protección a mujeres en situación de violencia extrema.</v>
          </cell>
          <cell r="H338">
            <v>0</v>
          </cell>
        </row>
        <row r="339">
          <cell r="F339" t="str">
            <v>2.5.1.1</v>
          </cell>
          <cell r="G339" t="str">
            <v>Inlcuir a grupos vulnerables como beneficiarios del programa de la tarjeta de descuentos “Mi Apoyo, Mi Bienestar”.</v>
          </cell>
          <cell r="H339">
            <v>0</v>
          </cell>
        </row>
        <row r="340">
          <cell r="F340" t="str">
            <v>4.1.1.1</v>
          </cell>
          <cell r="G340" t="str">
            <v>Implementar la certificación en el sistema de gestión de calidad ISO 9001:2015 en los procesos de atención al usuario.</v>
          </cell>
          <cell r="H340">
            <v>0</v>
          </cell>
        </row>
        <row r="341">
          <cell r="F341" t="str">
            <v>4.1.1.2</v>
          </cell>
          <cell r="G341" t="str">
            <v>Implementar la certificación en la Norma Mexicana 025 y Norma Oficial Mexicana 035.</v>
          </cell>
          <cell r="H341">
            <v>0</v>
          </cell>
        </row>
        <row r="342">
          <cell r="F342" t="str">
            <v>4.1.1.2-1</v>
          </cell>
          <cell r="G342" t="str">
            <v>Implementar la certificación en la Norma Mexicana 025 y Norma Oficial Mexicana 035.</v>
          </cell>
          <cell r="H342">
            <v>0</v>
          </cell>
        </row>
        <row r="343">
          <cell r="F343" t="str">
            <v>4.1.1.3</v>
          </cell>
          <cell r="G343" t="str">
            <v>Lograr la certificación en el esquema “Great Place to Work”.</v>
          </cell>
          <cell r="H343">
            <v>0</v>
          </cell>
        </row>
        <row r="344">
          <cell r="F344" t="str">
            <v>4.1.5.1</v>
          </cell>
          <cell r="G344" t="str">
            <v>Modificar y aprobar la ley del Instituto Municipal de Pensiones (IMPE).</v>
          </cell>
          <cell r="H344">
            <v>0</v>
          </cell>
        </row>
        <row r="345">
          <cell r="F345" t="str">
            <v>4.4.1.1</v>
          </cell>
          <cell r="G345" t="str">
            <v>Implementar un programa que garantice el abasto de medicamentos para los derechohabientes del Gobierno Municipal.</v>
          </cell>
          <cell r="H345">
            <v>0</v>
          </cell>
        </row>
        <row r="346">
          <cell r="F346" t="str">
            <v>4.4.1.2</v>
          </cell>
          <cell r="G346" t="str">
            <v>Establecer un sistema de control de confirmación de citas médicas.</v>
          </cell>
          <cell r="H346">
            <v>0</v>
          </cell>
        </row>
        <row r="347">
          <cell r="F347" t="str">
            <v>4.4.1.3</v>
          </cell>
          <cell r="G347" t="str">
            <v>Crear un sistema de medición de satisfacción de atención de médicos especialistas para generar acciones de mejora.</v>
          </cell>
          <cell r="H347">
            <v>0</v>
          </cell>
        </row>
        <row r="348">
          <cell r="F348" t="str">
            <v>1.2.5.3</v>
          </cell>
          <cell r="G348" t="str">
            <v>Brindar regulación sanitaria de personas manejadoras de alimentos en puestos fijos, semifijos y ambulantes.</v>
          </cell>
          <cell r="H348">
            <v>0</v>
          </cell>
        </row>
        <row r="349">
          <cell r="F349" t="str">
            <v>2.1.1.1</v>
          </cell>
          <cell r="G349" t="str">
            <v>Incrementar los servicios de rehabilitación a la población abierta.</v>
          </cell>
          <cell r="H349">
            <v>0</v>
          </cell>
        </row>
        <row r="350">
          <cell r="F350" t="str">
            <v>2.1.2.1</v>
          </cell>
          <cell r="G350" t="str">
            <v>Incrementar la atención de la salud mental en la población abierta del municipio de Chihuahua.</v>
          </cell>
          <cell r="H350">
            <v>0</v>
          </cell>
        </row>
        <row r="351">
          <cell r="F351" t="str">
            <v>2.1.2.2</v>
          </cell>
          <cell r="G351" t="str">
            <v>Aumentar la detección en materia de salud mental en la población abierta del municipio de Chihuahua.</v>
          </cell>
          <cell r="H351">
            <v>0</v>
          </cell>
        </row>
        <row r="352">
          <cell r="F352" t="str">
            <v>2.1.2.3</v>
          </cell>
          <cell r="G352" t="str">
            <v>Implementar programa de seguimiento a pacientes en riesgo atendidos por los servicios de salud mental.</v>
          </cell>
          <cell r="H352">
            <v>0</v>
          </cell>
        </row>
        <row r="353">
          <cell r="F353" t="str">
            <v>2.1.2.4</v>
          </cell>
          <cell r="G353" t="str">
            <v>Implementar programa de prevención y atención a la conducta adictiva.</v>
          </cell>
          <cell r="H353">
            <v>0</v>
          </cell>
        </row>
        <row r="354">
          <cell r="F354" t="str">
            <v>2.1.2.5</v>
          </cell>
          <cell r="G354" t="str">
            <v>Realizar campañas de difusión en materia de salud en distintos medios de comunicación.</v>
          </cell>
          <cell r="H354">
            <v>0</v>
          </cell>
        </row>
        <row r="355">
          <cell r="F355" t="str">
            <v>2.1.3.1</v>
          </cell>
          <cell r="G355" t="str">
            <v>Incrementar las promociones de salud mental en la población abierta del municipio de Chihuahua.</v>
          </cell>
          <cell r="H355">
            <v>0</v>
          </cell>
        </row>
        <row r="356">
          <cell r="F356" t="str">
            <v>2.1.3.2</v>
          </cell>
          <cell r="G356" t="str">
            <v>Brindar capacitación en materia de salud mental.</v>
          </cell>
          <cell r="H356">
            <v>0</v>
          </cell>
        </row>
        <row r="357">
          <cell r="F357" t="str">
            <v>2.1.3.3</v>
          </cell>
          <cell r="G357" t="str">
            <v>Implementar programa de promoción y protección de la salud mental.</v>
          </cell>
          <cell r="H357">
            <v>0</v>
          </cell>
        </row>
        <row r="358">
          <cell r="F358" t="str">
            <v>2.1.3.4</v>
          </cell>
          <cell r="G358" t="str">
            <v>Crear la Comisión de Salud Mental.</v>
          </cell>
          <cell r="H358">
            <v>0</v>
          </cell>
        </row>
        <row r="359">
          <cell r="F359" t="str">
            <v>2.3.4.1</v>
          </cell>
          <cell r="G359" t="str">
            <v>Incrementar la detección temprana de problemas de salud en la población abierta del municipio de Chihuahua.</v>
          </cell>
          <cell r="H359">
            <v>0</v>
          </cell>
        </row>
        <row r="360">
          <cell r="F360" t="str">
            <v>2.3.4.2</v>
          </cell>
          <cell r="G360" t="str">
            <v>Aumentar las atenciones de salud en la población abierta del municipio de Chihuahua.</v>
          </cell>
          <cell r="H360">
            <v>0</v>
          </cell>
        </row>
        <row r="361">
          <cell r="F361" t="str">
            <v>2.3.4.3</v>
          </cell>
          <cell r="G361" t="str">
            <v>Incrementar las promociones de salud en la población abierta en el municipio de Chihuahua.</v>
          </cell>
          <cell r="H361">
            <v>0</v>
          </cell>
        </row>
        <row r="362">
          <cell r="F362" t="str">
            <v>2.3.4.4</v>
          </cell>
          <cell r="G362" t="str">
            <v>Brindar capacitación en materia de salud.</v>
          </cell>
          <cell r="H362">
            <v>0</v>
          </cell>
        </row>
        <row r="363">
          <cell r="F363" t="str">
            <v>2.3.4.5</v>
          </cell>
          <cell r="G363" t="str">
            <v>Continuar con el programa “El Patio de mi Casa”.</v>
          </cell>
          <cell r="H363">
            <v>0</v>
          </cell>
        </row>
        <row r="364">
          <cell r="F364" t="str">
            <v>2.3.4.6</v>
          </cell>
          <cell r="G364" t="str">
            <v>Realizar jornadas y/o brigadas de salud en zonas urbanas y rurales en materia de salud.</v>
          </cell>
          <cell r="H364">
            <v>0</v>
          </cell>
        </row>
        <row r="365">
          <cell r="F365" t="str">
            <v>2.3.4.7</v>
          </cell>
          <cell r="G365" t="str">
            <v>Crear la Comisión de Promoción y Atención a la Salud.</v>
          </cell>
          <cell r="H365">
            <v>0</v>
          </cell>
        </row>
        <row r="366">
          <cell r="F366" t="str">
            <v>2.3.4.8</v>
          </cell>
          <cell r="G366" t="str">
            <v>Crear un banco municipal de medicamentos e insumos médicos para población abierta de Chihuahua.</v>
          </cell>
          <cell r="H366">
            <v>0</v>
          </cell>
        </row>
        <row r="367">
          <cell r="F367" t="str">
            <v>2.3.4.10</v>
          </cell>
          <cell r="G367" t="str">
            <v>Promover clínicas municipales de primer nivel (Chanita, Lupita y Riberas de Sacramento).</v>
          </cell>
          <cell r="H367">
            <v>0</v>
          </cell>
        </row>
        <row r="368">
          <cell r="F368" t="str">
            <v>2.3.4.11</v>
          </cell>
          <cell r="G368" t="str">
            <v>Implementar centros de recarga de oxígeno de forma gratuita para pacientes con padecimientos en vías respiratorias causados por el COVID-19.</v>
          </cell>
          <cell r="H368">
            <v>0</v>
          </cell>
        </row>
        <row r="369">
          <cell r="F369" t="str">
            <v>2.3.4.12</v>
          </cell>
          <cell r="G369" t="str">
            <v>Promover los espacios salubres.</v>
          </cell>
          <cell r="H369">
            <v>0</v>
          </cell>
        </row>
        <row r="370">
          <cell r="F370" t="str">
            <v>2.3.4.13</v>
          </cell>
          <cell r="G370" t="str">
            <v>Sensibilizar sobre la tenencia responsable de mascotas.</v>
          </cell>
          <cell r="H370">
            <v>0</v>
          </cell>
        </row>
        <row r="371">
          <cell r="F371" t="str">
            <v>2.3.5.1</v>
          </cell>
          <cell r="G371" t="str">
            <v>Incrementar la atención en programas de rehabilitación a personas con discapacidad.</v>
          </cell>
          <cell r="H371">
            <v>0</v>
          </cell>
        </row>
        <row r="372">
          <cell r="F372" t="str">
            <v>2.3.5.8</v>
          </cell>
          <cell r="G372" t="str">
            <v>Conformar el Comité de Accesibilidad para impusar la movilidad segura de las personas con discapacidad en el espacio público.</v>
          </cell>
          <cell r="H372">
            <v>0</v>
          </cell>
        </row>
        <row r="373">
          <cell r="F373" t="str">
            <v>2.3.5.9</v>
          </cell>
          <cell r="G373" t="str">
            <v>Elaborar programa de trabajo de rehabilitación integral en las Unidades Básicas de Rehabilitación, Gimnasio Adaptado y Centro Municipal de Equinoterapia.</v>
          </cell>
          <cell r="H373">
            <v>0</v>
          </cell>
        </row>
        <row r="374">
          <cell r="F374" t="str">
            <v>2.3.5.10</v>
          </cell>
          <cell r="G374" t="str">
            <v>Brindar aparatos ortopédicos e insumos para la rehabilitación.</v>
          </cell>
          <cell r="H374">
            <v>0</v>
          </cell>
        </row>
        <row r="375">
          <cell r="F375" t="str">
            <v>2.3.5.11</v>
          </cell>
          <cell r="G375" t="str">
            <v>Crear Programa de Promoción y Atención a la Rehabilitación.</v>
          </cell>
          <cell r="H375">
            <v>0</v>
          </cell>
        </row>
        <row r="376">
          <cell r="F376" t="str">
            <v>2.8.1.1</v>
          </cell>
          <cell r="G376" t="str">
            <v>Gestionar la continuidad del Programa de Vacunación contra el COVID-19.</v>
          </cell>
          <cell r="H376">
            <v>0</v>
          </cell>
        </row>
        <row r="377">
          <cell r="F377" t="str">
            <v>2.8.2.1</v>
          </cell>
          <cell r="G377" t="str">
            <v>Impulsar las gestiones para la construcción del Hospital de Especialidades del IMSS.</v>
          </cell>
          <cell r="H377">
            <v>0</v>
          </cell>
        </row>
        <row r="378">
          <cell r="F378" t="str">
            <v>2.8.2.2</v>
          </cell>
          <cell r="G378" t="str">
            <v>Impulsar la conformación de un órgano intermedio para la generación e implementación de política pública y estrategias de promoción de la salud.</v>
          </cell>
          <cell r="H378">
            <v>0</v>
          </cell>
        </row>
        <row r="379">
          <cell r="F379" t="str">
            <v>2.8.2.3</v>
          </cell>
          <cell r="G379" t="str">
            <v>Desarrollar una estrategia para el desarrollo de la infraestructura médica de la ciudad de Chihuahua (con inversión público-privada) / considerando su dispersión en núcleos habitacionales / así como la operación de clínicas móviles para las colonias vulnerables.</v>
          </cell>
          <cell r="H379">
            <v>0</v>
          </cell>
        </row>
        <row r="380">
          <cell r="F380" t="str">
            <v>2.8.2.4</v>
          </cell>
          <cell r="G380" t="str">
            <v>Impulsar el desarrollo de una clínica comunitaria al sur de la ciudad (Punta Oriente).</v>
          </cell>
          <cell r="H380">
            <v>0</v>
          </cell>
        </row>
        <row r="381">
          <cell r="F381" t="str">
            <v>4.1.1.4</v>
          </cell>
          <cell r="G381" t="str">
            <v>Realizar la certificación de “Espacios Libres de Humo”.</v>
          </cell>
          <cell r="H381">
            <v>0</v>
          </cell>
        </row>
        <row r="382">
          <cell r="F382" t="str">
            <v>4.1.5.12</v>
          </cell>
          <cell r="G382" t="str">
            <v>Actualizar el inventario general de los bienes muebles e inmuebles propiedad del Gobierno Municipal.</v>
          </cell>
          <cell r="H382">
            <v>0</v>
          </cell>
        </row>
        <row r="383">
          <cell r="F383" t="str">
            <v>4.1.5.12-1</v>
          </cell>
          <cell r="G383" t="str">
            <v>Actualizar el inventario general de los bienes muebles e inmuebles propiedad del Gobierno Municipal.</v>
          </cell>
          <cell r="H383">
            <v>0</v>
          </cell>
        </row>
        <row r="384">
          <cell r="F384" t="str">
            <v>4.2.1.1</v>
          </cell>
          <cell r="G384" t="str">
            <v>Certificar las competencias de los servidores públicos municipales.</v>
          </cell>
          <cell r="H384">
            <v>0</v>
          </cell>
        </row>
        <row r="385">
          <cell r="F385" t="str">
            <v>4.2.1.2</v>
          </cell>
          <cell r="G385" t="str">
            <v>Implementar un plan de detección de necesidades de capacitación (DNC) eficiente y acorde al desempeño de las funciones de los servidores públicos municipales.</v>
          </cell>
          <cell r="H385">
            <v>0</v>
          </cell>
        </row>
        <row r="386">
          <cell r="F386" t="str">
            <v>4.6.1.1</v>
          </cell>
          <cell r="G386" t="str">
            <v>Implementar el sistema de evaluación de desempeño y productividad a servidores públicos municipales.</v>
          </cell>
          <cell r="H386">
            <v>0</v>
          </cell>
        </row>
        <row r="387">
          <cell r="F387" t="str">
            <v>2.7.2.9</v>
          </cell>
          <cell r="G387" t="str">
            <v>Difundir la cultura de la denuncia entre los ciudadanos.</v>
          </cell>
          <cell r="H387">
            <v>0</v>
          </cell>
        </row>
        <row r="388">
          <cell r="F388" t="str">
            <v>2.7.2.10</v>
          </cell>
          <cell r="G388" t="str">
            <v>Implementar mecanismos electrónicos para la captación de denuncias por presuntas faltas administrativas.</v>
          </cell>
          <cell r="H388">
            <v>0</v>
          </cell>
        </row>
        <row r="389">
          <cell r="F389" t="str">
            <v>2.7.2.11</v>
          </cell>
          <cell r="G389" t="str">
            <v>Crear el padrón de testigos sociales para los procedimientos de adquisiciones, arrendamientos y contratación de servicios del municipio de Chihuahua.</v>
          </cell>
          <cell r="H389">
            <v>0</v>
          </cell>
        </row>
        <row r="390">
          <cell r="F390" t="str">
            <v>4.1.5.5</v>
          </cell>
          <cell r="G390" t="str">
            <v>Elaborar manuales y/o guías para la presentación de declaraciones patrimoniales.</v>
          </cell>
          <cell r="H390">
            <v>0</v>
          </cell>
        </row>
        <row r="391">
          <cell r="F391" t="str">
            <v>4.1.5.6</v>
          </cell>
          <cell r="G391" t="str">
            <v>Contar con los lineamientos que regulen el proceso de auditoría del Órgano Interno de Control.</v>
          </cell>
          <cell r="H391">
            <v>0</v>
          </cell>
        </row>
        <row r="392">
          <cell r="F392" t="str">
            <v>4.1.5.7</v>
          </cell>
          <cell r="G392" t="str">
            <v>Establecer lineamientos que fortalezcan los procedimientos de responsabilidades administrativas del Órgano Interno de Control del municipio de Chihuahua.</v>
          </cell>
          <cell r="H392">
            <v>0</v>
          </cell>
        </row>
        <row r="393">
          <cell r="F393" t="str">
            <v>4.3.1.18</v>
          </cell>
          <cell r="G393" t="str">
            <v>Crear el micrositio para difundir y establecer medios de contacto de las facultades propias del Órgano Interno de Control del municipio de Chihuahua.</v>
          </cell>
          <cell r="H393">
            <v>0</v>
          </cell>
        </row>
        <row r="394">
          <cell r="F394" t="str">
            <v>4.3.2.1</v>
          </cell>
          <cell r="G394" t="str">
            <v>Crear el Código de Ética y Conducta de las personas servidoras públicas del municipio de Chihuahua.</v>
          </cell>
          <cell r="H394">
            <v>0</v>
          </cell>
        </row>
        <row r="395">
          <cell r="F395" t="str">
            <v>4.3.2.2</v>
          </cell>
          <cell r="G395" t="str">
            <v>Capacitar a las personas servidoras públicas sobre el Código de Ética y Conducta del Municipio de Chihuahua.</v>
          </cell>
          <cell r="H395">
            <v>0</v>
          </cell>
        </row>
        <row r="396">
          <cell r="F396" t="str">
            <v>4.3.2.3</v>
          </cell>
          <cell r="G396" t="str">
            <v>Diseñar y ejecutar el Plan Anual de Auditoría a dependencias.</v>
          </cell>
          <cell r="H396">
            <v>0</v>
          </cell>
        </row>
        <row r="397">
          <cell r="F397" t="str">
            <v>4.3.2.4</v>
          </cell>
          <cell r="G397" t="str">
            <v>Iniciar procedimientos de responsabilidad administrativa por presuntas infracciones a la Ley General de Responsabilidades Administrativas.</v>
          </cell>
          <cell r="H397">
            <v>0</v>
          </cell>
        </row>
        <row r="398">
          <cell r="F398" t="str">
            <v>4.3.2.5</v>
          </cell>
          <cell r="G398" t="str">
            <v>Crear el consejo de seguimiento a la política anticorrupción del municipio de Chihuahua.</v>
          </cell>
          <cell r="H398">
            <v>0</v>
          </cell>
        </row>
        <row r="399">
          <cell r="F399" t="str">
            <v>4.3.2.6</v>
          </cell>
          <cell r="G399" t="str">
            <v>Iniciar con la estandarización y certificación en materia de combate a la corrupción e integridad en el servicio público en todas las dependencias municipales.</v>
          </cell>
          <cell r="H399">
            <v>0</v>
          </cell>
        </row>
        <row r="400">
          <cell r="F400" t="str">
            <v>4.3.2.7</v>
          </cell>
          <cell r="G400" t="str">
            <v>Difundir el Código de Ética y Conducta de las personas servidoras públicas del municipio de Chihuahua.</v>
          </cell>
          <cell r="H400">
            <v>0</v>
          </cell>
        </row>
        <row r="401">
          <cell r="F401" t="str">
            <v>4.3.2.8</v>
          </cell>
          <cell r="G401" t="str">
            <v>Compartir información a las personas servidoras públicas, relativa a las declaraciones de situación patrimonial y de intereses.</v>
          </cell>
          <cell r="H401">
            <v>0</v>
          </cell>
        </row>
        <row r="402">
          <cell r="F402" t="str">
            <v>1.2.5.1</v>
          </cell>
          <cell r="G402" t="str">
            <v>Implementar programa de regulación y ordenamiento de personas manejadoras de alimentos en puestos fijos, semifijos y ambulantes (actualización del padrón).</v>
          </cell>
          <cell r="H402">
            <v>0</v>
          </cell>
        </row>
        <row r="403">
          <cell r="F403" t="str">
            <v>1.2.5.2</v>
          </cell>
          <cell r="G403" t="str">
            <v>Fortalecer el área de inspectores de gobernación.</v>
          </cell>
          <cell r="H403">
            <v>0</v>
          </cell>
        </row>
        <row r="404">
          <cell r="F404" t="str">
            <v>1.2.5.4</v>
          </cell>
          <cell r="G404" t="str">
            <v>Incrementar el equipamiento al Área de Gobernación.</v>
          </cell>
          <cell r="H404">
            <v>0</v>
          </cell>
        </row>
        <row r="405">
          <cell r="F405" t="str">
            <v>1.2.5.5</v>
          </cell>
          <cell r="G405" t="str">
            <v>Fortalecer el Área Jurídica de la Subdirección de Gobernación para la implementación del programa de regularización de licencias de funcionamiento del municipio.</v>
          </cell>
          <cell r="H405">
            <v>0</v>
          </cell>
        </row>
        <row r="406">
          <cell r="F406" t="str">
            <v>2.3.1.2</v>
          </cell>
          <cell r="G406" t="str">
            <v>Crear el Instituto Municipal de Prevención y Atención de la Salud (IMPAS).</v>
          </cell>
          <cell r="H406">
            <v>0</v>
          </cell>
        </row>
        <row r="407">
          <cell r="F407" t="str">
            <v>3.4.1.7</v>
          </cell>
          <cell r="G407" t="str">
            <v>Actualizar el Atlas de Riesgos del municipio de Chihuahua.</v>
          </cell>
          <cell r="H407">
            <v>0</v>
          </cell>
        </row>
        <row r="408">
          <cell r="F408" t="str">
            <v>3.4.1.8</v>
          </cell>
          <cell r="G408" t="str">
            <v>Crear la Academia de Protección Civil.</v>
          </cell>
          <cell r="H408">
            <v>0</v>
          </cell>
        </row>
        <row r="409">
          <cell r="F409" t="str">
            <v>3.4.1.9</v>
          </cell>
          <cell r="G409" t="str">
            <v>Posicionar a la Coordinación Municipal de Protección Civil en el plano nacional como la primera en certificar sus procesos.</v>
          </cell>
          <cell r="H409">
            <v>0</v>
          </cell>
        </row>
        <row r="410">
          <cell r="F410" t="str">
            <v>3.4.1.10</v>
          </cell>
          <cell r="G410" t="str">
            <v>Implementar el programa de difusión de cultura de protección civil al interior del Gobierno Municipal y la población en general.</v>
          </cell>
          <cell r="H410">
            <v>0</v>
          </cell>
        </row>
        <row r="411">
          <cell r="F411" t="str">
            <v>3.4.1.11</v>
          </cell>
          <cell r="G411" t="str">
            <v>Ejecutar el programa de alerta temprana para difundir información de emergencia entre la sociedad civil ante eventualidades.</v>
          </cell>
          <cell r="H411">
            <v>0</v>
          </cell>
        </row>
        <row r="412">
          <cell r="F412" t="str">
            <v>3.4.1.12</v>
          </cell>
          <cell r="G412" t="str">
            <v>Implementar el programa de capacitación y certificación para consultores en materia de protección civil.</v>
          </cell>
          <cell r="H412">
            <v>0</v>
          </cell>
        </row>
        <row r="413">
          <cell r="F413" t="str">
            <v>3.4.1.13</v>
          </cell>
          <cell r="G413" t="str">
            <v>Operar el Programa Preventivo de Autoprotección.</v>
          </cell>
          <cell r="H413">
            <v>0</v>
          </cell>
        </row>
        <row r="414">
          <cell r="F414" t="str">
            <v>3.4.1.14</v>
          </cell>
          <cell r="G414" t="str">
            <v>Crear el Fondo de Atención a la Población ante situaciones de desastre debido a la desaparición del FONDEN (Fondo Nacional de Desastres).</v>
          </cell>
          <cell r="H414">
            <v>0</v>
          </cell>
        </row>
        <row r="415">
          <cell r="F415" t="str">
            <v>4.1.1.7</v>
          </cell>
          <cell r="G415" t="str">
            <v>Promover mejoras a la operación de los estacionómetros de la ciudad.</v>
          </cell>
          <cell r="H415">
            <v>0</v>
          </cell>
        </row>
        <row r="416">
          <cell r="F416" t="str">
            <v>4.1.1.8</v>
          </cell>
          <cell r="G416" t="str">
            <v>Evaluar la “tercerización” del servicio de aseo urbano, alumbrado público, infraestructura vial, entre otros.</v>
          </cell>
          <cell r="H416">
            <v>0</v>
          </cell>
        </row>
        <row r="417">
          <cell r="F417" t="str">
            <v>4.1.2.1</v>
          </cell>
          <cell r="G417" t="str">
            <v>Fortalecer la relación institucional con las Comisiones Nacional y Estatal de Derechos Humanos para hacer más efectivo el cumplimiento de sus recomendaciones.</v>
          </cell>
          <cell r="H417">
            <v>0</v>
          </cell>
        </row>
        <row r="418">
          <cell r="F418" t="str">
            <v>4.1.2.2</v>
          </cell>
          <cell r="G418" t="str">
            <v>Impulsar la operación y desarrollo del Consejo Local de Tutelas.</v>
          </cell>
          <cell r="H418">
            <v>0</v>
          </cell>
        </row>
        <row r="419">
          <cell r="F419" t="str">
            <v>4.1.5.3</v>
          </cell>
          <cell r="G419" t="str">
            <v>Revisar la necesidad de reglamentar mecanismos de inversión compartida en obras y servicios entre el Gobierno Municipal y particulares para complementar en su caso, la legislación vigente en la materia.</v>
          </cell>
          <cell r="H419">
            <v>0</v>
          </cell>
        </row>
        <row r="420">
          <cell r="F420" t="str">
            <v>4.1.5.8</v>
          </cell>
          <cell r="G420" t="str">
            <v>Elaborar el Reglamento Interior de la Coordinación de Protección Civil.</v>
          </cell>
          <cell r="H420">
            <v>0</v>
          </cell>
        </row>
        <row r="421">
          <cell r="F421" t="str">
            <v>4.1.5.9</v>
          </cell>
          <cell r="G421" t="str">
            <v>Impulsar el fortalecimiento de la Gaceta Municipal.</v>
          </cell>
          <cell r="H421">
            <v>0</v>
          </cell>
        </row>
        <row r="422">
          <cell r="F422" t="str">
            <v>4.1.5.10</v>
          </cell>
          <cell r="G422" t="str">
            <v>Revisar el marco jurídico para identificar mejoras y actualizaciones en favor de la Unidad de Mejora Regulatoria.</v>
          </cell>
          <cell r="H422">
            <v>0</v>
          </cell>
        </row>
        <row r="423">
          <cell r="F423" t="str">
            <v>4.1.5.13</v>
          </cell>
          <cell r="G423" t="str">
            <v>Integrar y promover iniciativa de reingeniería administrativa de las diversas áreas de la Administración Municipal con la finalidad de reformar de manera integral el Reglamento Interior del municipio y otras disposiciones para mejorar el funcionamiento del Gobierno Municipal.</v>
          </cell>
          <cell r="H423">
            <v>0</v>
          </cell>
        </row>
        <row r="424">
          <cell r="F424" t="str">
            <v>4.1.6.3</v>
          </cell>
          <cell r="G424" t="str">
            <v>Difundir el trabajo en comisiones de Regidores y de las sesiones de cabildo del H. Ayuntamiento.</v>
          </cell>
          <cell r="H424">
            <v>0</v>
          </cell>
        </row>
        <row r="425">
          <cell r="F425" t="str">
            <v>4.1.6.4</v>
          </cell>
          <cell r="G425" t="str">
            <v>Mejorar el portal digital del Registro Municipal de Regulaciones.</v>
          </cell>
          <cell r="H425">
            <v>0</v>
          </cell>
        </row>
        <row r="426">
          <cell r="F426" t="str">
            <v>4.1.6.5</v>
          </cell>
          <cell r="G426" t="str">
            <v>Publicar el tablero de avisos de la Presidencia Municipal en la página web del Gobierno Municipal.</v>
          </cell>
          <cell r="H426">
            <v>0</v>
          </cell>
        </row>
        <row r="427">
          <cell r="F427" t="str">
            <v>4.2.1.3</v>
          </cell>
          <cell r="G427" t="str">
            <v>Revisar la figura del administrador de ciudad para impulsar su implementación.</v>
          </cell>
          <cell r="H427">
            <v>0</v>
          </cell>
        </row>
        <row r="428">
          <cell r="F428" t="str">
            <v>4.2.1.5</v>
          </cell>
          <cell r="G428" t="str">
            <v>Fortalecer al Departamento de Alcoholes.</v>
          </cell>
          <cell r="H428">
            <v>0</v>
          </cell>
        </row>
        <row r="429">
          <cell r="F429" t="str">
            <v>4.3.1.1</v>
          </cell>
          <cell r="G429" t="str">
            <v>Contribuir a garantizar el derecho ciudadano de acceso a los informes presupuestales y de ejecución del gasto.</v>
          </cell>
          <cell r="H429">
            <v>0</v>
          </cell>
        </row>
        <row r="430">
          <cell r="F430" t="str">
            <v>4.5.1.1</v>
          </cell>
          <cell r="G430" t="str">
            <v>Instalar puntos de fácil acceso a los contribuyentes para el cumplimiento de sus obligaciones fiscales.</v>
          </cell>
          <cell r="H430">
            <v>0</v>
          </cell>
        </row>
        <row r="431">
          <cell r="F431" t="str">
            <v>4.5.1.2</v>
          </cell>
          <cell r="G431" t="str">
            <v>Fomentar la cultura de pago entre los contribuyentes.</v>
          </cell>
          <cell r="H431">
            <v>0</v>
          </cell>
        </row>
        <row r="432">
          <cell r="F432" t="str">
            <v>4.5.1.2-1</v>
          </cell>
          <cell r="G432" t="str">
            <v>Fomentar la cultura de pago entre los contribuyentes.</v>
          </cell>
          <cell r="H432">
            <v>0</v>
          </cell>
        </row>
        <row r="433">
          <cell r="F433" t="str">
            <v>4.5.1.2-2</v>
          </cell>
          <cell r="G433" t="str">
            <v>Fomentar la cultura de pago entre los contribuyentes.</v>
          </cell>
          <cell r="H433">
            <v>0</v>
          </cell>
        </row>
        <row r="434">
          <cell r="F434" t="str">
            <v>4.5.1.3</v>
          </cell>
          <cell r="G434" t="str">
            <v>Difundir información clara y precisa sobe las obligaciones y derechos de los contribuyentes.</v>
          </cell>
          <cell r="H434">
            <v>0</v>
          </cell>
        </row>
        <row r="435">
          <cell r="F435" t="str">
            <v>4.5.3.1</v>
          </cell>
          <cell r="G435" t="str">
            <v>Conservar la autonomía financiera (incrementar proporción de ingresos propios vs ingresos totales).</v>
          </cell>
          <cell r="H435">
            <v>0</v>
          </cell>
        </row>
        <row r="436">
          <cell r="F436" t="str">
            <v>4.5.4.1</v>
          </cell>
          <cell r="G436" t="str">
            <v>Lograr el buen desempeño presupuestal a través de mecanismos de revisión.</v>
          </cell>
          <cell r="H436">
            <v>0</v>
          </cell>
        </row>
        <row r="437">
          <cell r="F437" t="str">
            <v>4.5.4.2</v>
          </cell>
          <cell r="G437" t="str">
            <v>Vigilar la aplicación de la normatividad en el manejo y ejercicio de los recursos públicos.</v>
          </cell>
          <cell r="H437">
            <v>0</v>
          </cell>
        </row>
        <row r="438">
          <cell r="F438" t="str">
            <v>4.5.4.2-1</v>
          </cell>
          <cell r="G438" t="str">
            <v>Vigilar la aplicación de la normatividad en el manejo y ejercicio de los recursos públicos.</v>
          </cell>
          <cell r="H438">
            <v>0</v>
          </cell>
        </row>
        <row r="439">
          <cell r="F439" t="str">
            <v>4.5.4.3</v>
          </cell>
          <cell r="G439" t="str">
            <v>Promover la recepción oportuna de la información y/o documentación contable y presupuestal.</v>
          </cell>
          <cell r="H439">
            <v>0</v>
          </cell>
        </row>
        <row r="440">
          <cell r="F440" t="str">
            <v>4.10.1.1</v>
          </cell>
          <cell r="G440" t="str">
            <v>Mantener actualizado el padrón catastral.</v>
          </cell>
          <cell r="H440">
            <v>0</v>
          </cell>
        </row>
        <row r="441">
          <cell r="F441" t="str">
            <v>4.10.1.1-1</v>
          </cell>
          <cell r="G441" t="str">
            <v>Mantener actualizado el padrón catastral.</v>
          </cell>
          <cell r="H441">
            <v>0</v>
          </cell>
        </row>
        <row r="442">
          <cell r="F442" t="str">
            <v>4.10.1.1-2</v>
          </cell>
          <cell r="G442" t="str">
            <v>Mantener actualizado el padrón catastral.</v>
          </cell>
          <cell r="H442">
            <v>0</v>
          </cell>
        </row>
        <row r="443">
          <cell r="F443" t="str">
            <v>4.10.1.1-3</v>
          </cell>
          <cell r="G443" t="str">
            <v>Mantener actualizado el padrón catastral.</v>
          </cell>
          <cell r="H443">
            <v>0</v>
          </cell>
        </row>
        <row r="444">
          <cell r="F444" t="str">
            <v>4.10.1.1-4</v>
          </cell>
          <cell r="G444" t="str">
            <v>Mantener actualizado el padrón catastral.</v>
          </cell>
          <cell r="H444">
            <v>0</v>
          </cell>
        </row>
        <row r="445">
          <cell r="F445" t="str">
            <v>4.10.1.1-5</v>
          </cell>
          <cell r="G445" t="str">
            <v>Mantener actualizado el padrón catastral.</v>
          </cell>
          <cell r="H445">
            <v>0</v>
          </cell>
        </row>
        <row r="446">
          <cell r="F446" t="str">
            <v>4.10.1.1-6</v>
          </cell>
          <cell r="G446" t="str">
            <v>Mantener actualizado el padrón catastral.</v>
          </cell>
          <cell r="H446">
            <v>0</v>
          </cell>
        </row>
        <row r="447">
          <cell r="F447" t="str">
            <v>2.4.1.1-3</v>
          </cell>
          <cell r="G447">
            <v>0</v>
          </cell>
          <cell r="H447">
            <v>0</v>
          </cell>
        </row>
        <row r="448">
          <cell r="F448" t="str">
            <v>2.4.1.7</v>
          </cell>
          <cell r="G448" t="str">
            <v>Fortalecer el programa de becas de excelencia académica tanto en la ciudad como en la zona rural.</v>
          </cell>
          <cell r="H448">
            <v>0</v>
          </cell>
        </row>
        <row r="449">
          <cell r="F449">
            <v>0</v>
          </cell>
          <cell r="G449">
            <v>0</v>
          </cell>
          <cell r="H449">
            <v>0</v>
          </cell>
        </row>
        <row r="450">
          <cell r="F450">
            <v>0</v>
          </cell>
          <cell r="G450">
            <v>0</v>
          </cell>
          <cell r="H450">
            <v>0</v>
          </cell>
        </row>
        <row r="451">
          <cell r="F451">
            <v>0</v>
          </cell>
          <cell r="G451">
            <v>0</v>
          </cell>
          <cell r="H451">
            <v>0</v>
          </cell>
        </row>
        <row r="452">
          <cell r="F452">
            <v>0</v>
          </cell>
          <cell r="G452">
            <v>0</v>
          </cell>
          <cell r="H452">
            <v>0</v>
          </cell>
        </row>
        <row r="453">
          <cell r="F453">
            <v>0</v>
          </cell>
          <cell r="G453">
            <v>0</v>
          </cell>
          <cell r="H453">
            <v>0</v>
          </cell>
        </row>
        <row r="454">
          <cell r="F454">
            <v>0</v>
          </cell>
          <cell r="G454">
            <v>0</v>
          </cell>
          <cell r="H454">
            <v>0</v>
          </cell>
        </row>
        <row r="455">
          <cell r="F455">
            <v>0</v>
          </cell>
          <cell r="G455">
            <v>0</v>
          </cell>
          <cell r="H455">
            <v>0</v>
          </cell>
        </row>
        <row r="456">
          <cell r="F456">
            <v>0</v>
          </cell>
          <cell r="G456">
            <v>0</v>
          </cell>
          <cell r="H456">
            <v>0</v>
          </cell>
        </row>
        <row r="457">
          <cell r="F457">
            <v>0</v>
          </cell>
          <cell r="G457">
            <v>0</v>
          </cell>
          <cell r="H457">
            <v>0</v>
          </cell>
        </row>
        <row r="458">
          <cell r="F458">
            <v>0</v>
          </cell>
          <cell r="G458">
            <v>0</v>
          </cell>
          <cell r="H458">
            <v>0</v>
          </cell>
        </row>
        <row r="459">
          <cell r="F459">
            <v>0</v>
          </cell>
          <cell r="G459">
            <v>0</v>
          </cell>
          <cell r="H459">
            <v>0</v>
          </cell>
        </row>
        <row r="460">
          <cell r="F460">
            <v>0</v>
          </cell>
          <cell r="G460">
            <v>0</v>
          </cell>
          <cell r="H460">
            <v>0</v>
          </cell>
        </row>
        <row r="461">
          <cell r="F461">
            <v>0</v>
          </cell>
          <cell r="G461">
            <v>0</v>
          </cell>
          <cell r="H461">
            <v>0</v>
          </cell>
        </row>
        <row r="462">
          <cell r="F462">
            <v>0</v>
          </cell>
          <cell r="G462">
            <v>0</v>
          </cell>
          <cell r="H462">
            <v>0</v>
          </cell>
        </row>
        <row r="463">
          <cell r="F463">
            <v>0</v>
          </cell>
          <cell r="G463">
            <v>0</v>
          </cell>
          <cell r="H463">
            <v>0</v>
          </cell>
        </row>
        <row r="464">
          <cell r="F464">
            <v>0</v>
          </cell>
          <cell r="G464">
            <v>0</v>
          </cell>
          <cell r="H464">
            <v>0</v>
          </cell>
        </row>
        <row r="465">
          <cell r="F465">
            <v>0</v>
          </cell>
          <cell r="G465">
            <v>0</v>
          </cell>
          <cell r="H465">
            <v>0</v>
          </cell>
        </row>
        <row r="466">
          <cell r="F466">
            <v>0</v>
          </cell>
          <cell r="G466">
            <v>0</v>
          </cell>
          <cell r="H466">
            <v>0</v>
          </cell>
        </row>
        <row r="467">
          <cell r="F467">
            <v>0</v>
          </cell>
          <cell r="G467">
            <v>0</v>
          </cell>
          <cell r="H467">
            <v>0</v>
          </cell>
        </row>
        <row r="468">
          <cell r="F468">
            <v>0</v>
          </cell>
          <cell r="G468">
            <v>0</v>
          </cell>
          <cell r="H468">
            <v>0</v>
          </cell>
        </row>
        <row r="469">
          <cell r="F469">
            <v>0</v>
          </cell>
          <cell r="G469">
            <v>0</v>
          </cell>
          <cell r="H469">
            <v>0</v>
          </cell>
        </row>
        <row r="470">
          <cell r="F470">
            <v>0</v>
          </cell>
          <cell r="G470">
            <v>0</v>
          </cell>
          <cell r="H470">
            <v>0</v>
          </cell>
        </row>
        <row r="471">
          <cell r="F471">
            <v>0</v>
          </cell>
          <cell r="G471">
            <v>0</v>
          </cell>
          <cell r="H471">
            <v>0</v>
          </cell>
        </row>
        <row r="472">
          <cell r="F472">
            <v>0</v>
          </cell>
          <cell r="G472">
            <v>0</v>
          </cell>
          <cell r="H472">
            <v>0</v>
          </cell>
        </row>
        <row r="473">
          <cell r="F473">
            <v>0</v>
          </cell>
          <cell r="G473">
            <v>0</v>
          </cell>
          <cell r="H473">
            <v>0</v>
          </cell>
        </row>
        <row r="474">
          <cell r="F474">
            <v>0</v>
          </cell>
          <cell r="G474">
            <v>0</v>
          </cell>
          <cell r="H474">
            <v>0</v>
          </cell>
        </row>
        <row r="475">
          <cell r="F475">
            <v>0</v>
          </cell>
          <cell r="G475">
            <v>0</v>
          </cell>
          <cell r="H475">
            <v>0</v>
          </cell>
        </row>
        <row r="476">
          <cell r="F476">
            <v>0</v>
          </cell>
          <cell r="G476">
            <v>0</v>
          </cell>
          <cell r="H476">
            <v>0</v>
          </cell>
        </row>
        <row r="477">
          <cell r="F477">
            <v>0</v>
          </cell>
          <cell r="G477">
            <v>0</v>
          </cell>
          <cell r="H477">
            <v>0</v>
          </cell>
        </row>
        <row r="478">
          <cell r="F478">
            <v>0</v>
          </cell>
          <cell r="G478">
            <v>0</v>
          </cell>
          <cell r="H478">
            <v>0</v>
          </cell>
        </row>
        <row r="479">
          <cell r="F479">
            <v>0</v>
          </cell>
          <cell r="G479">
            <v>0</v>
          </cell>
          <cell r="H479">
            <v>0</v>
          </cell>
        </row>
        <row r="480">
          <cell r="F480">
            <v>0</v>
          </cell>
          <cell r="G480">
            <v>0</v>
          </cell>
          <cell r="H480">
            <v>0</v>
          </cell>
        </row>
        <row r="481">
          <cell r="F481">
            <v>0</v>
          </cell>
          <cell r="G481">
            <v>0</v>
          </cell>
          <cell r="H481">
            <v>0</v>
          </cell>
        </row>
        <row r="482">
          <cell r="F482">
            <v>0</v>
          </cell>
          <cell r="G482">
            <v>0</v>
          </cell>
          <cell r="H482">
            <v>0</v>
          </cell>
        </row>
        <row r="483">
          <cell r="F483">
            <v>0</v>
          </cell>
          <cell r="G483">
            <v>0</v>
          </cell>
          <cell r="H483">
            <v>0</v>
          </cell>
        </row>
        <row r="484">
          <cell r="F484">
            <v>0</v>
          </cell>
          <cell r="G484">
            <v>0</v>
          </cell>
          <cell r="H484">
            <v>0</v>
          </cell>
        </row>
        <row r="485">
          <cell r="F485">
            <v>0</v>
          </cell>
          <cell r="G485">
            <v>0</v>
          </cell>
          <cell r="H485">
            <v>0</v>
          </cell>
        </row>
        <row r="486">
          <cell r="F486">
            <v>0</v>
          </cell>
          <cell r="G486">
            <v>0</v>
          </cell>
          <cell r="H486">
            <v>0</v>
          </cell>
        </row>
        <row r="487">
          <cell r="F487">
            <v>0</v>
          </cell>
          <cell r="G487">
            <v>0</v>
          </cell>
          <cell r="H487">
            <v>0</v>
          </cell>
        </row>
        <row r="488">
          <cell r="F488">
            <v>0</v>
          </cell>
          <cell r="G488">
            <v>0</v>
          </cell>
          <cell r="H488">
            <v>0</v>
          </cell>
        </row>
        <row r="489">
          <cell r="F489">
            <v>0</v>
          </cell>
          <cell r="G489">
            <v>0</v>
          </cell>
          <cell r="H489">
            <v>0</v>
          </cell>
        </row>
        <row r="490">
          <cell r="F490">
            <v>0</v>
          </cell>
          <cell r="G490">
            <v>0</v>
          </cell>
          <cell r="H490">
            <v>0</v>
          </cell>
        </row>
        <row r="491">
          <cell r="F491">
            <v>0</v>
          </cell>
          <cell r="G491">
            <v>0</v>
          </cell>
          <cell r="H491">
            <v>0</v>
          </cell>
        </row>
        <row r="492">
          <cell r="F492">
            <v>0</v>
          </cell>
          <cell r="G492">
            <v>0</v>
          </cell>
          <cell r="H492">
            <v>0</v>
          </cell>
        </row>
        <row r="493">
          <cell r="F493">
            <v>0</v>
          </cell>
          <cell r="G493">
            <v>0</v>
          </cell>
          <cell r="H493">
            <v>0</v>
          </cell>
        </row>
        <row r="494">
          <cell r="F494">
            <v>0</v>
          </cell>
          <cell r="G494">
            <v>0</v>
          </cell>
          <cell r="H494">
            <v>0</v>
          </cell>
        </row>
        <row r="495">
          <cell r="F495">
            <v>0</v>
          </cell>
          <cell r="G495">
            <v>0</v>
          </cell>
          <cell r="H495">
            <v>0</v>
          </cell>
        </row>
        <row r="496">
          <cell r="F496">
            <v>0</v>
          </cell>
          <cell r="G496">
            <v>0</v>
          </cell>
          <cell r="H496">
            <v>0</v>
          </cell>
        </row>
        <row r="497">
          <cell r="F497">
            <v>0</v>
          </cell>
          <cell r="G497">
            <v>0</v>
          </cell>
          <cell r="H497">
            <v>0</v>
          </cell>
        </row>
        <row r="498">
          <cell r="F498">
            <v>0</v>
          </cell>
          <cell r="G498">
            <v>0</v>
          </cell>
          <cell r="H498">
            <v>0</v>
          </cell>
        </row>
        <row r="499">
          <cell r="F499">
            <v>0</v>
          </cell>
          <cell r="G499">
            <v>0</v>
          </cell>
          <cell r="H499">
            <v>0</v>
          </cell>
        </row>
        <row r="500">
          <cell r="F500">
            <v>0</v>
          </cell>
          <cell r="G500">
            <v>0</v>
          </cell>
          <cell r="H500">
            <v>0</v>
          </cell>
        </row>
        <row r="501">
          <cell r="F501">
            <v>0</v>
          </cell>
          <cell r="G501">
            <v>0</v>
          </cell>
          <cell r="H501">
            <v>0</v>
          </cell>
        </row>
        <row r="502">
          <cell r="F502">
            <v>0</v>
          </cell>
          <cell r="G502">
            <v>0</v>
          </cell>
          <cell r="H502">
            <v>0</v>
          </cell>
        </row>
        <row r="503">
          <cell r="F503">
            <v>0</v>
          </cell>
          <cell r="G503">
            <v>0</v>
          </cell>
          <cell r="H503">
            <v>0</v>
          </cell>
        </row>
        <row r="504">
          <cell r="F504">
            <v>0</v>
          </cell>
          <cell r="G504">
            <v>0</v>
          </cell>
          <cell r="H504">
            <v>0</v>
          </cell>
        </row>
        <row r="505">
          <cell r="F505">
            <v>0</v>
          </cell>
          <cell r="G505">
            <v>0</v>
          </cell>
          <cell r="H505">
            <v>0</v>
          </cell>
        </row>
        <row r="506">
          <cell r="F506">
            <v>0</v>
          </cell>
          <cell r="G506">
            <v>0</v>
          </cell>
          <cell r="H506">
            <v>0</v>
          </cell>
        </row>
        <row r="507">
          <cell r="F507">
            <v>0</v>
          </cell>
          <cell r="G507">
            <v>0</v>
          </cell>
          <cell r="H507">
            <v>0</v>
          </cell>
        </row>
        <row r="508">
          <cell r="F508">
            <v>0</v>
          </cell>
          <cell r="G508">
            <v>0</v>
          </cell>
          <cell r="H508">
            <v>0</v>
          </cell>
        </row>
        <row r="509">
          <cell r="F509">
            <v>0</v>
          </cell>
          <cell r="G509">
            <v>0</v>
          </cell>
          <cell r="H509">
            <v>0</v>
          </cell>
        </row>
        <row r="510">
          <cell r="F510">
            <v>0</v>
          </cell>
          <cell r="G510">
            <v>0</v>
          </cell>
          <cell r="H510">
            <v>0</v>
          </cell>
        </row>
        <row r="511">
          <cell r="F511">
            <v>0</v>
          </cell>
          <cell r="G511">
            <v>0</v>
          </cell>
          <cell r="H511">
            <v>0</v>
          </cell>
        </row>
        <row r="512">
          <cell r="F512">
            <v>0</v>
          </cell>
          <cell r="G512">
            <v>0</v>
          </cell>
          <cell r="H512">
            <v>0</v>
          </cell>
        </row>
        <row r="513">
          <cell r="F513">
            <v>0</v>
          </cell>
          <cell r="G513">
            <v>0</v>
          </cell>
          <cell r="H513">
            <v>0</v>
          </cell>
        </row>
        <row r="514">
          <cell r="F514">
            <v>0</v>
          </cell>
          <cell r="G514">
            <v>0</v>
          </cell>
          <cell r="H514">
            <v>0</v>
          </cell>
        </row>
        <row r="515">
          <cell r="F515">
            <v>0</v>
          </cell>
          <cell r="G515">
            <v>0</v>
          </cell>
          <cell r="H515">
            <v>0</v>
          </cell>
        </row>
        <row r="516">
          <cell r="F516">
            <v>0</v>
          </cell>
          <cell r="G516">
            <v>0</v>
          </cell>
          <cell r="H516">
            <v>0</v>
          </cell>
        </row>
        <row r="517">
          <cell r="F517">
            <v>0</v>
          </cell>
          <cell r="G517">
            <v>0</v>
          </cell>
          <cell r="H517">
            <v>0</v>
          </cell>
        </row>
        <row r="518">
          <cell r="F518">
            <v>0</v>
          </cell>
          <cell r="G518">
            <v>0</v>
          </cell>
          <cell r="H518">
            <v>0</v>
          </cell>
        </row>
        <row r="519">
          <cell r="F519">
            <v>0</v>
          </cell>
          <cell r="G519">
            <v>0</v>
          </cell>
          <cell r="H519">
            <v>0</v>
          </cell>
        </row>
        <row r="520">
          <cell r="F520">
            <v>0</v>
          </cell>
          <cell r="G520">
            <v>0</v>
          </cell>
          <cell r="H520">
            <v>0</v>
          </cell>
        </row>
        <row r="521">
          <cell r="F521">
            <v>0</v>
          </cell>
          <cell r="G521">
            <v>0</v>
          </cell>
          <cell r="H521">
            <v>0</v>
          </cell>
        </row>
        <row r="522">
          <cell r="F522">
            <v>0</v>
          </cell>
          <cell r="G522">
            <v>0</v>
          </cell>
          <cell r="H522">
            <v>0</v>
          </cell>
        </row>
        <row r="523">
          <cell r="F523">
            <v>0</v>
          </cell>
          <cell r="G523">
            <v>0</v>
          </cell>
          <cell r="H523">
            <v>0</v>
          </cell>
        </row>
        <row r="524">
          <cell r="F524">
            <v>0</v>
          </cell>
          <cell r="G524">
            <v>0</v>
          </cell>
          <cell r="H524">
            <v>0</v>
          </cell>
        </row>
        <row r="525">
          <cell r="F525">
            <v>0</v>
          </cell>
          <cell r="G525">
            <v>0</v>
          </cell>
          <cell r="H525">
            <v>0</v>
          </cell>
        </row>
        <row r="526">
          <cell r="F526">
            <v>0</v>
          </cell>
          <cell r="G526">
            <v>0</v>
          </cell>
          <cell r="H526">
            <v>0</v>
          </cell>
        </row>
        <row r="527">
          <cell r="F527">
            <v>0</v>
          </cell>
          <cell r="G527">
            <v>0</v>
          </cell>
          <cell r="H527">
            <v>0</v>
          </cell>
        </row>
        <row r="528">
          <cell r="F528">
            <v>0</v>
          </cell>
          <cell r="G528">
            <v>0</v>
          </cell>
          <cell r="H528">
            <v>0</v>
          </cell>
        </row>
        <row r="529">
          <cell r="F529">
            <v>0</v>
          </cell>
          <cell r="G529">
            <v>0</v>
          </cell>
          <cell r="H529">
            <v>0</v>
          </cell>
        </row>
        <row r="530">
          <cell r="F530">
            <v>0</v>
          </cell>
          <cell r="G530">
            <v>0</v>
          </cell>
          <cell r="H530">
            <v>0</v>
          </cell>
        </row>
        <row r="531">
          <cell r="F531">
            <v>0</v>
          </cell>
          <cell r="G531">
            <v>0</v>
          </cell>
          <cell r="H531">
            <v>0</v>
          </cell>
        </row>
        <row r="532">
          <cell r="F532">
            <v>0</v>
          </cell>
          <cell r="G532">
            <v>0</v>
          </cell>
          <cell r="H532">
            <v>0</v>
          </cell>
        </row>
        <row r="533">
          <cell r="F533">
            <v>0</v>
          </cell>
          <cell r="G533">
            <v>0</v>
          </cell>
          <cell r="H533">
            <v>0</v>
          </cell>
        </row>
        <row r="534">
          <cell r="F534">
            <v>0</v>
          </cell>
          <cell r="G534">
            <v>0</v>
          </cell>
          <cell r="H534">
            <v>0</v>
          </cell>
        </row>
        <row r="535">
          <cell r="F535">
            <v>0</v>
          </cell>
          <cell r="G535">
            <v>0</v>
          </cell>
          <cell r="H535">
            <v>0</v>
          </cell>
        </row>
        <row r="536">
          <cell r="F536">
            <v>0</v>
          </cell>
          <cell r="G536">
            <v>0</v>
          </cell>
          <cell r="H536">
            <v>0</v>
          </cell>
        </row>
        <row r="537">
          <cell r="F537">
            <v>0</v>
          </cell>
          <cell r="G537">
            <v>0</v>
          </cell>
          <cell r="H537">
            <v>0</v>
          </cell>
        </row>
        <row r="538">
          <cell r="F538">
            <v>0</v>
          </cell>
          <cell r="G538">
            <v>0</v>
          </cell>
          <cell r="H538">
            <v>0</v>
          </cell>
        </row>
        <row r="539">
          <cell r="F539">
            <v>0</v>
          </cell>
          <cell r="G539">
            <v>0</v>
          </cell>
          <cell r="H539">
            <v>0</v>
          </cell>
        </row>
        <row r="540">
          <cell r="F540">
            <v>0</v>
          </cell>
          <cell r="G540">
            <v>0</v>
          </cell>
          <cell r="H540">
            <v>0</v>
          </cell>
        </row>
        <row r="541">
          <cell r="F541">
            <v>0</v>
          </cell>
          <cell r="G541">
            <v>0</v>
          </cell>
          <cell r="H541">
            <v>0</v>
          </cell>
        </row>
        <row r="542">
          <cell r="F542">
            <v>0</v>
          </cell>
          <cell r="G542">
            <v>0</v>
          </cell>
          <cell r="H542">
            <v>0</v>
          </cell>
        </row>
        <row r="543">
          <cell r="F543">
            <v>0</v>
          </cell>
          <cell r="G543">
            <v>0</v>
          </cell>
          <cell r="H543">
            <v>0</v>
          </cell>
        </row>
        <row r="544">
          <cell r="F544">
            <v>0</v>
          </cell>
          <cell r="G544">
            <v>0</v>
          </cell>
          <cell r="H544">
            <v>0</v>
          </cell>
        </row>
        <row r="545">
          <cell r="F545">
            <v>0</v>
          </cell>
          <cell r="G545">
            <v>0</v>
          </cell>
          <cell r="H545">
            <v>0</v>
          </cell>
        </row>
        <row r="546">
          <cell r="F546">
            <v>0</v>
          </cell>
          <cell r="G546">
            <v>0</v>
          </cell>
          <cell r="H546">
            <v>0</v>
          </cell>
        </row>
        <row r="547">
          <cell r="F547">
            <v>0</v>
          </cell>
          <cell r="G547">
            <v>0</v>
          </cell>
          <cell r="H547">
            <v>0</v>
          </cell>
        </row>
        <row r="548">
          <cell r="F548">
            <v>0</v>
          </cell>
          <cell r="G548">
            <v>0</v>
          </cell>
          <cell r="H548">
            <v>0</v>
          </cell>
        </row>
        <row r="549">
          <cell r="F549">
            <v>0</v>
          </cell>
          <cell r="G549">
            <v>0</v>
          </cell>
          <cell r="H549">
            <v>0</v>
          </cell>
        </row>
        <row r="550">
          <cell r="F550">
            <v>0</v>
          </cell>
          <cell r="G550">
            <v>0</v>
          </cell>
          <cell r="H550">
            <v>0</v>
          </cell>
        </row>
        <row r="551">
          <cell r="F551">
            <v>0</v>
          </cell>
          <cell r="G551">
            <v>0</v>
          </cell>
          <cell r="H551">
            <v>0</v>
          </cell>
        </row>
        <row r="552">
          <cell r="F552">
            <v>0</v>
          </cell>
          <cell r="G552">
            <v>0</v>
          </cell>
          <cell r="H552">
            <v>0</v>
          </cell>
        </row>
        <row r="553">
          <cell r="F553">
            <v>0</v>
          </cell>
          <cell r="G553">
            <v>0</v>
          </cell>
          <cell r="H553">
            <v>0</v>
          </cell>
        </row>
        <row r="554">
          <cell r="F554">
            <v>0</v>
          </cell>
          <cell r="G554">
            <v>0</v>
          </cell>
          <cell r="H554">
            <v>0</v>
          </cell>
        </row>
        <row r="555">
          <cell r="F555">
            <v>0</v>
          </cell>
          <cell r="G555">
            <v>0</v>
          </cell>
          <cell r="H555">
            <v>0</v>
          </cell>
        </row>
        <row r="556">
          <cell r="F556">
            <v>0</v>
          </cell>
          <cell r="G556">
            <v>0</v>
          </cell>
          <cell r="H556">
            <v>0</v>
          </cell>
        </row>
        <row r="557">
          <cell r="F557">
            <v>0</v>
          </cell>
          <cell r="G557">
            <v>0</v>
          </cell>
          <cell r="H557">
            <v>0</v>
          </cell>
        </row>
        <row r="558">
          <cell r="F558">
            <v>0</v>
          </cell>
          <cell r="G558">
            <v>0</v>
          </cell>
          <cell r="H558">
            <v>0</v>
          </cell>
        </row>
        <row r="559">
          <cell r="F559">
            <v>0</v>
          </cell>
          <cell r="G559">
            <v>0</v>
          </cell>
          <cell r="H559">
            <v>0</v>
          </cell>
        </row>
        <row r="560">
          <cell r="F560">
            <v>0</v>
          </cell>
          <cell r="G560">
            <v>0</v>
          </cell>
          <cell r="H560">
            <v>0</v>
          </cell>
        </row>
        <row r="561">
          <cell r="F561">
            <v>0</v>
          </cell>
          <cell r="G561">
            <v>0</v>
          </cell>
          <cell r="H561">
            <v>0</v>
          </cell>
        </row>
        <row r="562">
          <cell r="F562">
            <v>0</v>
          </cell>
          <cell r="G562">
            <v>0</v>
          </cell>
          <cell r="H562">
            <v>0</v>
          </cell>
        </row>
        <row r="563">
          <cell r="F563">
            <v>0</v>
          </cell>
          <cell r="G563">
            <v>0</v>
          </cell>
          <cell r="H563">
            <v>0</v>
          </cell>
        </row>
        <row r="564">
          <cell r="F564">
            <v>0</v>
          </cell>
          <cell r="G564">
            <v>0</v>
          </cell>
          <cell r="H564">
            <v>0</v>
          </cell>
        </row>
        <row r="565">
          <cell r="F565">
            <v>0</v>
          </cell>
          <cell r="G565">
            <v>0</v>
          </cell>
          <cell r="H565">
            <v>0</v>
          </cell>
        </row>
        <row r="566">
          <cell r="F566">
            <v>0</v>
          </cell>
          <cell r="G566">
            <v>0</v>
          </cell>
          <cell r="H566">
            <v>0</v>
          </cell>
        </row>
        <row r="567">
          <cell r="F567">
            <v>0</v>
          </cell>
          <cell r="G567">
            <v>0</v>
          </cell>
          <cell r="H567">
            <v>0</v>
          </cell>
        </row>
        <row r="568">
          <cell r="F568">
            <v>0</v>
          </cell>
          <cell r="G568">
            <v>0</v>
          </cell>
          <cell r="H568">
            <v>0</v>
          </cell>
        </row>
        <row r="569">
          <cell r="F569">
            <v>0</v>
          </cell>
          <cell r="G569">
            <v>0</v>
          </cell>
          <cell r="H569">
            <v>0</v>
          </cell>
        </row>
        <row r="570">
          <cell r="F570">
            <v>0</v>
          </cell>
          <cell r="G570">
            <v>0</v>
          </cell>
          <cell r="H570">
            <v>0</v>
          </cell>
        </row>
        <row r="571">
          <cell r="F571">
            <v>0</v>
          </cell>
          <cell r="G571">
            <v>0</v>
          </cell>
          <cell r="H571">
            <v>0</v>
          </cell>
        </row>
        <row r="572">
          <cell r="F572">
            <v>0</v>
          </cell>
          <cell r="G572">
            <v>0</v>
          </cell>
          <cell r="H572">
            <v>0</v>
          </cell>
        </row>
        <row r="573">
          <cell r="F573">
            <v>0</v>
          </cell>
          <cell r="G573">
            <v>0</v>
          </cell>
          <cell r="H573">
            <v>0</v>
          </cell>
        </row>
        <row r="574">
          <cell r="F574">
            <v>0</v>
          </cell>
          <cell r="G574">
            <v>0</v>
          </cell>
          <cell r="H574">
            <v>0</v>
          </cell>
        </row>
        <row r="575">
          <cell r="F575">
            <v>0</v>
          </cell>
          <cell r="G575">
            <v>0</v>
          </cell>
          <cell r="H575">
            <v>0</v>
          </cell>
        </row>
        <row r="576">
          <cell r="F576">
            <v>0</v>
          </cell>
          <cell r="G576">
            <v>0</v>
          </cell>
          <cell r="H576">
            <v>0</v>
          </cell>
        </row>
        <row r="577">
          <cell r="F577">
            <v>0</v>
          </cell>
          <cell r="G577">
            <v>0</v>
          </cell>
          <cell r="H577">
            <v>0</v>
          </cell>
        </row>
        <row r="578">
          <cell r="F578">
            <v>0</v>
          </cell>
          <cell r="G578">
            <v>0</v>
          </cell>
          <cell r="H578">
            <v>0</v>
          </cell>
        </row>
        <row r="579">
          <cell r="F579">
            <v>0</v>
          </cell>
          <cell r="G579">
            <v>0</v>
          </cell>
          <cell r="H579">
            <v>0</v>
          </cell>
        </row>
        <row r="580">
          <cell r="F580">
            <v>0</v>
          </cell>
          <cell r="G580">
            <v>0</v>
          </cell>
          <cell r="H580">
            <v>0</v>
          </cell>
        </row>
        <row r="581">
          <cell r="F581">
            <v>0</v>
          </cell>
          <cell r="G581">
            <v>0</v>
          </cell>
          <cell r="H581">
            <v>0</v>
          </cell>
        </row>
        <row r="582">
          <cell r="F582">
            <v>0</v>
          </cell>
          <cell r="G582">
            <v>0</v>
          </cell>
          <cell r="H582">
            <v>0</v>
          </cell>
        </row>
        <row r="583">
          <cell r="F583">
            <v>0</v>
          </cell>
          <cell r="G583">
            <v>0</v>
          </cell>
          <cell r="H583">
            <v>0</v>
          </cell>
        </row>
        <row r="584">
          <cell r="F584">
            <v>0</v>
          </cell>
          <cell r="G584">
            <v>0</v>
          </cell>
          <cell r="H584">
            <v>0</v>
          </cell>
        </row>
        <row r="585">
          <cell r="F585">
            <v>0</v>
          </cell>
          <cell r="G585">
            <v>0</v>
          </cell>
          <cell r="H585">
            <v>0</v>
          </cell>
        </row>
        <row r="586">
          <cell r="F586">
            <v>0</v>
          </cell>
          <cell r="G586">
            <v>0</v>
          </cell>
          <cell r="H586">
            <v>0</v>
          </cell>
        </row>
        <row r="587">
          <cell r="F587">
            <v>0</v>
          </cell>
          <cell r="G587">
            <v>0</v>
          </cell>
          <cell r="H587">
            <v>0</v>
          </cell>
        </row>
        <row r="588">
          <cell r="F588">
            <v>0</v>
          </cell>
          <cell r="G588">
            <v>0</v>
          </cell>
          <cell r="H588">
            <v>0</v>
          </cell>
        </row>
        <row r="589">
          <cell r="F589">
            <v>0</v>
          </cell>
          <cell r="G589">
            <v>0</v>
          </cell>
          <cell r="H589">
            <v>0</v>
          </cell>
        </row>
        <row r="590">
          <cell r="F590">
            <v>0</v>
          </cell>
          <cell r="G590">
            <v>0</v>
          </cell>
          <cell r="H590">
            <v>0</v>
          </cell>
        </row>
        <row r="591">
          <cell r="F591">
            <v>0</v>
          </cell>
          <cell r="G591">
            <v>0</v>
          </cell>
          <cell r="H591">
            <v>0</v>
          </cell>
        </row>
        <row r="592">
          <cell r="F592">
            <v>0</v>
          </cell>
          <cell r="G592">
            <v>0</v>
          </cell>
          <cell r="H592">
            <v>0</v>
          </cell>
        </row>
        <row r="593">
          <cell r="F593">
            <v>0</v>
          </cell>
          <cell r="G593">
            <v>0</v>
          </cell>
          <cell r="H593">
            <v>0</v>
          </cell>
        </row>
        <row r="594">
          <cell r="F594">
            <v>0</v>
          </cell>
          <cell r="G594">
            <v>0</v>
          </cell>
          <cell r="H594">
            <v>0</v>
          </cell>
        </row>
        <row r="595">
          <cell r="F595">
            <v>0</v>
          </cell>
          <cell r="G595">
            <v>0</v>
          </cell>
          <cell r="H595">
            <v>0</v>
          </cell>
        </row>
        <row r="596">
          <cell r="F596">
            <v>0</v>
          </cell>
          <cell r="G596">
            <v>0</v>
          </cell>
          <cell r="H596">
            <v>0</v>
          </cell>
        </row>
        <row r="597">
          <cell r="F597">
            <v>0</v>
          </cell>
          <cell r="G597">
            <v>0</v>
          </cell>
          <cell r="H597">
            <v>0</v>
          </cell>
        </row>
        <row r="598">
          <cell r="F598">
            <v>0</v>
          </cell>
          <cell r="G598">
            <v>0</v>
          </cell>
          <cell r="H598">
            <v>0</v>
          </cell>
        </row>
        <row r="599">
          <cell r="F599">
            <v>0</v>
          </cell>
          <cell r="G599">
            <v>0</v>
          </cell>
          <cell r="H599">
            <v>0</v>
          </cell>
        </row>
        <row r="600">
          <cell r="F600">
            <v>0</v>
          </cell>
          <cell r="G600">
            <v>0</v>
          </cell>
          <cell r="H600">
            <v>0</v>
          </cell>
        </row>
        <row r="601">
          <cell r="F601">
            <v>0</v>
          </cell>
          <cell r="G601">
            <v>0</v>
          </cell>
          <cell r="H601">
            <v>0</v>
          </cell>
        </row>
        <row r="602">
          <cell r="F602">
            <v>0</v>
          </cell>
          <cell r="G602">
            <v>0</v>
          </cell>
          <cell r="H602">
            <v>0</v>
          </cell>
        </row>
        <row r="603">
          <cell r="F603">
            <v>0</v>
          </cell>
          <cell r="G603">
            <v>0</v>
          </cell>
          <cell r="H603">
            <v>0</v>
          </cell>
        </row>
        <row r="604">
          <cell r="F604">
            <v>0</v>
          </cell>
          <cell r="G604">
            <v>0</v>
          </cell>
          <cell r="H604">
            <v>0</v>
          </cell>
        </row>
        <row r="605">
          <cell r="F605">
            <v>0</v>
          </cell>
          <cell r="G605">
            <v>0</v>
          </cell>
          <cell r="H605">
            <v>0</v>
          </cell>
        </row>
        <row r="606">
          <cell r="F606">
            <v>0</v>
          </cell>
          <cell r="G606">
            <v>0</v>
          </cell>
          <cell r="H606">
            <v>0</v>
          </cell>
        </row>
        <row r="607">
          <cell r="F607">
            <v>0</v>
          </cell>
          <cell r="G607">
            <v>0</v>
          </cell>
          <cell r="H607">
            <v>0</v>
          </cell>
        </row>
        <row r="608">
          <cell r="F608">
            <v>0</v>
          </cell>
          <cell r="G608">
            <v>0</v>
          </cell>
          <cell r="H608">
            <v>0</v>
          </cell>
        </row>
        <row r="609">
          <cell r="F609">
            <v>0</v>
          </cell>
          <cell r="G609">
            <v>0</v>
          </cell>
          <cell r="H609">
            <v>0</v>
          </cell>
        </row>
        <row r="610">
          <cell r="F610">
            <v>0</v>
          </cell>
          <cell r="G610">
            <v>0</v>
          </cell>
          <cell r="H610">
            <v>0</v>
          </cell>
        </row>
        <row r="611">
          <cell r="F611">
            <v>0</v>
          </cell>
          <cell r="G611">
            <v>0</v>
          </cell>
          <cell r="H611">
            <v>0</v>
          </cell>
        </row>
        <row r="612">
          <cell r="F612">
            <v>0</v>
          </cell>
          <cell r="G612">
            <v>0</v>
          </cell>
          <cell r="H612">
            <v>0</v>
          </cell>
        </row>
        <row r="613">
          <cell r="F613">
            <v>0</v>
          </cell>
          <cell r="G613">
            <v>0</v>
          </cell>
          <cell r="H613">
            <v>0</v>
          </cell>
        </row>
        <row r="614">
          <cell r="F614">
            <v>0</v>
          </cell>
          <cell r="G614">
            <v>0</v>
          </cell>
          <cell r="H614">
            <v>0</v>
          </cell>
        </row>
        <row r="615">
          <cell r="F615">
            <v>0</v>
          </cell>
          <cell r="G615">
            <v>0</v>
          </cell>
          <cell r="H615">
            <v>0</v>
          </cell>
        </row>
        <row r="616">
          <cell r="F616">
            <v>0</v>
          </cell>
          <cell r="G616">
            <v>0</v>
          </cell>
          <cell r="H616">
            <v>0</v>
          </cell>
        </row>
        <row r="617">
          <cell r="F617">
            <v>0</v>
          </cell>
          <cell r="G617">
            <v>0</v>
          </cell>
          <cell r="H617">
            <v>0</v>
          </cell>
        </row>
        <row r="618">
          <cell r="F618">
            <v>0</v>
          </cell>
          <cell r="G618">
            <v>0</v>
          </cell>
          <cell r="H618">
            <v>0</v>
          </cell>
        </row>
        <row r="619">
          <cell r="F619">
            <v>0</v>
          </cell>
          <cell r="G619">
            <v>0</v>
          </cell>
          <cell r="H619">
            <v>0</v>
          </cell>
        </row>
        <row r="620">
          <cell r="F620">
            <v>0</v>
          </cell>
          <cell r="G620">
            <v>0</v>
          </cell>
          <cell r="H620">
            <v>0</v>
          </cell>
        </row>
        <row r="621">
          <cell r="F621">
            <v>0</v>
          </cell>
          <cell r="G621">
            <v>0</v>
          </cell>
          <cell r="H621">
            <v>0</v>
          </cell>
        </row>
        <row r="622">
          <cell r="F622">
            <v>0</v>
          </cell>
          <cell r="G622">
            <v>0</v>
          </cell>
          <cell r="H622">
            <v>0</v>
          </cell>
        </row>
        <row r="623">
          <cell r="F623">
            <v>0</v>
          </cell>
          <cell r="G623">
            <v>0</v>
          </cell>
          <cell r="H623">
            <v>0</v>
          </cell>
        </row>
        <row r="624">
          <cell r="F624">
            <v>0</v>
          </cell>
          <cell r="G624">
            <v>0</v>
          </cell>
          <cell r="H624">
            <v>0</v>
          </cell>
        </row>
        <row r="625">
          <cell r="F625">
            <v>0</v>
          </cell>
          <cell r="G625">
            <v>0</v>
          </cell>
          <cell r="H625">
            <v>0</v>
          </cell>
        </row>
        <row r="626">
          <cell r="F626">
            <v>0</v>
          </cell>
          <cell r="G626">
            <v>0</v>
          </cell>
          <cell r="H626">
            <v>0</v>
          </cell>
        </row>
        <row r="627">
          <cell r="F627">
            <v>0</v>
          </cell>
          <cell r="G627">
            <v>0</v>
          </cell>
          <cell r="H627">
            <v>0</v>
          </cell>
        </row>
        <row r="628">
          <cell r="F628">
            <v>0</v>
          </cell>
          <cell r="G628">
            <v>0</v>
          </cell>
          <cell r="H628">
            <v>0</v>
          </cell>
        </row>
        <row r="629">
          <cell r="F629">
            <v>0</v>
          </cell>
          <cell r="G629">
            <v>0</v>
          </cell>
          <cell r="H629">
            <v>0</v>
          </cell>
        </row>
        <row r="630">
          <cell r="F630">
            <v>0</v>
          </cell>
          <cell r="G630">
            <v>0</v>
          </cell>
          <cell r="H630">
            <v>0</v>
          </cell>
        </row>
        <row r="631">
          <cell r="F631">
            <v>0</v>
          </cell>
          <cell r="G631">
            <v>0</v>
          </cell>
          <cell r="H631">
            <v>0</v>
          </cell>
        </row>
        <row r="632">
          <cell r="F632">
            <v>0</v>
          </cell>
          <cell r="G632">
            <v>0</v>
          </cell>
          <cell r="H632">
            <v>0</v>
          </cell>
        </row>
        <row r="633">
          <cell r="F633">
            <v>0</v>
          </cell>
          <cell r="G633">
            <v>0</v>
          </cell>
          <cell r="H633">
            <v>0</v>
          </cell>
        </row>
        <row r="634">
          <cell r="F634">
            <v>0</v>
          </cell>
          <cell r="G634">
            <v>0</v>
          </cell>
          <cell r="H634">
            <v>0</v>
          </cell>
        </row>
        <row r="635">
          <cell r="F635">
            <v>0</v>
          </cell>
          <cell r="G635">
            <v>0</v>
          </cell>
          <cell r="H635">
            <v>0</v>
          </cell>
        </row>
        <row r="636">
          <cell r="F636">
            <v>0</v>
          </cell>
          <cell r="G636">
            <v>0</v>
          </cell>
          <cell r="H636">
            <v>0</v>
          </cell>
        </row>
        <row r="637">
          <cell r="F637">
            <v>0</v>
          </cell>
          <cell r="G637">
            <v>0</v>
          </cell>
          <cell r="H637">
            <v>0</v>
          </cell>
        </row>
        <row r="638">
          <cell r="F638">
            <v>0</v>
          </cell>
          <cell r="G638">
            <v>0</v>
          </cell>
          <cell r="H638">
            <v>0</v>
          </cell>
        </row>
        <row r="639">
          <cell r="F639">
            <v>0</v>
          </cell>
          <cell r="G639">
            <v>0</v>
          </cell>
          <cell r="H639">
            <v>0</v>
          </cell>
        </row>
        <row r="640">
          <cell r="F640">
            <v>0</v>
          </cell>
          <cell r="G640">
            <v>0</v>
          </cell>
          <cell r="H640">
            <v>0</v>
          </cell>
        </row>
        <row r="641">
          <cell r="F641">
            <v>0</v>
          </cell>
          <cell r="G641">
            <v>0</v>
          </cell>
          <cell r="H641">
            <v>0</v>
          </cell>
        </row>
        <row r="642">
          <cell r="F642">
            <v>0</v>
          </cell>
          <cell r="G642">
            <v>0</v>
          </cell>
          <cell r="H642">
            <v>0</v>
          </cell>
        </row>
        <row r="643">
          <cell r="F643">
            <v>0</v>
          </cell>
          <cell r="G643">
            <v>0</v>
          </cell>
          <cell r="H643">
            <v>0</v>
          </cell>
        </row>
        <row r="644">
          <cell r="F644">
            <v>0</v>
          </cell>
          <cell r="G644">
            <v>0</v>
          </cell>
          <cell r="H644">
            <v>0</v>
          </cell>
        </row>
        <row r="645">
          <cell r="F645">
            <v>0</v>
          </cell>
          <cell r="G645">
            <v>0</v>
          </cell>
          <cell r="H645">
            <v>0</v>
          </cell>
        </row>
        <row r="646">
          <cell r="F646">
            <v>0</v>
          </cell>
          <cell r="G646">
            <v>0</v>
          </cell>
          <cell r="H646">
            <v>0</v>
          </cell>
        </row>
        <row r="647">
          <cell r="F647">
            <v>0</v>
          </cell>
          <cell r="G647">
            <v>0</v>
          </cell>
          <cell r="H647">
            <v>0</v>
          </cell>
        </row>
        <row r="648">
          <cell r="F648">
            <v>0</v>
          </cell>
          <cell r="G648">
            <v>0</v>
          </cell>
          <cell r="H648">
            <v>0</v>
          </cell>
        </row>
        <row r="649">
          <cell r="F649">
            <v>0</v>
          </cell>
          <cell r="G649">
            <v>0</v>
          </cell>
          <cell r="H649">
            <v>0</v>
          </cell>
        </row>
        <row r="650">
          <cell r="F650">
            <v>0</v>
          </cell>
          <cell r="G650">
            <v>0</v>
          </cell>
          <cell r="H650">
            <v>0</v>
          </cell>
        </row>
        <row r="651">
          <cell r="F651">
            <v>0</v>
          </cell>
          <cell r="G651">
            <v>0</v>
          </cell>
          <cell r="H651">
            <v>0</v>
          </cell>
        </row>
        <row r="652">
          <cell r="F652">
            <v>0</v>
          </cell>
          <cell r="G652">
            <v>0</v>
          </cell>
          <cell r="H652">
            <v>0</v>
          </cell>
        </row>
        <row r="653">
          <cell r="F653">
            <v>0</v>
          </cell>
          <cell r="G653">
            <v>0</v>
          </cell>
          <cell r="H653">
            <v>0</v>
          </cell>
        </row>
        <row r="654">
          <cell r="F654">
            <v>0</v>
          </cell>
          <cell r="G654">
            <v>0</v>
          </cell>
          <cell r="H654">
            <v>0</v>
          </cell>
        </row>
        <row r="655">
          <cell r="F655">
            <v>0</v>
          </cell>
          <cell r="G655">
            <v>0</v>
          </cell>
          <cell r="H655">
            <v>0</v>
          </cell>
        </row>
        <row r="656">
          <cell r="F656">
            <v>0</v>
          </cell>
          <cell r="G656">
            <v>0</v>
          </cell>
          <cell r="H656">
            <v>0</v>
          </cell>
        </row>
        <row r="657">
          <cell r="F657">
            <v>0</v>
          </cell>
          <cell r="G657">
            <v>0</v>
          </cell>
          <cell r="H657">
            <v>0</v>
          </cell>
        </row>
        <row r="658">
          <cell r="F658">
            <v>0</v>
          </cell>
          <cell r="G658">
            <v>0</v>
          </cell>
          <cell r="H658">
            <v>0</v>
          </cell>
        </row>
        <row r="659">
          <cell r="F659">
            <v>0</v>
          </cell>
          <cell r="G659">
            <v>0</v>
          </cell>
          <cell r="H659">
            <v>0</v>
          </cell>
        </row>
        <row r="660">
          <cell r="F660">
            <v>0</v>
          </cell>
          <cell r="G660">
            <v>0</v>
          </cell>
          <cell r="H660">
            <v>0</v>
          </cell>
        </row>
        <row r="661">
          <cell r="F661">
            <v>0</v>
          </cell>
          <cell r="G661">
            <v>0</v>
          </cell>
          <cell r="H661">
            <v>0</v>
          </cell>
        </row>
        <row r="662">
          <cell r="F662">
            <v>0</v>
          </cell>
          <cell r="G662">
            <v>0</v>
          </cell>
          <cell r="H662">
            <v>0</v>
          </cell>
        </row>
        <row r="663">
          <cell r="F663">
            <v>0</v>
          </cell>
          <cell r="G663">
            <v>0</v>
          </cell>
          <cell r="H663">
            <v>0</v>
          </cell>
        </row>
        <row r="664">
          <cell r="F664">
            <v>0</v>
          </cell>
          <cell r="G664">
            <v>0</v>
          </cell>
          <cell r="H664">
            <v>0</v>
          </cell>
        </row>
        <row r="665">
          <cell r="F665">
            <v>0</v>
          </cell>
          <cell r="G665">
            <v>0</v>
          </cell>
          <cell r="H665">
            <v>0</v>
          </cell>
        </row>
        <row r="666">
          <cell r="F666">
            <v>0</v>
          </cell>
          <cell r="G666">
            <v>0</v>
          </cell>
          <cell r="H666">
            <v>0</v>
          </cell>
        </row>
        <row r="667">
          <cell r="F667">
            <v>0</v>
          </cell>
          <cell r="G667">
            <v>0</v>
          </cell>
          <cell r="H667">
            <v>0</v>
          </cell>
        </row>
        <row r="668">
          <cell r="F668">
            <v>0</v>
          </cell>
          <cell r="G668">
            <v>0</v>
          </cell>
          <cell r="H668">
            <v>0</v>
          </cell>
        </row>
        <row r="669">
          <cell r="F669">
            <v>0</v>
          </cell>
          <cell r="G669">
            <v>0</v>
          </cell>
          <cell r="H669">
            <v>0</v>
          </cell>
        </row>
        <row r="670">
          <cell r="F670">
            <v>0</v>
          </cell>
          <cell r="G670">
            <v>0</v>
          </cell>
          <cell r="H670">
            <v>0</v>
          </cell>
        </row>
        <row r="671">
          <cell r="F671">
            <v>0</v>
          </cell>
          <cell r="G671">
            <v>0</v>
          </cell>
          <cell r="H671">
            <v>0</v>
          </cell>
        </row>
        <row r="672">
          <cell r="F672">
            <v>0</v>
          </cell>
          <cell r="G672">
            <v>0</v>
          </cell>
          <cell r="H672">
            <v>0</v>
          </cell>
        </row>
        <row r="673">
          <cell r="F673">
            <v>0</v>
          </cell>
          <cell r="G673">
            <v>0</v>
          </cell>
          <cell r="H673">
            <v>0</v>
          </cell>
        </row>
        <row r="674">
          <cell r="F674">
            <v>0</v>
          </cell>
          <cell r="G674">
            <v>0</v>
          </cell>
          <cell r="H674">
            <v>0</v>
          </cell>
        </row>
        <row r="675">
          <cell r="F675">
            <v>0</v>
          </cell>
          <cell r="G675">
            <v>0</v>
          </cell>
          <cell r="H675">
            <v>0</v>
          </cell>
        </row>
        <row r="676">
          <cell r="F676">
            <v>0</v>
          </cell>
          <cell r="G676">
            <v>0</v>
          </cell>
          <cell r="H676">
            <v>0</v>
          </cell>
        </row>
        <row r="677">
          <cell r="F677">
            <v>0</v>
          </cell>
          <cell r="G677">
            <v>0</v>
          </cell>
          <cell r="H677">
            <v>0</v>
          </cell>
        </row>
        <row r="678">
          <cell r="F678">
            <v>0</v>
          </cell>
          <cell r="G678">
            <v>0</v>
          </cell>
          <cell r="H678">
            <v>0</v>
          </cell>
        </row>
        <row r="679">
          <cell r="F679">
            <v>0</v>
          </cell>
          <cell r="G679">
            <v>0</v>
          </cell>
          <cell r="H679">
            <v>0</v>
          </cell>
        </row>
        <row r="680">
          <cell r="F680">
            <v>0</v>
          </cell>
          <cell r="G680">
            <v>0</v>
          </cell>
          <cell r="H680">
            <v>0</v>
          </cell>
        </row>
        <row r="681">
          <cell r="F681">
            <v>0</v>
          </cell>
          <cell r="G681">
            <v>0</v>
          </cell>
          <cell r="H681">
            <v>0</v>
          </cell>
        </row>
        <row r="682">
          <cell r="F682">
            <v>0</v>
          </cell>
          <cell r="G682">
            <v>0</v>
          </cell>
          <cell r="H682">
            <v>0</v>
          </cell>
        </row>
        <row r="683">
          <cell r="F683">
            <v>0</v>
          </cell>
          <cell r="G683">
            <v>0</v>
          </cell>
          <cell r="H683">
            <v>0</v>
          </cell>
        </row>
        <row r="684">
          <cell r="F684">
            <v>0</v>
          </cell>
          <cell r="G684">
            <v>0</v>
          </cell>
          <cell r="H684">
            <v>0</v>
          </cell>
        </row>
        <row r="685">
          <cell r="F685">
            <v>0</v>
          </cell>
          <cell r="G685">
            <v>0</v>
          </cell>
          <cell r="H685">
            <v>0</v>
          </cell>
        </row>
        <row r="686">
          <cell r="F686">
            <v>0</v>
          </cell>
          <cell r="G686">
            <v>0</v>
          </cell>
          <cell r="H686">
            <v>0</v>
          </cell>
        </row>
        <row r="687">
          <cell r="F687">
            <v>0</v>
          </cell>
          <cell r="G687">
            <v>0</v>
          </cell>
          <cell r="H687">
            <v>0</v>
          </cell>
        </row>
        <row r="688">
          <cell r="F688">
            <v>0</v>
          </cell>
          <cell r="G688">
            <v>0</v>
          </cell>
          <cell r="H688">
            <v>0</v>
          </cell>
        </row>
        <row r="689">
          <cell r="F689">
            <v>0</v>
          </cell>
          <cell r="G689">
            <v>0</v>
          </cell>
          <cell r="H689">
            <v>0</v>
          </cell>
        </row>
        <row r="690">
          <cell r="F690">
            <v>0</v>
          </cell>
          <cell r="G690">
            <v>0</v>
          </cell>
          <cell r="H690">
            <v>0</v>
          </cell>
        </row>
        <row r="691">
          <cell r="F691">
            <v>0</v>
          </cell>
          <cell r="G691">
            <v>0</v>
          </cell>
          <cell r="H691">
            <v>0</v>
          </cell>
        </row>
        <row r="692">
          <cell r="F692">
            <v>0</v>
          </cell>
          <cell r="G692">
            <v>0</v>
          </cell>
          <cell r="H692">
            <v>0</v>
          </cell>
        </row>
        <row r="693">
          <cell r="F693">
            <v>0</v>
          </cell>
          <cell r="G693">
            <v>0</v>
          </cell>
          <cell r="H693">
            <v>0</v>
          </cell>
        </row>
        <row r="694">
          <cell r="F694">
            <v>0</v>
          </cell>
          <cell r="G694">
            <v>0</v>
          </cell>
          <cell r="H694">
            <v>0</v>
          </cell>
        </row>
        <row r="695">
          <cell r="F695">
            <v>0</v>
          </cell>
          <cell r="G695">
            <v>0</v>
          </cell>
          <cell r="H695">
            <v>0</v>
          </cell>
        </row>
        <row r="696">
          <cell r="F696">
            <v>0</v>
          </cell>
          <cell r="G696">
            <v>0</v>
          </cell>
          <cell r="H696">
            <v>0</v>
          </cell>
        </row>
        <row r="697">
          <cell r="F697">
            <v>0</v>
          </cell>
          <cell r="G697">
            <v>0</v>
          </cell>
          <cell r="H697">
            <v>0</v>
          </cell>
        </row>
        <row r="698">
          <cell r="F698">
            <v>0</v>
          </cell>
          <cell r="G698">
            <v>0</v>
          </cell>
          <cell r="H698">
            <v>0</v>
          </cell>
        </row>
        <row r="699">
          <cell r="F699">
            <v>0</v>
          </cell>
          <cell r="G699">
            <v>0</v>
          </cell>
          <cell r="H699">
            <v>0</v>
          </cell>
        </row>
        <row r="700">
          <cell r="F700">
            <v>0</v>
          </cell>
          <cell r="G700">
            <v>0</v>
          </cell>
          <cell r="H700">
            <v>0</v>
          </cell>
        </row>
        <row r="701">
          <cell r="F701">
            <v>0</v>
          </cell>
          <cell r="G701">
            <v>0</v>
          </cell>
          <cell r="H701">
            <v>0</v>
          </cell>
        </row>
        <row r="702">
          <cell r="F702">
            <v>0</v>
          </cell>
          <cell r="G702">
            <v>0</v>
          </cell>
          <cell r="H702">
            <v>0</v>
          </cell>
        </row>
        <row r="703">
          <cell r="F703">
            <v>0</v>
          </cell>
          <cell r="G703">
            <v>0</v>
          </cell>
          <cell r="H703">
            <v>0</v>
          </cell>
        </row>
        <row r="704">
          <cell r="F704">
            <v>0</v>
          </cell>
          <cell r="G704">
            <v>0</v>
          </cell>
          <cell r="H704">
            <v>0</v>
          </cell>
        </row>
        <row r="705">
          <cell r="F705">
            <v>0</v>
          </cell>
          <cell r="G705">
            <v>0</v>
          </cell>
          <cell r="H705">
            <v>0</v>
          </cell>
        </row>
        <row r="706">
          <cell r="F706">
            <v>0</v>
          </cell>
          <cell r="G706">
            <v>0</v>
          </cell>
          <cell r="H706">
            <v>0</v>
          </cell>
        </row>
        <row r="707">
          <cell r="F707">
            <v>0</v>
          </cell>
          <cell r="G707">
            <v>0</v>
          </cell>
          <cell r="H707">
            <v>0</v>
          </cell>
        </row>
        <row r="708">
          <cell r="F708">
            <v>0</v>
          </cell>
          <cell r="G708">
            <v>0</v>
          </cell>
          <cell r="H708">
            <v>0</v>
          </cell>
        </row>
        <row r="709">
          <cell r="F709">
            <v>0</v>
          </cell>
          <cell r="G709">
            <v>0</v>
          </cell>
          <cell r="H709">
            <v>0</v>
          </cell>
        </row>
        <row r="710">
          <cell r="F710">
            <v>0</v>
          </cell>
          <cell r="G710">
            <v>0</v>
          </cell>
          <cell r="H710">
            <v>0</v>
          </cell>
        </row>
        <row r="711">
          <cell r="F711">
            <v>0</v>
          </cell>
          <cell r="G711">
            <v>0</v>
          </cell>
          <cell r="H711">
            <v>0</v>
          </cell>
        </row>
        <row r="712">
          <cell r="F712">
            <v>0</v>
          </cell>
          <cell r="G712">
            <v>0</v>
          </cell>
          <cell r="H712">
            <v>0</v>
          </cell>
        </row>
        <row r="713">
          <cell r="F713">
            <v>0</v>
          </cell>
          <cell r="G713">
            <v>0</v>
          </cell>
          <cell r="H713">
            <v>0</v>
          </cell>
        </row>
        <row r="714">
          <cell r="F714">
            <v>0</v>
          </cell>
          <cell r="G714">
            <v>0</v>
          </cell>
          <cell r="H714">
            <v>0</v>
          </cell>
        </row>
        <row r="715">
          <cell r="F715">
            <v>0</v>
          </cell>
          <cell r="G715">
            <v>0</v>
          </cell>
          <cell r="H715">
            <v>0</v>
          </cell>
        </row>
        <row r="716">
          <cell r="F716">
            <v>0</v>
          </cell>
          <cell r="G716">
            <v>0</v>
          </cell>
          <cell r="H716">
            <v>0</v>
          </cell>
        </row>
        <row r="717">
          <cell r="F717">
            <v>0</v>
          </cell>
          <cell r="G717">
            <v>0</v>
          </cell>
          <cell r="H717">
            <v>0</v>
          </cell>
        </row>
        <row r="718">
          <cell r="F718">
            <v>0</v>
          </cell>
          <cell r="G718">
            <v>0</v>
          </cell>
          <cell r="H718">
            <v>0</v>
          </cell>
        </row>
        <row r="719">
          <cell r="F719">
            <v>0</v>
          </cell>
          <cell r="G719">
            <v>0</v>
          </cell>
          <cell r="H719">
            <v>0</v>
          </cell>
        </row>
        <row r="720">
          <cell r="F720">
            <v>0</v>
          </cell>
          <cell r="G720">
            <v>0</v>
          </cell>
          <cell r="H720">
            <v>0</v>
          </cell>
        </row>
        <row r="721">
          <cell r="F721">
            <v>0</v>
          </cell>
          <cell r="G721">
            <v>0</v>
          </cell>
          <cell r="H721">
            <v>0</v>
          </cell>
        </row>
        <row r="722">
          <cell r="F722">
            <v>0</v>
          </cell>
          <cell r="G722">
            <v>0</v>
          </cell>
          <cell r="H722">
            <v>0</v>
          </cell>
        </row>
        <row r="723">
          <cell r="F723">
            <v>0</v>
          </cell>
          <cell r="G723">
            <v>0</v>
          </cell>
          <cell r="H723">
            <v>0</v>
          </cell>
        </row>
        <row r="724">
          <cell r="F724">
            <v>0</v>
          </cell>
          <cell r="G724">
            <v>0</v>
          </cell>
          <cell r="H724">
            <v>0</v>
          </cell>
        </row>
        <row r="725">
          <cell r="F725">
            <v>0</v>
          </cell>
          <cell r="G725">
            <v>0</v>
          </cell>
          <cell r="H725">
            <v>0</v>
          </cell>
        </row>
        <row r="726">
          <cell r="F726">
            <v>0</v>
          </cell>
          <cell r="G726">
            <v>0</v>
          </cell>
          <cell r="H726">
            <v>0</v>
          </cell>
        </row>
        <row r="727">
          <cell r="F727">
            <v>0</v>
          </cell>
          <cell r="G727">
            <v>0</v>
          </cell>
          <cell r="H727">
            <v>0</v>
          </cell>
        </row>
        <row r="728">
          <cell r="F728">
            <v>0</v>
          </cell>
          <cell r="G728">
            <v>0</v>
          </cell>
          <cell r="H728">
            <v>0</v>
          </cell>
        </row>
        <row r="729">
          <cell r="F729">
            <v>0</v>
          </cell>
          <cell r="G729">
            <v>0</v>
          </cell>
          <cell r="H729">
            <v>0</v>
          </cell>
        </row>
        <row r="730">
          <cell r="F730">
            <v>0</v>
          </cell>
          <cell r="G730">
            <v>0</v>
          </cell>
          <cell r="H730">
            <v>0</v>
          </cell>
        </row>
        <row r="731">
          <cell r="F731">
            <v>0</v>
          </cell>
          <cell r="G731">
            <v>0</v>
          </cell>
          <cell r="H731">
            <v>0</v>
          </cell>
        </row>
        <row r="732">
          <cell r="F732">
            <v>0</v>
          </cell>
          <cell r="G732">
            <v>0</v>
          </cell>
          <cell r="H732">
            <v>0</v>
          </cell>
        </row>
        <row r="733">
          <cell r="F733">
            <v>0</v>
          </cell>
          <cell r="G733">
            <v>0</v>
          </cell>
          <cell r="H733">
            <v>0</v>
          </cell>
        </row>
        <row r="734">
          <cell r="F734">
            <v>0</v>
          </cell>
          <cell r="G734">
            <v>0</v>
          </cell>
          <cell r="H734">
            <v>0</v>
          </cell>
        </row>
        <row r="735">
          <cell r="F735">
            <v>0</v>
          </cell>
          <cell r="G735">
            <v>0</v>
          </cell>
          <cell r="H735">
            <v>0</v>
          </cell>
        </row>
        <row r="736">
          <cell r="F736">
            <v>0</v>
          </cell>
          <cell r="G736">
            <v>0</v>
          </cell>
          <cell r="H736">
            <v>0</v>
          </cell>
        </row>
        <row r="737">
          <cell r="F737">
            <v>0</v>
          </cell>
          <cell r="G737">
            <v>0</v>
          </cell>
          <cell r="H737">
            <v>0</v>
          </cell>
        </row>
        <row r="738">
          <cell r="F738">
            <v>0</v>
          </cell>
          <cell r="G738">
            <v>0</v>
          </cell>
          <cell r="H738">
            <v>0</v>
          </cell>
        </row>
        <row r="739">
          <cell r="F739">
            <v>0</v>
          </cell>
          <cell r="G739">
            <v>0</v>
          </cell>
          <cell r="H739">
            <v>0</v>
          </cell>
        </row>
        <row r="740">
          <cell r="F740">
            <v>0</v>
          </cell>
          <cell r="G740">
            <v>0</v>
          </cell>
          <cell r="H740">
            <v>0</v>
          </cell>
        </row>
        <row r="741">
          <cell r="F741">
            <v>0</v>
          </cell>
          <cell r="G741">
            <v>0</v>
          </cell>
          <cell r="H741">
            <v>0</v>
          </cell>
        </row>
        <row r="742">
          <cell r="F742">
            <v>0</v>
          </cell>
          <cell r="G742">
            <v>0</v>
          </cell>
          <cell r="H742">
            <v>0</v>
          </cell>
        </row>
        <row r="743">
          <cell r="F743">
            <v>0</v>
          </cell>
          <cell r="G743">
            <v>0</v>
          </cell>
          <cell r="H743">
            <v>0</v>
          </cell>
        </row>
        <row r="744">
          <cell r="F744">
            <v>0</v>
          </cell>
          <cell r="G744">
            <v>0</v>
          </cell>
          <cell r="H744">
            <v>0</v>
          </cell>
        </row>
        <row r="745">
          <cell r="F745">
            <v>0</v>
          </cell>
          <cell r="G745">
            <v>0</v>
          </cell>
          <cell r="H745">
            <v>0</v>
          </cell>
        </row>
        <row r="746">
          <cell r="F746">
            <v>0</v>
          </cell>
          <cell r="G746">
            <v>0</v>
          </cell>
          <cell r="H746">
            <v>0</v>
          </cell>
        </row>
        <row r="747">
          <cell r="F747">
            <v>0</v>
          </cell>
          <cell r="G747">
            <v>0</v>
          </cell>
          <cell r="H747">
            <v>0</v>
          </cell>
        </row>
        <row r="748">
          <cell r="F748">
            <v>0</v>
          </cell>
          <cell r="G748">
            <v>0</v>
          </cell>
          <cell r="H748">
            <v>0</v>
          </cell>
        </row>
        <row r="749">
          <cell r="F749">
            <v>0</v>
          </cell>
          <cell r="G749">
            <v>0</v>
          </cell>
          <cell r="H749">
            <v>0</v>
          </cell>
        </row>
        <row r="750">
          <cell r="F750">
            <v>0</v>
          </cell>
          <cell r="G750">
            <v>0</v>
          </cell>
          <cell r="H750">
            <v>0</v>
          </cell>
        </row>
        <row r="751">
          <cell r="F751">
            <v>0</v>
          </cell>
          <cell r="G751">
            <v>0</v>
          </cell>
          <cell r="H751">
            <v>0</v>
          </cell>
        </row>
        <row r="752">
          <cell r="F752">
            <v>0</v>
          </cell>
          <cell r="G752">
            <v>0</v>
          </cell>
          <cell r="H752">
            <v>0</v>
          </cell>
        </row>
        <row r="753">
          <cell r="F753">
            <v>0</v>
          </cell>
          <cell r="G753">
            <v>0</v>
          </cell>
          <cell r="H753">
            <v>0</v>
          </cell>
        </row>
        <row r="754">
          <cell r="F754">
            <v>0</v>
          </cell>
          <cell r="G754">
            <v>0</v>
          </cell>
          <cell r="H754">
            <v>0</v>
          </cell>
        </row>
        <row r="755">
          <cell r="F755">
            <v>0</v>
          </cell>
          <cell r="G755">
            <v>0</v>
          </cell>
          <cell r="H755">
            <v>0</v>
          </cell>
        </row>
        <row r="756">
          <cell r="F756">
            <v>0</v>
          </cell>
          <cell r="G756">
            <v>0</v>
          </cell>
          <cell r="H756">
            <v>0</v>
          </cell>
        </row>
        <row r="757">
          <cell r="F757">
            <v>0</v>
          </cell>
          <cell r="G757">
            <v>0</v>
          </cell>
          <cell r="H757">
            <v>0</v>
          </cell>
        </row>
        <row r="758">
          <cell r="F758">
            <v>0</v>
          </cell>
          <cell r="G758">
            <v>0</v>
          </cell>
          <cell r="H758">
            <v>0</v>
          </cell>
        </row>
        <row r="759">
          <cell r="F759">
            <v>0</v>
          </cell>
          <cell r="G759">
            <v>0</v>
          </cell>
          <cell r="H759">
            <v>0</v>
          </cell>
        </row>
        <row r="760">
          <cell r="F760">
            <v>0</v>
          </cell>
          <cell r="G760">
            <v>0</v>
          </cell>
          <cell r="H760">
            <v>0</v>
          </cell>
        </row>
        <row r="761">
          <cell r="F761">
            <v>0</v>
          </cell>
          <cell r="G761">
            <v>0</v>
          </cell>
          <cell r="H761">
            <v>0</v>
          </cell>
        </row>
        <row r="762">
          <cell r="F762">
            <v>0</v>
          </cell>
          <cell r="G762">
            <v>0</v>
          </cell>
          <cell r="H762">
            <v>0</v>
          </cell>
        </row>
        <row r="763">
          <cell r="F763">
            <v>0</v>
          </cell>
          <cell r="G763">
            <v>0</v>
          </cell>
          <cell r="H763">
            <v>0</v>
          </cell>
        </row>
        <row r="764">
          <cell r="F764">
            <v>0</v>
          </cell>
          <cell r="G764">
            <v>0</v>
          </cell>
          <cell r="H764">
            <v>0</v>
          </cell>
        </row>
        <row r="765">
          <cell r="F765">
            <v>0</v>
          </cell>
          <cell r="G765">
            <v>0</v>
          </cell>
          <cell r="H765">
            <v>0</v>
          </cell>
        </row>
        <row r="766">
          <cell r="F766">
            <v>0</v>
          </cell>
          <cell r="G766">
            <v>0</v>
          </cell>
          <cell r="H766">
            <v>0</v>
          </cell>
        </row>
        <row r="767">
          <cell r="F767">
            <v>0</v>
          </cell>
          <cell r="G767">
            <v>0</v>
          </cell>
          <cell r="H767">
            <v>0</v>
          </cell>
        </row>
        <row r="768">
          <cell r="F768">
            <v>0</v>
          </cell>
          <cell r="G768">
            <v>0</v>
          </cell>
          <cell r="H768">
            <v>0</v>
          </cell>
        </row>
        <row r="769">
          <cell r="F769">
            <v>0</v>
          </cell>
          <cell r="G769">
            <v>0</v>
          </cell>
          <cell r="H769">
            <v>0</v>
          </cell>
        </row>
        <row r="770">
          <cell r="F770">
            <v>0</v>
          </cell>
          <cell r="G770">
            <v>0</v>
          </cell>
          <cell r="H770">
            <v>0</v>
          </cell>
        </row>
        <row r="771">
          <cell r="F771">
            <v>0</v>
          </cell>
          <cell r="G771">
            <v>0</v>
          </cell>
          <cell r="H771">
            <v>0</v>
          </cell>
        </row>
        <row r="772">
          <cell r="F772">
            <v>0</v>
          </cell>
          <cell r="G772">
            <v>0</v>
          </cell>
          <cell r="H772">
            <v>0</v>
          </cell>
        </row>
        <row r="773">
          <cell r="F773">
            <v>0</v>
          </cell>
          <cell r="G773">
            <v>0</v>
          </cell>
          <cell r="H773">
            <v>0</v>
          </cell>
        </row>
        <row r="774">
          <cell r="F774">
            <v>0</v>
          </cell>
          <cell r="G774">
            <v>0</v>
          </cell>
          <cell r="H774">
            <v>0</v>
          </cell>
        </row>
        <row r="775">
          <cell r="F775">
            <v>0</v>
          </cell>
          <cell r="G775">
            <v>0</v>
          </cell>
          <cell r="H775">
            <v>0</v>
          </cell>
        </row>
        <row r="776">
          <cell r="F776">
            <v>0</v>
          </cell>
          <cell r="G776">
            <v>0</v>
          </cell>
          <cell r="H776">
            <v>0</v>
          </cell>
        </row>
        <row r="777">
          <cell r="F777">
            <v>0</v>
          </cell>
          <cell r="G777">
            <v>0</v>
          </cell>
          <cell r="H777">
            <v>0</v>
          </cell>
        </row>
        <row r="778">
          <cell r="F778">
            <v>0</v>
          </cell>
          <cell r="G778">
            <v>0</v>
          </cell>
          <cell r="H778">
            <v>0</v>
          </cell>
        </row>
        <row r="779">
          <cell r="F779">
            <v>0</v>
          </cell>
          <cell r="G779">
            <v>0</v>
          </cell>
          <cell r="H779">
            <v>0</v>
          </cell>
        </row>
        <row r="780">
          <cell r="F780">
            <v>0</v>
          </cell>
          <cell r="G780">
            <v>0</v>
          </cell>
          <cell r="H780">
            <v>0</v>
          </cell>
        </row>
        <row r="781">
          <cell r="F781">
            <v>0</v>
          </cell>
          <cell r="G781">
            <v>0</v>
          </cell>
          <cell r="H781">
            <v>0</v>
          </cell>
        </row>
        <row r="782">
          <cell r="F782">
            <v>0</v>
          </cell>
          <cell r="G782">
            <v>0</v>
          </cell>
          <cell r="H782">
            <v>0</v>
          </cell>
        </row>
        <row r="783">
          <cell r="F783">
            <v>0</v>
          </cell>
          <cell r="G783">
            <v>0</v>
          </cell>
          <cell r="H783">
            <v>0</v>
          </cell>
        </row>
        <row r="784">
          <cell r="F784">
            <v>0</v>
          </cell>
          <cell r="G784">
            <v>0</v>
          </cell>
          <cell r="H784">
            <v>0</v>
          </cell>
        </row>
        <row r="785">
          <cell r="F785">
            <v>0</v>
          </cell>
          <cell r="G785">
            <v>0</v>
          </cell>
          <cell r="H785">
            <v>0</v>
          </cell>
        </row>
        <row r="786">
          <cell r="F786">
            <v>0</v>
          </cell>
          <cell r="G786">
            <v>0</v>
          </cell>
          <cell r="H786">
            <v>0</v>
          </cell>
        </row>
        <row r="787">
          <cell r="F787">
            <v>0</v>
          </cell>
          <cell r="G787">
            <v>0</v>
          </cell>
          <cell r="H787">
            <v>0</v>
          </cell>
        </row>
        <row r="788">
          <cell r="F788">
            <v>0</v>
          </cell>
          <cell r="G788">
            <v>0</v>
          </cell>
          <cell r="H788">
            <v>0</v>
          </cell>
        </row>
        <row r="789">
          <cell r="F789">
            <v>0</v>
          </cell>
          <cell r="G789">
            <v>0</v>
          </cell>
          <cell r="H789">
            <v>0</v>
          </cell>
        </row>
        <row r="790">
          <cell r="F790">
            <v>0</v>
          </cell>
          <cell r="G790">
            <v>0</v>
          </cell>
          <cell r="H790">
            <v>0</v>
          </cell>
        </row>
        <row r="791">
          <cell r="F791">
            <v>0</v>
          </cell>
          <cell r="G791">
            <v>0</v>
          </cell>
          <cell r="H791">
            <v>0</v>
          </cell>
        </row>
        <row r="792">
          <cell r="F792">
            <v>0</v>
          </cell>
          <cell r="G792">
            <v>0</v>
          </cell>
          <cell r="H792">
            <v>0</v>
          </cell>
        </row>
        <row r="793">
          <cell r="F793">
            <v>0</v>
          </cell>
          <cell r="G793">
            <v>0</v>
          </cell>
          <cell r="H793">
            <v>0</v>
          </cell>
        </row>
        <row r="794">
          <cell r="F794">
            <v>0</v>
          </cell>
          <cell r="G794">
            <v>0</v>
          </cell>
          <cell r="H794">
            <v>0</v>
          </cell>
        </row>
        <row r="795">
          <cell r="F795">
            <v>0</v>
          </cell>
          <cell r="G795">
            <v>0</v>
          </cell>
          <cell r="H795">
            <v>0</v>
          </cell>
        </row>
        <row r="796">
          <cell r="F796">
            <v>0</v>
          </cell>
          <cell r="G796">
            <v>0</v>
          </cell>
          <cell r="H796">
            <v>0</v>
          </cell>
        </row>
        <row r="797">
          <cell r="F797">
            <v>0</v>
          </cell>
          <cell r="G797">
            <v>0</v>
          </cell>
          <cell r="H797">
            <v>0</v>
          </cell>
        </row>
        <row r="798">
          <cell r="F798">
            <v>0</v>
          </cell>
          <cell r="G798">
            <v>0</v>
          </cell>
          <cell r="H798">
            <v>0</v>
          </cell>
        </row>
        <row r="799">
          <cell r="F799">
            <v>0</v>
          </cell>
          <cell r="G799">
            <v>0</v>
          </cell>
          <cell r="H799">
            <v>0</v>
          </cell>
        </row>
        <row r="800">
          <cell r="F800">
            <v>0</v>
          </cell>
          <cell r="G800">
            <v>0</v>
          </cell>
          <cell r="H800">
            <v>0</v>
          </cell>
        </row>
        <row r="801">
          <cell r="F801">
            <v>0</v>
          </cell>
          <cell r="G801">
            <v>0</v>
          </cell>
          <cell r="H801">
            <v>0</v>
          </cell>
        </row>
        <row r="802">
          <cell r="F802">
            <v>0</v>
          </cell>
          <cell r="G802">
            <v>0</v>
          </cell>
          <cell r="H802">
            <v>0</v>
          </cell>
        </row>
        <row r="803">
          <cell r="F803">
            <v>0</v>
          </cell>
          <cell r="G803">
            <v>0</v>
          </cell>
          <cell r="H803">
            <v>0</v>
          </cell>
        </row>
        <row r="804">
          <cell r="F804">
            <v>0</v>
          </cell>
          <cell r="G804">
            <v>0</v>
          </cell>
          <cell r="H804">
            <v>0</v>
          </cell>
        </row>
        <row r="805">
          <cell r="F805">
            <v>0</v>
          </cell>
          <cell r="G805">
            <v>0</v>
          </cell>
          <cell r="H805">
            <v>0</v>
          </cell>
        </row>
        <row r="806">
          <cell r="F806">
            <v>0</v>
          </cell>
          <cell r="G806">
            <v>0</v>
          </cell>
          <cell r="H806">
            <v>0</v>
          </cell>
        </row>
        <row r="807">
          <cell r="F807">
            <v>0</v>
          </cell>
          <cell r="G807">
            <v>0</v>
          </cell>
          <cell r="H807">
            <v>0</v>
          </cell>
        </row>
        <row r="808">
          <cell r="F808">
            <v>0</v>
          </cell>
          <cell r="G808">
            <v>0</v>
          </cell>
          <cell r="H808">
            <v>0</v>
          </cell>
        </row>
        <row r="809">
          <cell r="F809">
            <v>0</v>
          </cell>
          <cell r="G809">
            <v>0</v>
          </cell>
          <cell r="H809">
            <v>0</v>
          </cell>
        </row>
        <row r="810">
          <cell r="F810">
            <v>0</v>
          </cell>
          <cell r="G810">
            <v>0</v>
          </cell>
          <cell r="H810">
            <v>0</v>
          </cell>
        </row>
        <row r="811">
          <cell r="F811">
            <v>0</v>
          </cell>
          <cell r="G811">
            <v>0</v>
          </cell>
          <cell r="H811">
            <v>0</v>
          </cell>
        </row>
        <row r="812">
          <cell r="F812">
            <v>0</v>
          </cell>
          <cell r="G812">
            <v>0</v>
          </cell>
          <cell r="H812">
            <v>0</v>
          </cell>
        </row>
        <row r="813">
          <cell r="F813">
            <v>0</v>
          </cell>
          <cell r="G813">
            <v>0</v>
          </cell>
          <cell r="H813">
            <v>0</v>
          </cell>
        </row>
        <row r="814">
          <cell r="F814">
            <v>0</v>
          </cell>
          <cell r="G814">
            <v>0</v>
          </cell>
          <cell r="H814">
            <v>0</v>
          </cell>
        </row>
        <row r="815">
          <cell r="F815">
            <v>0</v>
          </cell>
          <cell r="G815">
            <v>0</v>
          </cell>
          <cell r="H815">
            <v>0</v>
          </cell>
        </row>
        <row r="816">
          <cell r="F816">
            <v>0</v>
          </cell>
          <cell r="G816">
            <v>0</v>
          </cell>
          <cell r="H816">
            <v>0</v>
          </cell>
        </row>
        <row r="817">
          <cell r="F817">
            <v>0</v>
          </cell>
          <cell r="G817">
            <v>0</v>
          </cell>
          <cell r="H817">
            <v>0</v>
          </cell>
        </row>
        <row r="818">
          <cell r="F818">
            <v>0</v>
          </cell>
          <cell r="G818">
            <v>0</v>
          </cell>
          <cell r="H818">
            <v>0</v>
          </cell>
        </row>
        <row r="819">
          <cell r="F819">
            <v>0</v>
          </cell>
          <cell r="G819">
            <v>0</v>
          </cell>
          <cell r="H819">
            <v>0</v>
          </cell>
        </row>
        <row r="820">
          <cell r="F820">
            <v>0</v>
          </cell>
          <cell r="G820">
            <v>0</v>
          </cell>
          <cell r="H820">
            <v>0</v>
          </cell>
        </row>
        <row r="821">
          <cell r="F821">
            <v>0</v>
          </cell>
          <cell r="G821">
            <v>0</v>
          </cell>
          <cell r="H821">
            <v>0</v>
          </cell>
        </row>
        <row r="822">
          <cell r="F822">
            <v>0</v>
          </cell>
          <cell r="G822">
            <v>0</v>
          </cell>
          <cell r="H822">
            <v>0</v>
          </cell>
        </row>
        <row r="823">
          <cell r="F823">
            <v>0</v>
          </cell>
          <cell r="G823">
            <v>0</v>
          </cell>
          <cell r="H823">
            <v>0</v>
          </cell>
        </row>
        <row r="824">
          <cell r="F824">
            <v>0</v>
          </cell>
          <cell r="G824">
            <v>0</v>
          </cell>
          <cell r="H824">
            <v>0</v>
          </cell>
        </row>
        <row r="825">
          <cell r="F825">
            <v>0</v>
          </cell>
          <cell r="G825">
            <v>0</v>
          </cell>
          <cell r="H825">
            <v>0</v>
          </cell>
        </row>
        <row r="826">
          <cell r="F826">
            <v>0</v>
          </cell>
          <cell r="G826">
            <v>0</v>
          </cell>
          <cell r="H826">
            <v>0</v>
          </cell>
        </row>
        <row r="827">
          <cell r="F827">
            <v>0</v>
          </cell>
          <cell r="G827">
            <v>0</v>
          </cell>
          <cell r="H827">
            <v>0</v>
          </cell>
        </row>
        <row r="828">
          <cell r="F828">
            <v>0</v>
          </cell>
          <cell r="G828">
            <v>0</v>
          </cell>
          <cell r="H828">
            <v>0</v>
          </cell>
        </row>
        <row r="829">
          <cell r="F829">
            <v>0</v>
          </cell>
          <cell r="G829">
            <v>0</v>
          </cell>
          <cell r="H829">
            <v>0</v>
          </cell>
        </row>
        <row r="830">
          <cell r="F830">
            <v>0</v>
          </cell>
          <cell r="G830">
            <v>0</v>
          </cell>
          <cell r="H830">
            <v>0</v>
          </cell>
        </row>
        <row r="831">
          <cell r="F831">
            <v>0</v>
          </cell>
          <cell r="G831">
            <v>0</v>
          </cell>
          <cell r="H831">
            <v>0</v>
          </cell>
        </row>
        <row r="832">
          <cell r="F832">
            <v>0</v>
          </cell>
          <cell r="G832">
            <v>0</v>
          </cell>
          <cell r="H832">
            <v>0</v>
          </cell>
        </row>
        <row r="833">
          <cell r="F833">
            <v>0</v>
          </cell>
          <cell r="G833">
            <v>0</v>
          </cell>
          <cell r="H833">
            <v>0</v>
          </cell>
        </row>
        <row r="834">
          <cell r="F834">
            <v>0</v>
          </cell>
          <cell r="G834">
            <v>0</v>
          </cell>
          <cell r="H834">
            <v>0</v>
          </cell>
        </row>
        <row r="835">
          <cell r="F835">
            <v>0</v>
          </cell>
          <cell r="G835">
            <v>0</v>
          </cell>
          <cell r="H835">
            <v>0</v>
          </cell>
        </row>
        <row r="836">
          <cell r="F836">
            <v>0</v>
          </cell>
          <cell r="G836">
            <v>0</v>
          </cell>
          <cell r="H836">
            <v>0</v>
          </cell>
        </row>
        <row r="837">
          <cell r="F837">
            <v>0</v>
          </cell>
          <cell r="G837">
            <v>0</v>
          </cell>
          <cell r="H837">
            <v>0</v>
          </cell>
        </row>
        <row r="838">
          <cell r="F838">
            <v>0</v>
          </cell>
          <cell r="G838">
            <v>0</v>
          </cell>
          <cell r="H838">
            <v>0</v>
          </cell>
        </row>
        <row r="839">
          <cell r="F839">
            <v>0</v>
          </cell>
          <cell r="G839">
            <v>0</v>
          </cell>
          <cell r="H839">
            <v>0</v>
          </cell>
        </row>
        <row r="840">
          <cell r="F840">
            <v>0</v>
          </cell>
          <cell r="G840">
            <v>0</v>
          </cell>
          <cell r="H840">
            <v>0</v>
          </cell>
        </row>
        <row r="841">
          <cell r="F841">
            <v>0</v>
          </cell>
          <cell r="G841">
            <v>0</v>
          </cell>
          <cell r="H841">
            <v>0</v>
          </cell>
        </row>
        <row r="842">
          <cell r="F842">
            <v>0</v>
          </cell>
          <cell r="G842">
            <v>0</v>
          </cell>
          <cell r="H842">
            <v>0</v>
          </cell>
        </row>
        <row r="843">
          <cell r="F843">
            <v>0</v>
          </cell>
          <cell r="G843">
            <v>0</v>
          </cell>
          <cell r="H843">
            <v>0</v>
          </cell>
        </row>
        <row r="844">
          <cell r="F844">
            <v>0</v>
          </cell>
          <cell r="G844">
            <v>0</v>
          </cell>
          <cell r="H844">
            <v>0</v>
          </cell>
        </row>
        <row r="845">
          <cell r="F845">
            <v>0</v>
          </cell>
          <cell r="G845">
            <v>0</v>
          </cell>
          <cell r="H845">
            <v>0</v>
          </cell>
        </row>
        <row r="846">
          <cell r="F846">
            <v>0</v>
          </cell>
          <cell r="G846">
            <v>0</v>
          </cell>
          <cell r="H846">
            <v>0</v>
          </cell>
        </row>
        <row r="847">
          <cell r="F847">
            <v>0</v>
          </cell>
          <cell r="G847">
            <v>0</v>
          </cell>
          <cell r="H847">
            <v>0</v>
          </cell>
        </row>
        <row r="848">
          <cell r="F848">
            <v>0</v>
          </cell>
          <cell r="G848">
            <v>0</v>
          </cell>
          <cell r="H848">
            <v>0</v>
          </cell>
        </row>
        <row r="849">
          <cell r="F849">
            <v>0</v>
          </cell>
          <cell r="G849">
            <v>0</v>
          </cell>
          <cell r="H849">
            <v>0</v>
          </cell>
        </row>
        <row r="850">
          <cell r="F850">
            <v>0</v>
          </cell>
          <cell r="G850">
            <v>0</v>
          </cell>
          <cell r="H850">
            <v>0</v>
          </cell>
        </row>
        <row r="851">
          <cell r="F851">
            <v>0</v>
          </cell>
          <cell r="G851">
            <v>0</v>
          </cell>
          <cell r="H851">
            <v>0</v>
          </cell>
        </row>
        <row r="852">
          <cell r="F852">
            <v>0</v>
          </cell>
          <cell r="G852">
            <v>0</v>
          </cell>
          <cell r="H852">
            <v>0</v>
          </cell>
        </row>
        <row r="853">
          <cell r="F853">
            <v>0</v>
          </cell>
          <cell r="G853">
            <v>0</v>
          </cell>
          <cell r="H853">
            <v>0</v>
          </cell>
        </row>
        <row r="854">
          <cell r="F854">
            <v>0</v>
          </cell>
          <cell r="G854">
            <v>0</v>
          </cell>
          <cell r="H854">
            <v>0</v>
          </cell>
        </row>
        <row r="855">
          <cell r="F855">
            <v>0</v>
          </cell>
          <cell r="G855">
            <v>0</v>
          </cell>
          <cell r="H855">
            <v>0</v>
          </cell>
        </row>
        <row r="856">
          <cell r="F856">
            <v>0</v>
          </cell>
          <cell r="G856">
            <v>0</v>
          </cell>
          <cell r="H856">
            <v>0</v>
          </cell>
        </row>
        <row r="857">
          <cell r="F857">
            <v>0</v>
          </cell>
          <cell r="G857">
            <v>0</v>
          </cell>
          <cell r="H857">
            <v>0</v>
          </cell>
        </row>
        <row r="858">
          <cell r="F858">
            <v>0</v>
          </cell>
          <cell r="G858">
            <v>0</v>
          </cell>
          <cell r="H858">
            <v>0</v>
          </cell>
        </row>
        <row r="859">
          <cell r="F859">
            <v>0</v>
          </cell>
          <cell r="G859">
            <v>0</v>
          </cell>
          <cell r="H859">
            <v>0</v>
          </cell>
        </row>
        <row r="860">
          <cell r="F860">
            <v>0</v>
          </cell>
          <cell r="G860">
            <v>0</v>
          </cell>
          <cell r="H860">
            <v>0</v>
          </cell>
        </row>
        <row r="861">
          <cell r="F861">
            <v>0</v>
          </cell>
          <cell r="G861">
            <v>0</v>
          </cell>
          <cell r="H861">
            <v>0</v>
          </cell>
        </row>
        <row r="862">
          <cell r="F862">
            <v>0</v>
          </cell>
          <cell r="G862">
            <v>0</v>
          </cell>
          <cell r="H862">
            <v>0</v>
          </cell>
        </row>
        <row r="863">
          <cell r="F863">
            <v>0</v>
          </cell>
          <cell r="G863">
            <v>0</v>
          </cell>
          <cell r="H863">
            <v>0</v>
          </cell>
        </row>
        <row r="864">
          <cell r="F864">
            <v>0</v>
          </cell>
          <cell r="G864">
            <v>0</v>
          </cell>
          <cell r="H864">
            <v>0</v>
          </cell>
        </row>
        <row r="865">
          <cell r="F865">
            <v>0</v>
          </cell>
          <cell r="G865">
            <v>0</v>
          </cell>
          <cell r="H865">
            <v>0</v>
          </cell>
        </row>
        <row r="866">
          <cell r="F866">
            <v>0</v>
          </cell>
          <cell r="G866">
            <v>0</v>
          </cell>
          <cell r="H866">
            <v>0</v>
          </cell>
        </row>
        <row r="867">
          <cell r="F867">
            <v>0</v>
          </cell>
          <cell r="G867">
            <v>0</v>
          </cell>
          <cell r="H867">
            <v>0</v>
          </cell>
        </row>
        <row r="868">
          <cell r="F868">
            <v>0</v>
          </cell>
          <cell r="G868">
            <v>0</v>
          </cell>
          <cell r="H868">
            <v>0</v>
          </cell>
        </row>
        <row r="869">
          <cell r="F869">
            <v>0</v>
          </cell>
          <cell r="G869">
            <v>0</v>
          </cell>
          <cell r="H869">
            <v>0</v>
          </cell>
        </row>
        <row r="870">
          <cell r="F870">
            <v>0</v>
          </cell>
          <cell r="G870">
            <v>0</v>
          </cell>
          <cell r="H870">
            <v>0</v>
          </cell>
        </row>
        <row r="871">
          <cell r="F871">
            <v>0</v>
          </cell>
          <cell r="G871">
            <v>0</v>
          </cell>
          <cell r="H871">
            <v>0</v>
          </cell>
        </row>
        <row r="872">
          <cell r="F872">
            <v>0</v>
          </cell>
          <cell r="G872">
            <v>0</v>
          </cell>
          <cell r="H872">
            <v>0</v>
          </cell>
        </row>
        <row r="873">
          <cell r="F873">
            <v>0</v>
          </cell>
          <cell r="G873">
            <v>0</v>
          </cell>
          <cell r="H873">
            <v>0</v>
          </cell>
        </row>
        <row r="874">
          <cell r="F874">
            <v>0</v>
          </cell>
          <cell r="G874">
            <v>0</v>
          </cell>
          <cell r="H874">
            <v>0</v>
          </cell>
        </row>
        <row r="875">
          <cell r="F875">
            <v>0</v>
          </cell>
          <cell r="G875">
            <v>0</v>
          </cell>
          <cell r="H875">
            <v>0</v>
          </cell>
        </row>
        <row r="876">
          <cell r="F876">
            <v>0</v>
          </cell>
          <cell r="G876">
            <v>0</v>
          </cell>
          <cell r="H876">
            <v>0</v>
          </cell>
        </row>
        <row r="877">
          <cell r="F877">
            <v>0</v>
          </cell>
          <cell r="G877">
            <v>0</v>
          </cell>
          <cell r="H877">
            <v>0</v>
          </cell>
        </row>
        <row r="878">
          <cell r="F878">
            <v>0</v>
          </cell>
          <cell r="G878">
            <v>0</v>
          </cell>
          <cell r="H878">
            <v>0</v>
          </cell>
        </row>
        <row r="879">
          <cell r="F879">
            <v>0</v>
          </cell>
          <cell r="G879">
            <v>0</v>
          </cell>
          <cell r="H879">
            <v>0</v>
          </cell>
        </row>
        <row r="880">
          <cell r="F880">
            <v>0</v>
          </cell>
          <cell r="G880">
            <v>0</v>
          </cell>
          <cell r="H880">
            <v>0</v>
          </cell>
        </row>
        <row r="881">
          <cell r="F881">
            <v>0</v>
          </cell>
          <cell r="G881">
            <v>0</v>
          </cell>
          <cell r="H881">
            <v>0</v>
          </cell>
        </row>
        <row r="882">
          <cell r="F882">
            <v>0</v>
          </cell>
          <cell r="G882">
            <v>0</v>
          </cell>
          <cell r="H882">
            <v>0</v>
          </cell>
        </row>
        <row r="883">
          <cell r="F883">
            <v>0</v>
          </cell>
          <cell r="G883">
            <v>0</v>
          </cell>
          <cell r="H883">
            <v>0</v>
          </cell>
        </row>
        <row r="884">
          <cell r="F884">
            <v>0</v>
          </cell>
          <cell r="G884">
            <v>0</v>
          </cell>
          <cell r="H884">
            <v>0</v>
          </cell>
        </row>
        <row r="885">
          <cell r="F885">
            <v>0</v>
          </cell>
          <cell r="G885">
            <v>0</v>
          </cell>
          <cell r="H885">
            <v>0</v>
          </cell>
        </row>
        <row r="886">
          <cell r="F886">
            <v>0</v>
          </cell>
          <cell r="G886">
            <v>0</v>
          </cell>
          <cell r="H886">
            <v>0</v>
          </cell>
        </row>
        <row r="887">
          <cell r="F887">
            <v>0</v>
          </cell>
          <cell r="G887">
            <v>0</v>
          </cell>
          <cell r="H887">
            <v>0</v>
          </cell>
        </row>
        <row r="888">
          <cell r="F888">
            <v>0</v>
          </cell>
          <cell r="G888">
            <v>0</v>
          </cell>
          <cell r="H888">
            <v>0</v>
          </cell>
        </row>
        <row r="889">
          <cell r="F889">
            <v>0</v>
          </cell>
          <cell r="G889">
            <v>0</v>
          </cell>
          <cell r="H889">
            <v>0</v>
          </cell>
        </row>
        <row r="890">
          <cell r="F890">
            <v>0</v>
          </cell>
          <cell r="G890">
            <v>0</v>
          </cell>
          <cell r="H890">
            <v>0</v>
          </cell>
        </row>
        <row r="891">
          <cell r="F891">
            <v>0</v>
          </cell>
          <cell r="G891">
            <v>0</v>
          </cell>
          <cell r="H891">
            <v>0</v>
          </cell>
        </row>
        <row r="892">
          <cell r="F892">
            <v>0</v>
          </cell>
          <cell r="G892">
            <v>0</v>
          </cell>
          <cell r="H892">
            <v>0</v>
          </cell>
        </row>
        <row r="893">
          <cell r="F893">
            <v>0</v>
          </cell>
          <cell r="G893">
            <v>0</v>
          </cell>
          <cell r="H893">
            <v>0</v>
          </cell>
        </row>
        <row r="894">
          <cell r="F894">
            <v>0</v>
          </cell>
          <cell r="G894">
            <v>0</v>
          </cell>
          <cell r="H894">
            <v>0</v>
          </cell>
        </row>
        <row r="895">
          <cell r="F895">
            <v>0</v>
          </cell>
          <cell r="G895">
            <v>0</v>
          </cell>
          <cell r="H895">
            <v>0</v>
          </cell>
        </row>
        <row r="896">
          <cell r="F896">
            <v>0</v>
          </cell>
          <cell r="G896">
            <v>0</v>
          </cell>
          <cell r="H896">
            <v>0</v>
          </cell>
        </row>
        <row r="897">
          <cell r="F897">
            <v>0</v>
          </cell>
          <cell r="G897">
            <v>0</v>
          </cell>
          <cell r="H897">
            <v>0</v>
          </cell>
        </row>
        <row r="898">
          <cell r="F898">
            <v>0</v>
          </cell>
          <cell r="G898">
            <v>0</v>
          </cell>
          <cell r="H898">
            <v>0</v>
          </cell>
        </row>
        <row r="899">
          <cell r="F899">
            <v>0</v>
          </cell>
          <cell r="G899">
            <v>0</v>
          </cell>
          <cell r="H899">
            <v>0</v>
          </cell>
        </row>
        <row r="900">
          <cell r="F900">
            <v>0</v>
          </cell>
          <cell r="G900">
            <v>0</v>
          </cell>
          <cell r="H900">
            <v>0</v>
          </cell>
        </row>
        <row r="901">
          <cell r="F901">
            <v>0</v>
          </cell>
          <cell r="G901">
            <v>0</v>
          </cell>
          <cell r="H901">
            <v>0</v>
          </cell>
        </row>
        <row r="902">
          <cell r="F902">
            <v>0</v>
          </cell>
          <cell r="G902">
            <v>0</v>
          </cell>
          <cell r="H902">
            <v>0</v>
          </cell>
        </row>
        <row r="903">
          <cell r="F903">
            <v>0</v>
          </cell>
          <cell r="G903">
            <v>0</v>
          </cell>
          <cell r="H903">
            <v>0</v>
          </cell>
        </row>
        <row r="904">
          <cell r="F904">
            <v>0</v>
          </cell>
          <cell r="G904">
            <v>0</v>
          </cell>
          <cell r="H904">
            <v>0</v>
          </cell>
        </row>
        <row r="905">
          <cell r="F905">
            <v>0</v>
          </cell>
          <cell r="G905">
            <v>0</v>
          </cell>
          <cell r="H905">
            <v>0</v>
          </cell>
        </row>
        <row r="906">
          <cell r="F906">
            <v>0</v>
          </cell>
          <cell r="G906">
            <v>0</v>
          </cell>
          <cell r="H906">
            <v>0</v>
          </cell>
        </row>
        <row r="907">
          <cell r="F907">
            <v>0</v>
          </cell>
          <cell r="G907">
            <v>0</v>
          </cell>
          <cell r="H907">
            <v>0</v>
          </cell>
        </row>
        <row r="908">
          <cell r="F908">
            <v>0</v>
          </cell>
          <cell r="G908">
            <v>0</v>
          </cell>
          <cell r="H908">
            <v>0</v>
          </cell>
        </row>
        <row r="909">
          <cell r="F909">
            <v>0</v>
          </cell>
          <cell r="G909">
            <v>0</v>
          </cell>
          <cell r="H909">
            <v>0</v>
          </cell>
        </row>
        <row r="910">
          <cell r="F910">
            <v>0</v>
          </cell>
          <cell r="G910">
            <v>0</v>
          </cell>
          <cell r="H910">
            <v>0</v>
          </cell>
        </row>
        <row r="911">
          <cell r="F911">
            <v>0</v>
          </cell>
          <cell r="G911">
            <v>0</v>
          </cell>
          <cell r="H911">
            <v>0</v>
          </cell>
        </row>
        <row r="912">
          <cell r="F912">
            <v>0</v>
          </cell>
          <cell r="G912">
            <v>0</v>
          </cell>
          <cell r="H912">
            <v>0</v>
          </cell>
        </row>
        <row r="913">
          <cell r="F913">
            <v>0</v>
          </cell>
          <cell r="G913">
            <v>0</v>
          </cell>
          <cell r="H913">
            <v>0</v>
          </cell>
        </row>
        <row r="914">
          <cell r="F914">
            <v>0</v>
          </cell>
          <cell r="G914">
            <v>0</v>
          </cell>
          <cell r="H914">
            <v>0</v>
          </cell>
        </row>
        <row r="915">
          <cell r="F915">
            <v>0</v>
          </cell>
          <cell r="G915">
            <v>0</v>
          </cell>
          <cell r="H915">
            <v>0</v>
          </cell>
        </row>
        <row r="916">
          <cell r="F916">
            <v>0</v>
          </cell>
          <cell r="G916">
            <v>0</v>
          </cell>
          <cell r="H916">
            <v>0</v>
          </cell>
        </row>
        <row r="917">
          <cell r="F917">
            <v>0</v>
          </cell>
          <cell r="G917">
            <v>0</v>
          </cell>
          <cell r="H917">
            <v>0</v>
          </cell>
        </row>
        <row r="918">
          <cell r="F918">
            <v>0</v>
          </cell>
          <cell r="G918">
            <v>0</v>
          </cell>
          <cell r="H918">
            <v>0</v>
          </cell>
        </row>
        <row r="919">
          <cell r="F919">
            <v>0</v>
          </cell>
          <cell r="G919">
            <v>0</v>
          </cell>
          <cell r="H919">
            <v>0</v>
          </cell>
        </row>
        <row r="920">
          <cell r="F920">
            <v>0</v>
          </cell>
          <cell r="G920">
            <v>0</v>
          </cell>
          <cell r="H920">
            <v>0</v>
          </cell>
        </row>
        <row r="921">
          <cell r="F921">
            <v>0</v>
          </cell>
          <cell r="G921">
            <v>0</v>
          </cell>
          <cell r="H921">
            <v>0</v>
          </cell>
        </row>
        <row r="922">
          <cell r="F922">
            <v>0</v>
          </cell>
          <cell r="G922">
            <v>0</v>
          </cell>
          <cell r="H922">
            <v>0</v>
          </cell>
        </row>
        <row r="923">
          <cell r="F923">
            <v>0</v>
          </cell>
          <cell r="G923">
            <v>0</v>
          </cell>
          <cell r="H923">
            <v>0</v>
          </cell>
        </row>
        <row r="924">
          <cell r="F924">
            <v>0</v>
          </cell>
          <cell r="G924">
            <v>0</v>
          </cell>
          <cell r="H924">
            <v>0</v>
          </cell>
        </row>
        <row r="925">
          <cell r="F925">
            <v>0</v>
          </cell>
          <cell r="G925">
            <v>0</v>
          </cell>
          <cell r="H925">
            <v>0</v>
          </cell>
        </row>
        <row r="926">
          <cell r="F926">
            <v>0</v>
          </cell>
          <cell r="G926">
            <v>0</v>
          </cell>
          <cell r="H926">
            <v>0</v>
          </cell>
        </row>
        <row r="927">
          <cell r="F927">
            <v>0</v>
          </cell>
          <cell r="G927">
            <v>0</v>
          </cell>
          <cell r="H927">
            <v>0</v>
          </cell>
        </row>
        <row r="928">
          <cell r="F928">
            <v>0</v>
          </cell>
          <cell r="G928">
            <v>0</v>
          </cell>
          <cell r="H928">
            <v>0</v>
          </cell>
        </row>
        <row r="929">
          <cell r="F929">
            <v>0</v>
          </cell>
          <cell r="G929">
            <v>0</v>
          </cell>
          <cell r="H929">
            <v>0</v>
          </cell>
        </row>
        <row r="930">
          <cell r="F930">
            <v>0</v>
          </cell>
          <cell r="G930">
            <v>0</v>
          </cell>
          <cell r="H930">
            <v>0</v>
          </cell>
        </row>
        <row r="931">
          <cell r="F931">
            <v>0</v>
          </cell>
          <cell r="G931">
            <v>0</v>
          </cell>
          <cell r="H931">
            <v>0</v>
          </cell>
        </row>
        <row r="932">
          <cell r="F932">
            <v>0</v>
          </cell>
          <cell r="G932">
            <v>0</v>
          </cell>
          <cell r="H932">
            <v>0</v>
          </cell>
        </row>
        <row r="933">
          <cell r="F933">
            <v>0</v>
          </cell>
          <cell r="G933">
            <v>0</v>
          </cell>
          <cell r="H933">
            <v>0</v>
          </cell>
        </row>
        <row r="934">
          <cell r="F934">
            <v>0</v>
          </cell>
          <cell r="G934">
            <v>0</v>
          </cell>
          <cell r="H934">
            <v>0</v>
          </cell>
        </row>
        <row r="935">
          <cell r="F935">
            <v>0</v>
          </cell>
          <cell r="G935">
            <v>0</v>
          </cell>
          <cell r="H935">
            <v>0</v>
          </cell>
        </row>
        <row r="936">
          <cell r="F936">
            <v>0</v>
          </cell>
          <cell r="G936">
            <v>0</v>
          </cell>
          <cell r="H936">
            <v>0</v>
          </cell>
        </row>
        <row r="937">
          <cell r="F937">
            <v>0</v>
          </cell>
          <cell r="G937">
            <v>0</v>
          </cell>
          <cell r="H937">
            <v>0</v>
          </cell>
        </row>
        <row r="938">
          <cell r="F938">
            <v>0</v>
          </cell>
          <cell r="G938">
            <v>0</v>
          </cell>
          <cell r="H938">
            <v>0</v>
          </cell>
        </row>
        <row r="939">
          <cell r="F939">
            <v>0</v>
          </cell>
          <cell r="G939">
            <v>0</v>
          </cell>
          <cell r="H939">
            <v>0</v>
          </cell>
        </row>
        <row r="940">
          <cell r="F940">
            <v>0</v>
          </cell>
          <cell r="G940">
            <v>0</v>
          </cell>
          <cell r="H940">
            <v>0</v>
          </cell>
        </row>
        <row r="941">
          <cell r="F941">
            <v>0</v>
          </cell>
          <cell r="G941">
            <v>0</v>
          </cell>
          <cell r="H941">
            <v>0</v>
          </cell>
        </row>
        <row r="942">
          <cell r="F942">
            <v>0</v>
          </cell>
          <cell r="G942">
            <v>0</v>
          </cell>
          <cell r="H942">
            <v>0</v>
          </cell>
        </row>
        <row r="943">
          <cell r="F943">
            <v>0</v>
          </cell>
          <cell r="G943">
            <v>0</v>
          </cell>
          <cell r="H943">
            <v>0</v>
          </cell>
        </row>
        <row r="944">
          <cell r="F944">
            <v>0</v>
          </cell>
          <cell r="G944">
            <v>0</v>
          </cell>
          <cell r="H944">
            <v>0</v>
          </cell>
        </row>
        <row r="945">
          <cell r="F945">
            <v>0</v>
          </cell>
          <cell r="G945">
            <v>0</v>
          </cell>
          <cell r="H945">
            <v>0</v>
          </cell>
        </row>
        <row r="946">
          <cell r="F946">
            <v>0</v>
          </cell>
          <cell r="G946">
            <v>0</v>
          </cell>
          <cell r="H946">
            <v>0</v>
          </cell>
        </row>
        <row r="947">
          <cell r="F947">
            <v>0</v>
          </cell>
          <cell r="G947">
            <v>0</v>
          </cell>
          <cell r="H947">
            <v>0</v>
          </cell>
        </row>
        <row r="948">
          <cell r="F948">
            <v>0</v>
          </cell>
          <cell r="G948">
            <v>0</v>
          </cell>
          <cell r="H948">
            <v>0</v>
          </cell>
        </row>
        <row r="949">
          <cell r="F949">
            <v>0</v>
          </cell>
          <cell r="G949">
            <v>0</v>
          </cell>
          <cell r="H949">
            <v>0</v>
          </cell>
        </row>
        <row r="950">
          <cell r="F950">
            <v>0</v>
          </cell>
          <cell r="G950">
            <v>0</v>
          </cell>
          <cell r="H950">
            <v>0</v>
          </cell>
        </row>
        <row r="951">
          <cell r="F951">
            <v>0</v>
          </cell>
          <cell r="G951">
            <v>0</v>
          </cell>
          <cell r="H951">
            <v>0</v>
          </cell>
        </row>
        <row r="952">
          <cell r="F952">
            <v>0</v>
          </cell>
          <cell r="G952">
            <v>0</v>
          </cell>
          <cell r="H952">
            <v>0</v>
          </cell>
        </row>
        <row r="953">
          <cell r="F953">
            <v>0</v>
          </cell>
          <cell r="G953">
            <v>0</v>
          </cell>
          <cell r="H953">
            <v>0</v>
          </cell>
        </row>
        <row r="954">
          <cell r="F954">
            <v>0</v>
          </cell>
          <cell r="G954">
            <v>0</v>
          </cell>
          <cell r="H954">
            <v>0</v>
          </cell>
        </row>
        <row r="955">
          <cell r="F955">
            <v>0</v>
          </cell>
          <cell r="G955">
            <v>0</v>
          </cell>
          <cell r="H955">
            <v>0</v>
          </cell>
        </row>
        <row r="956">
          <cell r="F956">
            <v>0</v>
          </cell>
          <cell r="G956">
            <v>0</v>
          </cell>
          <cell r="H956">
            <v>0</v>
          </cell>
        </row>
        <row r="957">
          <cell r="F957">
            <v>0</v>
          </cell>
          <cell r="G957">
            <v>0</v>
          </cell>
          <cell r="H957">
            <v>0</v>
          </cell>
        </row>
        <row r="958">
          <cell r="F958">
            <v>0</v>
          </cell>
          <cell r="G958">
            <v>0</v>
          </cell>
          <cell r="H958">
            <v>0</v>
          </cell>
        </row>
        <row r="959">
          <cell r="F959">
            <v>0</v>
          </cell>
          <cell r="G959">
            <v>0</v>
          </cell>
          <cell r="H959">
            <v>0</v>
          </cell>
        </row>
        <row r="960">
          <cell r="F960">
            <v>0</v>
          </cell>
          <cell r="G960">
            <v>0</v>
          </cell>
          <cell r="H960">
            <v>0</v>
          </cell>
        </row>
        <row r="961">
          <cell r="F961">
            <v>0</v>
          </cell>
          <cell r="G961">
            <v>0</v>
          </cell>
          <cell r="H961">
            <v>0</v>
          </cell>
        </row>
        <row r="962">
          <cell r="F962">
            <v>0</v>
          </cell>
          <cell r="G962">
            <v>0</v>
          </cell>
          <cell r="H962">
            <v>0</v>
          </cell>
        </row>
        <row r="963">
          <cell r="F963">
            <v>0</v>
          </cell>
          <cell r="G963">
            <v>0</v>
          </cell>
          <cell r="H963">
            <v>0</v>
          </cell>
        </row>
        <row r="964">
          <cell r="F964">
            <v>0</v>
          </cell>
          <cell r="G964">
            <v>0</v>
          </cell>
          <cell r="H964">
            <v>0</v>
          </cell>
        </row>
        <row r="965">
          <cell r="F965">
            <v>0</v>
          </cell>
          <cell r="G965">
            <v>0</v>
          </cell>
          <cell r="H965">
            <v>0</v>
          </cell>
        </row>
        <row r="966">
          <cell r="F966">
            <v>0</v>
          </cell>
          <cell r="G966">
            <v>0</v>
          </cell>
          <cell r="H966">
            <v>0</v>
          </cell>
        </row>
        <row r="967">
          <cell r="F967">
            <v>0</v>
          </cell>
          <cell r="G967">
            <v>0</v>
          </cell>
          <cell r="H967">
            <v>0</v>
          </cell>
        </row>
        <row r="968">
          <cell r="F968">
            <v>0</v>
          </cell>
          <cell r="G968">
            <v>0</v>
          </cell>
          <cell r="H968">
            <v>0</v>
          </cell>
        </row>
        <row r="969">
          <cell r="F969">
            <v>0</v>
          </cell>
          <cell r="G969">
            <v>0</v>
          </cell>
          <cell r="H969">
            <v>0</v>
          </cell>
        </row>
        <row r="970">
          <cell r="F970">
            <v>0</v>
          </cell>
          <cell r="G970">
            <v>0</v>
          </cell>
          <cell r="H970">
            <v>0</v>
          </cell>
        </row>
        <row r="971">
          <cell r="F971">
            <v>0</v>
          </cell>
          <cell r="G971">
            <v>0</v>
          </cell>
          <cell r="H971">
            <v>0</v>
          </cell>
        </row>
        <row r="972">
          <cell r="F972">
            <v>0</v>
          </cell>
          <cell r="G972">
            <v>0</v>
          </cell>
          <cell r="H972">
            <v>0</v>
          </cell>
        </row>
        <row r="973">
          <cell r="F973">
            <v>0</v>
          </cell>
          <cell r="G973">
            <v>0</v>
          </cell>
          <cell r="H973">
            <v>0</v>
          </cell>
        </row>
        <row r="974">
          <cell r="F974">
            <v>0</v>
          </cell>
          <cell r="G974">
            <v>0</v>
          </cell>
          <cell r="H974">
            <v>0</v>
          </cell>
        </row>
        <row r="975">
          <cell r="F975">
            <v>0</v>
          </cell>
          <cell r="G975">
            <v>0</v>
          </cell>
          <cell r="H975">
            <v>0</v>
          </cell>
        </row>
        <row r="976">
          <cell r="F976">
            <v>0</v>
          </cell>
          <cell r="G976">
            <v>0</v>
          </cell>
          <cell r="H976">
            <v>0</v>
          </cell>
        </row>
        <row r="977">
          <cell r="F977">
            <v>0</v>
          </cell>
          <cell r="G977">
            <v>0</v>
          </cell>
          <cell r="H977">
            <v>0</v>
          </cell>
        </row>
        <row r="978">
          <cell r="F978">
            <v>0</v>
          </cell>
          <cell r="G978">
            <v>0</v>
          </cell>
          <cell r="H978">
            <v>0</v>
          </cell>
        </row>
        <row r="979">
          <cell r="F979">
            <v>0</v>
          </cell>
          <cell r="G979">
            <v>0</v>
          </cell>
          <cell r="H979">
            <v>0</v>
          </cell>
        </row>
        <row r="980">
          <cell r="F980">
            <v>0</v>
          </cell>
          <cell r="G980">
            <v>0</v>
          </cell>
          <cell r="H980">
            <v>0</v>
          </cell>
        </row>
        <row r="981">
          <cell r="F981">
            <v>0</v>
          </cell>
          <cell r="G981">
            <v>0</v>
          </cell>
          <cell r="H981">
            <v>0</v>
          </cell>
        </row>
        <row r="982">
          <cell r="F982">
            <v>0</v>
          </cell>
          <cell r="G982">
            <v>0</v>
          </cell>
          <cell r="H982">
            <v>0</v>
          </cell>
        </row>
        <row r="983">
          <cell r="F983">
            <v>0</v>
          </cell>
          <cell r="G983">
            <v>0</v>
          </cell>
          <cell r="H983">
            <v>0</v>
          </cell>
        </row>
        <row r="984">
          <cell r="F984">
            <v>0</v>
          </cell>
          <cell r="G984">
            <v>0</v>
          </cell>
          <cell r="H984">
            <v>0</v>
          </cell>
        </row>
        <row r="985">
          <cell r="F985">
            <v>0</v>
          </cell>
          <cell r="G985">
            <v>0</v>
          </cell>
          <cell r="H985">
            <v>0</v>
          </cell>
        </row>
        <row r="986">
          <cell r="F986">
            <v>0</v>
          </cell>
          <cell r="G986">
            <v>0</v>
          </cell>
          <cell r="H986">
            <v>0</v>
          </cell>
        </row>
        <row r="987">
          <cell r="F987">
            <v>0</v>
          </cell>
          <cell r="G987">
            <v>0</v>
          </cell>
          <cell r="H987">
            <v>0</v>
          </cell>
        </row>
        <row r="988">
          <cell r="F988">
            <v>0</v>
          </cell>
          <cell r="G988">
            <v>0</v>
          </cell>
          <cell r="H988">
            <v>0</v>
          </cell>
        </row>
        <row r="989">
          <cell r="F989">
            <v>0</v>
          </cell>
          <cell r="G989">
            <v>0</v>
          </cell>
          <cell r="H989">
            <v>0</v>
          </cell>
        </row>
        <row r="990">
          <cell r="F990">
            <v>0</v>
          </cell>
          <cell r="G990">
            <v>0</v>
          </cell>
          <cell r="H990">
            <v>0</v>
          </cell>
        </row>
        <row r="991">
          <cell r="F991">
            <v>0</v>
          </cell>
          <cell r="G991">
            <v>0</v>
          </cell>
          <cell r="H991">
            <v>0</v>
          </cell>
        </row>
        <row r="992">
          <cell r="F992">
            <v>0</v>
          </cell>
          <cell r="G992">
            <v>0</v>
          </cell>
          <cell r="H992">
            <v>0</v>
          </cell>
        </row>
        <row r="993">
          <cell r="F993">
            <v>0</v>
          </cell>
          <cell r="G993">
            <v>0</v>
          </cell>
          <cell r="H993">
            <v>0</v>
          </cell>
        </row>
        <row r="994">
          <cell r="F994">
            <v>0</v>
          </cell>
          <cell r="G994">
            <v>0</v>
          </cell>
          <cell r="H994">
            <v>0</v>
          </cell>
        </row>
        <row r="995">
          <cell r="F995">
            <v>0</v>
          </cell>
          <cell r="G995">
            <v>0</v>
          </cell>
          <cell r="H995">
            <v>0</v>
          </cell>
        </row>
        <row r="996">
          <cell r="F996">
            <v>0</v>
          </cell>
          <cell r="G996">
            <v>0</v>
          </cell>
          <cell r="H996">
            <v>0</v>
          </cell>
        </row>
        <row r="997">
          <cell r="F997">
            <v>0</v>
          </cell>
          <cell r="G997">
            <v>0</v>
          </cell>
          <cell r="H997">
            <v>0</v>
          </cell>
        </row>
        <row r="998">
          <cell r="F998">
            <v>0</v>
          </cell>
          <cell r="G998">
            <v>0</v>
          </cell>
          <cell r="H998">
            <v>0</v>
          </cell>
        </row>
        <row r="999">
          <cell r="F999">
            <v>0</v>
          </cell>
          <cell r="G999">
            <v>0</v>
          </cell>
          <cell r="H999">
            <v>0</v>
          </cell>
        </row>
        <row r="1000">
          <cell r="F1000">
            <v>0</v>
          </cell>
          <cell r="G1000">
            <v>0</v>
          </cell>
          <cell r="H1000">
            <v>0</v>
          </cell>
        </row>
        <row r="1001">
          <cell r="F1001">
            <v>0</v>
          </cell>
          <cell r="G1001">
            <v>0</v>
          </cell>
          <cell r="H1001">
            <v>0</v>
          </cell>
        </row>
        <row r="1002">
          <cell r="F1002">
            <v>0</v>
          </cell>
          <cell r="G1002">
            <v>0</v>
          </cell>
          <cell r="H1002">
            <v>0</v>
          </cell>
        </row>
        <row r="1003">
          <cell r="F1003">
            <v>0</v>
          </cell>
          <cell r="G1003">
            <v>0</v>
          </cell>
          <cell r="H1003">
            <v>0</v>
          </cell>
        </row>
        <row r="1004">
          <cell r="F1004">
            <v>0</v>
          </cell>
          <cell r="G1004">
            <v>0</v>
          </cell>
          <cell r="H1004">
            <v>0</v>
          </cell>
        </row>
        <row r="1005">
          <cell r="F1005">
            <v>0</v>
          </cell>
          <cell r="G1005">
            <v>0</v>
          </cell>
          <cell r="H1005">
            <v>0</v>
          </cell>
        </row>
        <row r="1006">
          <cell r="F1006">
            <v>0</v>
          </cell>
          <cell r="G1006">
            <v>0</v>
          </cell>
          <cell r="H1006">
            <v>0</v>
          </cell>
        </row>
        <row r="1007">
          <cell r="F1007">
            <v>0</v>
          </cell>
          <cell r="G1007">
            <v>0</v>
          </cell>
          <cell r="H1007">
            <v>0</v>
          </cell>
        </row>
        <row r="1008">
          <cell r="F1008">
            <v>0</v>
          </cell>
          <cell r="G1008">
            <v>0</v>
          </cell>
          <cell r="H1008">
            <v>0</v>
          </cell>
        </row>
        <row r="1009">
          <cell r="F1009">
            <v>0</v>
          </cell>
          <cell r="G1009">
            <v>0</v>
          </cell>
          <cell r="H1009">
            <v>0</v>
          </cell>
        </row>
        <row r="1010">
          <cell r="F1010">
            <v>0</v>
          </cell>
          <cell r="G1010">
            <v>0</v>
          </cell>
          <cell r="H1010">
            <v>0</v>
          </cell>
        </row>
        <row r="1011">
          <cell r="F1011">
            <v>0</v>
          </cell>
          <cell r="G1011">
            <v>0</v>
          </cell>
          <cell r="H1011">
            <v>0</v>
          </cell>
        </row>
        <row r="1012">
          <cell r="F1012">
            <v>0</v>
          </cell>
          <cell r="G1012">
            <v>0</v>
          </cell>
          <cell r="H1012">
            <v>0</v>
          </cell>
        </row>
        <row r="1013">
          <cell r="F1013">
            <v>0</v>
          </cell>
          <cell r="G1013">
            <v>0</v>
          </cell>
          <cell r="H1013">
            <v>0</v>
          </cell>
        </row>
        <row r="1014">
          <cell r="F1014">
            <v>0</v>
          </cell>
          <cell r="G1014">
            <v>0</v>
          </cell>
          <cell r="H1014">
            <v>0</v>
          </cell>
        </row>
        <row r="1015">
          <cell r="F1015">
            <v>0</v>
          </cell>
          <cell r="G1015">
            <v>0</v>
          </cell>
          <cell r="H1015">
            <v>0</v>
          </cell>
        </row>
        <row r="1016">
          <cell r="F1016">
            <v>0</v>
          </cell>
          <cell r="G1016">
            <v>0</v>
          </cell>
          <cell r="H1016">
            <v>0</v>
          </cell>
        </row>
        <row r="1017">
          <cell r="F1017">
            <v>0</v>
          </cell>
          <cell r="G1017">
            <v>0</v>
          </cell>
          <cell r="H1017">
            <v>0</v>
          </cell>
        </row>
        <row r="1018">
          <cell r="F1018">
            <v>0</v>
          </cell>
          <cell r="G1018">
            <v>0</v>
          </cell>
          <cell r="H1018">
            <v>0</v>
          </cell>
        </row>
        <row r="1019">
          <cell r="F1019">
            <v>0</v>
          </cell>
          <cell r="G1019">
            <v>0</v>
          </cell>
          <cell r="H1019">
            <v>0</v>
          </cell>
        </row>
        <row r="1020">
          <cell r="F1020">
            <v>0</v>
          </cell>
          <cell r="G1020">
            <v>0</v>
          </cell>
          <cell r="H1020">
            <v>0</v>
          </cell>
        </row>
        <row r="1021">
          <cell r="F1021">
            <v>0</v>
          </cell>
          <cell r="G1021">
            <v>0</v>
          </cell>
          <cell r="H1021">
            <v>0</v>
          </cell>
        </row>
        <row r="1022">
          <cell r="F1022">
            <v>0</v>
          </cell>
          <cell r="G1022">
            <v>0</v>
          </cell>
          <cell r="H1022">
            <v>0</v>
          </cell>
        </row>
        <row r="1023">
          <cell r="F1023">
            <v>0</v>
          </cell>
          <cell r="G1023">
            <v>0</v>
          </cell>
          <cell r="H1023">
            <v>0</v>
          </cell>
        </row>
        <row r="1024">
          <cell r="F1024">
            <v>0</v>
          </cell>
          <cell r="G1024">
            <v>0</v>
          </cell>
          <cell r="H1024">
            <v>0</v>
          </cell>
        </row>
        <row r="1025">
          <cell r="F1025">
            <v>0</v>
          </cell>
          <cell r="G1025">
            <v>0</v>
          </cell>
          <cell r="H1025">
            <v>0</v>
          </cell>
        </row>
        <row r="1026">
          <cell r="F1026">
            <v>0</v>
          </cell>
          <cell r="G1026">
            <v>0</v>
          </cell>
          <cell r="H1026">
            <v>0</v>
          </cell>
        </row>
        <row r="1027">
          <cell r="F1027">
            <v>0</v>
          </cell>
          <cell r="G1027">
            <v>0</v>
          </cell>
          <cell r="H1027">
            <v>0</v>
          </cell>
        </row>
        <row r="1028">
          <cell r="F1028">
            <v>0</v>
          </cell>
          <cell r="G1028">
            <v>0</v>
          </cell>
          <cell r="H1028">
            <v>0</v>
          </cell>
        </row>
        <row r="1029">
          <cell r="F1029">
            <v>0</v>
          </cell>
          <cell r="G1029">
            <v>0</v>
          </cell>
          <cell r="H1029">
            <v>0</v>
          </cell>
        </row>
        <row r="1030">
          <cell r="F1030">
            <v>0</v>
          </cell>
          <cell r="G1030">
            <v>0</v>
          </cell>
          <cell r="H1030">
            <v>0</v>
          </cell>
        </row>
        <row r="1031">
          <cell r="F1031">
            <v>0</v>
          </cell>
          <cell r="G1031">
            <v>0</v>
          </cell>
          <cell r="H1031">
            <v>0</v>
          </cell>
        </row>
        <row r="1032">
          <cell r="F1032">
            <v>0</v>
          </cell>
          <cell r="G1032">
            <v>0</v>
          </cell>
          <cell r="H1032">
            <v>0</v>
          </cell>
        </row>
        <row r="1033">
          <cell r="F1033">
            <v>0</v>
          </cell>
          <cell r="G1033">
            <v>0</v>
          </cell>
          <cell r="H1033">
            <v>0</v>
          </cell>
        </row>
        <row r="1034">
          <cell r="F1034">
            <v>0</v>
          </cell>
          <cell r="G1034">
            <v>0</v>
          </cell>
          <cell r="H1034">
            <v>0</v>
          </cell>
        </row>
        <row r="1035">
          <cell r="F1035">
            <v>0</v>
          </cell>
          <cell r="G1035">
            <v>0</v>
          </cell>
          <cell r="H1035">
            <v>0</v>
          </cell>
        </row>
        <row r="1036">
          <cell r="F1036">
            <v>0</v>
          </cell>
          <cell r="G1036">
            <v>0</v>
          </cell>
          <cell r="H1036">
            <v>0</v>
          </cell>
        </row>
        <row r="1037">
          <cell r="F1037">
            <v>0</v>
          </cell>
          <cell r="G1037">
            <v>0</v>
          </cell>
          <cell r="H1037">
            <v>0</v>
          </cell>
        </row>
        <row r="1038">
          <cell r="F1038">
            <v>0</v>
          </cell>
          <cell r="G1038">
            <v>0</v>
          </cell>
          <cell r="H1038">
            <v>0</v>
          </cell>
        </row>
        <row r="1039">
          <cell r="F1039">
            <v>0</v>
          </cell>
          <cell r="G1039">
            <v>0</v>
          </cell>
          <cell r="H1039">
            <v>0</v>
          </cell>
        </row>
        <row r="1040">
          <cell r="F1040">
            <v>0</v>
          </cell>
          <cell r="G1040">
            <v>0</v>
          </cell>
          <cell r="H1040">
            <v>0</v>
          </cell>
        </row>
        <row r="1041">
          <cell r="F1041">
            <v>0</v>
          </cell>
          <cell r="G1041">
            <v>0</v>
          </cell>
          <cell r="H1041">
            <v>0</v>
          </cell>
        </row>
        <row r="1042">
          <cell r="F1042">
            <v>0</v>
          </cell>
          <cell r="G1042">
            <v>0</v>
          </cell>
          <cell r="H1042">
            <v>0</v>
          </cell>
        </row>
        <row r="1043">
          <cell r="F1043">
            <v>0</v>
          </cell>
          <cell r="G1043">
            <v>0</v>
          </cell>
          <cell r="H1043">
            <v>0</v>
          </cell>
        </row>
        <row r="1044">
          <cell r="F1044">
            <v>0</v>
          </cell>
          <cell r="G1044">
            <v>0</v>
          </cell>
          <cell r="H1044">
            <v>0</v>
          </cell>
        </row>
        <row r="1045">
          <cell r="F1045">
            <v>0</v>
          </cell>
          <cell r="G1045">
            <v>0</v>
          </cell>
          <cell r="H1045">
            <v>0</v>
          </cell>
        </row>
        <row r="1046">
          <cell r="F1046">
            <v>0</v>
          </cell>
          <cell r="G1046">
            <v>0</v>
          </cell>
          <cell r="H1046">
            <v>0</v>
          </cell>
        </row>
        <row r="1047">
          <cell r="F1047">
            <v>0</v>
          </cell>
          <cell r="G1047">
            <v>0</v>
          </cell>
          <cell r="H1047">
            <v>0</v>
          </cell>
        </row>
        <row r="1048">
          <cell r="F1048">
            <v>0</v>
          </cell>
          <cell r="G1048">
            <v>0</v>
          </cell>
          <cell r="H1048">
            <v>0</v>
          </cell>
        </row>
        <row r="1049">
          <cell r="F1049">
            <v>0</v>
          </cell>
          <cell r="G1049">
            <v>0</v>
          </cell>
          <cell r="H1049">
            <v>0</v>
          </cell>
        </row>
        <row r="1050">
          <cell r="F1050">
            <v>0</v>
          </cell>
          <cell r="G1050">
            <v>0</v>
          </cell>
          <cell r="H1050">
            <v>0</v>
          </cell>
        </row>
        <row r="1051">
          <cell r="F1051">
            <v>0</v>
          </cell>
          <cell r="G1051">
            <v>0</v>
          </cell>
          <cell r="H1051">
            <v>0</v>
          </cell>
        </row>
        <row r="1052">
          <cell r="F1052">
            <v>0</v>
          </cell>
          <cell r="G1052">
            <v>0</v>
          </cell>
          <cell r="H1052">
            <v>0</v>
          </cell>
        </row>
        <row r="1053">
          <cell r="F1053">
            <v>0</v>
          </cell>
          <cell r="G1053">
            <v>0</v>
          </cell>
          <cell r="H1053">
            <v>0</v>
          </cell>
        </row>
        <row r="1054">
          <cell r="F1054">
            <v>0</v>
          </cell>
          <cell r="G1054">
            <v>0</v>
          </cell>
          <cell r="H1054">
            <v>0</v>
          </cell>
        </row>
        <row r="1055">
          <cell r="F1055">
            <v>0</v>
          </cell>
          <cell r="G1055">
            <v>0</v>
          </cell>
          <cell r="H1055">
            <v>0</v>
          </cell>
        </row>
        <row r="1056">
          <cell r="F1056">
            <v>0</v>
          </cell>
          <cell r="G1056">
            <v>0</v>
          </cell>
          <cell r="H1056">
            <v>0</v>
          </cell>
        </row>
        <row r="1057">
          <cell r="F1057">
            <v>0</v>
          </cell>
          <cell r="G1057">
            <v>0</v>
          </cell>
          <cell r="H1057">
            <v>0</v>
          </cell>
        </row>
        <row r="1058">
          <cell r="F1058">
            <v>0</v>
          </cell>
          <cell r="G1058">
            <v>0</v>
          </cell>
          <cell r="H1058">
            <v>0</v>
          </cell>
        </row>
        <row r="1059">
          <cell r="F1059">
            <v>0</v>
          </cell>
          <cell r="G1059">
            <v>0</v>
          </cell>
          <cell r="H1059">
            <v>0</v>
          </cell>
        </row>
        <row r="1060">
          <cell r="F1060">
            <v>0</v>
          </cell>
          <cell r="G1060">
            <v>0</v>
          </cell>
          <cell r="H1060">
            <v>0</v>
          </cell>
        </row>
        <row r="1061">
          <cell r="F1061">
            <v>0</v>
          </cell>
          <cell r="G1061">
            <v>0</v>
          </cell>
          <cell r="H1061">
            <v>0</v>
          </cell>
        </row>
        <row r="1062">
          <cell r="F1062">
            <v>0</v>
          </cell>
          <cell r="G1062">
            <v>0</v>
          </cell>
          <cell r="H1062">
            <v>0</v>
          </cell>
        </row>
        <row r="1063">
          <cell r="F1063">
            <v>0</v>
          </cell>
          <cell r="G1063">
            <v>0</v>
          </cell>
          <cell r="H1063">
            <v>0</v>
          </cell>
        </row>
        <row r="1064">
          <cell r="F1064">
            <v>0</v>
          </cell>
          <cell r="G1064">
            <v>0</v>
          </cell>
          <cell r="H1064">
            <v>0</v>
          </cell>
        </row>
        <row r="1065">
          <cell r="F1065">
            <v>0</v>
          </cell>
          <cell r="G1065">
            <v>0</v>
          </cell>
          <cell r="H1065">
            <v>0</v>
          </cell>
        </row>
        <row r="1066">
          <cell r="F1066">
            <v>0</v>
          </cell>
          <cell r="G1066">
            <v>0</v>
          </cell>
          <cell r="H1066">
            <v>0</v>
          </cell>
        </row>
        <row r="1067">
          <cell r="F1067">
            <v>0</v>
          </cell>
          <cell r="G1067">
            <v>0</v>
          </cell>
          <cell r="H1067">
            <v>0</v>
          </cell>
        </row>
        <row r="1068">
          <cell r="F1068">
            <v>0</v>
          </cell>
          <cell r="G1068">
            <v>0</v>
          </cell>
          <cell r="H1068">
            <v>0</v>
          </cell>
        </row>
        <row r="1069">
          <cell r="F1069">
            <v>0</v>
          </cell>
          <cell r="G1069">
            <v>0</v>
          </cell>
          <cell r="H1069">
            <v>0</v>
          </cell>
        </row>
        <row r="1070">
          <cell r="F1070">
            <v>0</v>
          </cell>
          <cell r="G1070">
            <v>0</v>
          </cell>
          <cell r="H1070">
            <v>0</v>
          </cell>
        </row>
        <row r="1071">
          <cell r="F1071">
            <v>0</v>
          </cell>
          <cell r="G1071">
            <v>0</v>
          </cell>
          <cell r="H1071">
            <v>0</v>
          </cell>
        </row>
        <row r="1072">
          <cell r="F1072">
            <v>0</v>
          </cell>
          <cell r="G1072">
            <v>0</v>
          </cell>
          <cell r="H1072">
            <v>0</v>
          </cell>
        </row>
        <row r="1073">
          <cell r="F1073">
            <v>0</v>
          </cell>
          <cell r="G1073">
            <v>0</v>
          </cell>
          <cell r="H1073">
            <v>0</v>
          </cell>
        </row>
        <row r="1074">
          <cell r="F1074">
            <v>0</v>
          </cell>
          <cell r="G1074">
            <v>0</v>
          </cell>
          <cell r="H1074">
            <v>0</v>
          </cell>
        </row>
        <row r="1075">
          <cell r="F1075">
            <v>0</v>
          </cell>
          <cell r="G1075">
            <v>0</v>
          </cell>
          <cell r="H1075">
            <v>0</v>
          </cell>
        </row>
        <row r="1076">
          <cell r="F1076">
            <v>0</v>
          </cell>
          <cell r="G1076">
            <v>0</v>
          </cell>
          <cell r="H1076">
            <v>0</v>
          </cell>
        </row>
        <row r="1077">
          <cell r="F1077">
            <v>0</v>
          </cell>
          <cell r="G1077">
            <v>0</v>
          </cell>
          <cell r="H1077">
            <v>0</v>
          </cell>
        </row>
        <row r="1078">
          <cell r="F1078">
            <v>0</v>
          </cell>
          <cell r="G1078">
            <v>0</v>
          </cell>
          <cell r="H1078">
            <v>0</v>
          </cell>
        </row>
        <row r="1079">
          <cell r="F1079">
            <v>0</v>
          </cell>
          <cell r="G1079">
            <v>0</v>
          </cell>
          <cell r="H1079">
            <v>0</v>
          </cell>
        </row>
        <row r="1080">
          <cell r="F1080">
            <v>0</v>
          </cell>
          <cell r="G1080">
            <v>0</v>
          </cell>
          <cell r="H1080">
            <v>0</v>
          </cell>
        </row>
        <row r="1081">
          <cell r="F1081">
            <v>0</v>
          </cell>
          <cell r="G1081">
            <v>0</v>
          </cell>
          <cell r="H1081">
            <v>0</v>
          </cell>
        </row>
        <row r="1082">
          <cell r="F1082">
            <v>0</v>
          </cell>
          <cell r="G1082">
            <v>0</v>
          </cell>
          <cell r="H1082">
            <v>0</v>
          </cell>
        </row>
        <row r="1083">
          <cell r="F1083">
            <v>0</v>
          </cell>
          <cell r="G1083">
            <v>0</v>
          </cell>
          <cell r="H1083">
            <v>0</v>
          </cell>
        </row>
        <row r="1084">
          <cell r="F1084">
            <v>0</v>
          </cell>
          <cell r="G1084">
            <v>0</v>
          </cell>
          <cell r="H1084">
            <v>0</v>
          </cell>
        </row>
        <row r="1085">
          <cell r="F1085">
            <v>0</v>
          </cell>
          <cell r="G1085">
            <v>0</v>
          </cell>
          <cell r="H1085">
            <v>0</v>
          </cell>
        </row>
        <row r="1086">
          <cell r="F1086">
            <v>0</v>
          </cell>
          <cell r="G1086">
            <v>0</v>
          </cell>
          <cell r="H1086">
            <v>0</v>
          </cell>
        </row>
        <row r="1087">
          <cell r="F1087">
            <v>0</v>
          </cell>
          <cell r="G1087">
            <v>0</v>
          </cell>
          <cell r="H1087">
            <v>0</v>
          </cell>
        </row>
        <row r="1088">
          <cell r="F1088">
            <v>0</v>
          </cell>
          <cell r="G1088">
            <v>0</v>
          </cell>
          <cell r="H1088">
            <v>0</v>
          </cell>
        </row>
        <row r="1089">
          <cell r="F1089">
            <v>0</v>
          </cell>
          <cell r="G1089">
            <v>0</v>
          </cell>
          <cell r="H1089">
            <v>0</v>
          </cell>
        </row>
        <row r="1090">
          <cell r="F1090">
            <v>0</v>
          </cell>
          <cell r="G1090">
            <v>0</v>
          </cell>
          <cell r="H1090">
            <v>0</v>
          </cell>
        </row>
        <row r="1091">
          <cell r="F1091">
            <v>0</v>
          </cell>
          <cell r="G1091">
            <v>0</v>
          </cell>
          <cell r="H1091">
            <v>0</v>
          </cell>
        </row>
        <row r="1092">
          <cell r="F1092">
            <v>0</v>
          </cell>
          <cell r="G1092">
            <v>0</v>
          </cell>
          <cell r="H1092">
            <v>0</v>
          </cell>
        </row>
        <row r="1093">
          <cell r="F1093">
            <v>0</v>
          </cell>
          <cell r="G1093">
            <v>0</v>
          </cell>
          <cell r="H1093">
            <v>0</v>
          </cell>
        </row>
        <row r="1094">
          <cell r="F1094">
            <v>0</v>
          </cell>
          <cell r="G1094">
            <v>0</v>
          </cell>
          <cell r="H1094">
            <v>0</v>
          </cell>
        </row>
        <row r="1095">
          <cell r="F1095">
            <v>0</v>
          </cell>
          <cell r="G1095">
            <v>0</v>
          </cell>
          <cell r="H1095">
            <v>0</v>
          </cell>
        </row>
        <row r="1096">
          <cell r="F1096">
            <v>0</v>
          </cell>
          <cell r="G1096">
            <v>0</v>
          </cell>
          <cell r="H1096">
            <v>0</v>
          </cell>
        </row>
        <row r="1097">
          <cell r="F1097">
            <v>0</v>
          </cell>
          <cell r="G1097">
            <v>0</v>
          </cell>
          <cell r="H1097">
            <v>0</v>
          </cell>
        </row>
        <row r="1098">
          <cell r="F1098">
            <v>0</v>
          </cell>
          <cell r="G1098">
            <v>0</v>
          </cell>
          <cell r="H1098">
            <v>0</v>
          </cell>
        </row>
        <row r="1099">
          <cell r="F1099">
            <v>0</v>
          </cell>
          <cell r="G1099">
            <v>0</v>
          </cell>
          <cell r="H1099">
            <v>0</v>
          </cell>
        </row>
        <row r="1100">
          <cell r="F1100">
            <v>0</v>
          </cell>
          <cell r="G1100">
            <v>0</v>
          </cell>
          <cell r="H1100">
            <v>0</v>
          </cell>
        </row>
        <row r="1101">
          <cell r="F1101">
            <v>0</v>
          </cell>
          <cell r="G1101">
            <v>0</v>
          </cell>
          <cell r="H1101">
            <v>0</v>
          </cell>
        </row>
        <row r="1102">
          <cell r="F1102">
            <v>0</v>
          </cell>
          <cell r="G1102">
            <v>0</v>
          </cell>
          <cell r="H1102">
            <v>0</v>
          </cell>
        </row>
        <row r="1103">
          <cell r="F1103">
            <v>0</v>
          </cell>
          <cell r="G1103">
            <v>0</v>
          </cell>
          <cell r="H1103">
            <v>0</v>
          </cell>
        </row>
        <row r="1104">
          <cell r="F1104">
            <v>0</v>
          </cell>
          <cell r="G1104">
            <v>0</v>
          </cell>
          <cell r="H1104">
            <v>0</v>
          </cell>
        </row>
        <row r="1105">
          <cell r="F1105">
            <v>0</v>
          </cell>
          <cell r="G1105">
            <v>0</v>
          </cell>
          <cell r="H1105">
            <v>0</v>
          </cell>
        </row>
        <row r="1106">
          <cell r="F1106">
            <v>0</v>
          </cell>
          <cell r="G1106">
            <v>0</v>
          </cell>
          <cell r="H1106">
            <v>0</v>
          </cell>
        </row>
        <row r="1107">
          <cell r="F1107">
            <v>0</v>
          </cell>
          <cell r="G1107">
            <v>0</v>
          </cell>
          <cell r="H1107">
            <v>0</v>
          </cell>
        </row>
        <row r="1108">
          <cell r="F1108">
            <v>0</v>
          </cell>
          <cell r="G1108">
            <v>0</v>
          </cell>
          <cell r="H1108">
            <v>0</v>
          </cell>
        </row>
        <row r="1109">
          <cell r="F1109">
            <v>0</v>
          </cell>
          <cell r="G1109">
            <v>0</v>
          </cell>
          <cell r="H1109">
            <v>0</v>
          </cell>
        </row>
        <row r="1110">
          <cell r="F1110">
            <v>0</v>
          </cell>
          <cell r="G1110">
            <v>0</v>
          </cell>
          <cell r="H1110">
            <v>0</v>
          </cell>
        </row>
        <row r="1111">
          <cell r="F1111">
            <v>0</v>
          </cell>
          <cell r="G1111">
            <v>0</v>
          </cell>
          <cell r="H1111">
            <v>0</v>
          </cell>
        </row>
        <row r="1112">
          <cell r="F1112">
            <v>0</v>
          </cell>
          <cell r="G1112">
            <v>0</v>
          </cell>
          <cell r="H1112">
            <v>0</v>
          </cell>
        </row>
        <row r="1113">
          <cell r="F1113">
            <v>0</v>
          </cell>
          <cell r="G1113">
            <v>0</v>
          </cell>
          <cell r="H1113">
            <v>0</v>
          </cell>
        </row>
        <row r="1114">
          <cell r="F1114">
            <v>0</v>
          </cell>
          <cell r="G1114">
            <v>0</v>
          </cell>
          <cell r="H1114">
            <v>0</v>
          </cell>
        </row>
        <row r="1115">
          <cell r="F1115">
            <v>0</v>
          </cell>
          <cell r="G1115">
            <v>0</v>
          </cell>
          <cell r="H1115">
            <v>0</v>
          </cell>
        </row>
        <row r="1116">
          <cell r="F1116">
            <v>0</v>
          </cell>
          <cell r="G1116">
            <v>0</v>
          </cell>
          <cell r="H1116">
            <v>0</v>
          </cell>
        </row>
        <row r="1117">
          <cell r="F1117">
            <v>0</v>
          </cell>
          <cell r="G1117">
            <v>0</v>
          </cell>
          <cell r="H1117">
            <v>0</v>
          </cell>
        </row>
        <row r="1118">
          <cell r="F1118">
            <v>0</v>
          </cell>
          <cell r="G1118">
            <v>0</v>
          </cell>
          <cell r="H1118">
            <v>0</v>
          </cell>
        </row>
        <row r="1119">
          <cell r="F1119">
            <v>0</v>
          </cell>
          <cell r="G1119">
            <v>0</v>
          </cell>
          <cell r="H1119">
            <v>0</v>
          </cell>
        </row>
        <row r="1120">
          <cell r="F1120">
            <v>0</v>
          </cell>
          <cell r="G1120">
            <v>0</v>
          </cell>
          <cell r="H1120">
            <v>0</v>
          </cell>
        </row>
        <row r="1121">
          <cell r="F1121">
            <v>0</v>
          </cell>
          <cell r="G1121">
            <v>0</v>
          </cell>
          <cell r="H1121">
            <v>0</v>
          </cell>
        </row>
        <row r="1122">
          <cell r="F1122">
            <v>0</v>
          </cell>
          <cell r="G1122">
            <v>0</v>
          </cell>
          <cell r="H1122">
            <v>0</v>
          </cell>
        </row>
        <row r="1123">
          <cell r="F1123">
            <v>0</v>
          </cell>
          <cell r="G1123">
            <v>0</v>
          </cell>
          <cell r="H1123">
            <v>0</v>
          </cell>
        </row>
        <row r="1124">
          <cell r="F1124">
            <v>0</v>
          </cell>
          <cell r="G1124">
            <v>0</v>
          </cell>
          <cell r="H1124">
            <v>0</v>
          </cell>
        </row>
        <row r="1125">
          <cell r="F1125">
            <v>0</v>
          </cell>
          <cell r="G1125">
            <v>0</v>
          </cell>
          <cell r="H1125">
            <v>0</v>
          </cell>
        </row>
        <row r="1126">
          <cell r="F1126">
            <v>0</v>
          </cell>
          <cell r="G1126">
            <v>0</v>
          </cell>
          <cell r="H1126">
            <v>0</v>
          </cell>
        </row>
        <row r="1127">
          <cell r="F1127">
            <v>0</v>
          </cell>
          <cell r="G1127">
            <v>0</v>
          </cell>
          <cell r="H1127">
            <v>0</v>
          </cell>
        </row>
        <row r="1128">
          <cell r="F1128">
            <v>0</v>
          </cell>
          <cell r="G1128">
            <v>0</v>
          </cell>
          <cell r="H1128">
            <v>0</v>
          </cell>
        </row>
        <row r="1129">
          <cell r="F1129">
            <v>0</v>
          </cell>
          <cell r="G1129">
            <v>0</v>
          </cell>
          <cell r="H1129">
            <v>0</v>
          </cell>
        </row>
        <row r="1130">
          <cell r="F1130">
            <v>0</v>
          </cell>
          <cell r="G1130">
            <v>0</v>
          </cell>
          <cell r="H1130">
            <v>0</v>
          </cell>
        </row>
        <row r="1131">
          <cell r="F1131">
            <v>0</v>
          </cell>
          <cell r="G1131">
            <v>0</v>
          </cell>
          <cell r="H1131">
            <v>0</v>
          </cell>
        </row>
        <row r="1132">
          <cell r="F1132">
            <v>0</v>
          </cell>
          <cell r="G1132">
            <v>0</v>
          </cell>
          <cell r="H1132">
            <v>0</v>
          </cell>
        </row>
        <row r="1133">
          <cell r="F1133">
            <v>0</v>
          </cell>
          <cell r="G1133">
            <v>0</v>
          </cell>
          <cell r="H1133">
            <v>0</v>
          </cell>
        </row>
        <row r="1134">
          <cell r="F1134">
            <v>0</v>
          </cell>
          <cell r="G1134">
            <v>0</v>
          </cell>
          <cell r="H1134">
            <v>0</v>
          </cell>
        </row>
        <row r="1135">
          <cell r="F1135">
            <v>0</v>
          </cell>
          <cell r="G1135">
            <v>0</v>
          </cell>
          <cell r="H1135">
            <v>0</v>
          </cell>
        </row>
        <row r="1136">
          <cell r="F1136">
            <v>0</v>
          </cell>
          <cell r="G1136">
            <v>0</v>
          </cell>
          <cell r="H1136">
            <v>0</v>
          </cell>
        </row>
        <row r="1137">
          <cell r="F1137">
            <v>0</v>
          </cell>
          <cell r="G1137">
            <v>0</v>
          </cell>
          <cell r="H1137">
            <v>0</v>
          </cell>
        </row>
        <row r="1138">
          <cell r="F1138">
            <v>0</v>
          </cell>
          <cell r="G1138">
            <v>0</v>
          </cell>
          <cell r="H1138">
            <v>0</v>
          </cell>
        </row>
        <row r="1139">
          <cell r="F1139">
            <v>0</v>
          </cell>
          <cell r="G1139">
            <v>0</v>
          </cell>
          <cell r="H1139">
            <v>0</v>
          </cell>
        </row>
        <row r="1140">
          <cell r="F1140">
            <v>0</v>
          </cell>
          <cell r="G1140">
            <v>0</v>
          </cell>
          <cell r="H1140">
            <v>0</v>
          </cell>
        </row>
        <row r="1141">
          <cell r="F1141">
            <v>0</v>
          </cell>
          <cell r="G1141">
            <v>0</v>
          </cell>
          <cell r="H1141">
            <v>0</v>
          </cell>
        </row>
        <row r="1142">
          <cell r="F1142">
            <v>0</v>
          </cell>
          <cell r="G1142">
            <v>0</v>
          </cell>
          <cell r="H1142">
            <v>0</v>
          </cell>
        </row>
        <row r="1143">
          <cell r="F1143">
            <v>0</v>
          </cell>
          <cell r="G1143">
            <v>0</v>
          </cell>
          <cell r="H1143">
            <v>0</v>
          </cell>
        </row>
        <row r="1144">
          <cell r="F1144">
            <v>0</v>
          </cell>
          <cell r="G1144">
            <v>0</v>
          </cell>
          <cell r="H1144">
            <v>0</v>
          </cell>
        </row>
        <row r="1145">
          <cell r="F1145">
            <v>0</v>
          </cell>
          <cell r="G1145">
            <v>0</v>
          </cell>
          <cell r="H1145">
            <v>0</v>
          </cell>
        </row>
        <row r="1146">
          <cell r="F1146">
            <v>0</v>
          </cell>
          <cell r="G1146">
            <v>0</v>
          </cell>
          <cell r="H1146">
            <v>0</v>
          </cell>
        </row>
        <row r="1147">
          <cell r="F1147">
            <v>0</v>
          </cell>
          <cell r="G1147">
            <v>0</v>
          </cell>
          <cell r="H1147">
            <v>0</v>
          </cell>
        </row>
        <row r="1148">
          <cell r="F1148">
            <v>0</v>
          </cell>
          <cell r="G1148">
            <v>0</v>
          </cell>
          <cell r="H1148">
            <v>0</v>
          </cell>
        </row>
        <row r="1149">
          <cell r="F1149">
            <v>0</v>
          </cell>
          <cell r="G1149">
            <v>0</v>
          </cell>
          <cell r="H1149">
            <v>0</v>
          </cell>
        </row>
        <row r="1150">
          <cell r="F1150">
            <v>0</v>
          </cell>
          <cell r="G1150">
            <v>0</v>
          </cell>
          <cell r="H1150">
            <v>0</v>
          </cell>
        </row>
        <row r="1151">
          <cell r="F1151">
            <v>0</v>
          </cell>
          <cell r="G1151">
            <v>0</v>
          </cell>
          <cell r="H1151">
            <v>0</v>
          </cell>
        </row>
        <row r="1152">
          <cell r="F1152">
            <v>0</v>
          </cell>
          <cell r="G1152">
            <v>0</v>
          </cell>
          <cell r="H1152">
            <v>0</v>
          </cell>
        </row>
        <row r="1153">
          <cell r="F1153">
            <v>0</v>
          </cell>
          <cell r="G1153">
            <v>0</v>
          </cell>
          <cell r="H1153">
            <v>0</v>
          </cell>
        </row>
        <row r="1154">
          <cell r="F1154">
            <v>0</v>
          </cell>
          <cell r="G1154">
            <v>0</v>
          </cell>
          <cell r="H1154">
            <v>0</v>
          </cell>
        </row>
        <row r="1155">
          <cell r="F1155">
            <v>0</v>
          </cell>
          <cell r="G1155">
            <v>0</v>
          </cell>
          <cell r="H1155">
            <v>0</v>
          </cell>
        </row>
        <row r="1156">
          <cell r="F1156">
            <v>0</v>
          </cell>
          <cell r="G1156">
            <v>0</v>
          </cell>
          <cell r="H1156">
            <v>0</v>
          </cell>
        </row>
        <row r="1157">
          <cell r="F1157">
            <v>0</v>
          </cell>
          <cell r="G1157">
            <v>0</v>
          </cell>
          <cell r="H1157">
            <v>0</v>
          </cell>
        </row>
        <row r="1158">
          <cell r="F1158">
            <v>0</v>
          </cell>
          <cell r="G1158">
            <v>0</v>
          </cell>
          <cell r="H1158">
            <v>0</v>
          </cell>
        </row>
        <row r="1159">
          <cell r="F1159">
            <v>0</v>
          </cell>
          <cell r="G1159">
            <v>0</v>
          </cell>
          <cell r="H1159">
            <v>0</v>
          </cell>
        </row>
        <row r="1160">
          <cell r="F1160">
            <v>0</v>
          </cell>
          <cell r="G1160">
            <v>0</v>
          </cell>
          <cell r="H1160">
            <v>0</v>
          </cell>
        </row>
        <row r="1161">
          <cell r="F1161">
            <v>0</v>
          </cell>
          <cell r="G1161">
            <v>0</v>
          </cell>
          <cell r="H1161">
            <v>0</v>
          </cell>
        </row>
        <row r="1162">
          <cell r="F1162">
            <v>0</v>
          </cell>
          <cell r="G1162">
            <v>0</v>
          </cell>
          <cell r="H1162">
            <v>0</v>
          </cell>
        </row>
        <row r="1163">
          <cell r="F1163">
            <v>0</v>
          </cell>
          <cell r="G1163">
            <v>0</v>
          </cell>
          <cell r="H1163">
            <v>0</v>
          </cell>
        </row>
        <row r="1164">
          <cell r="F1164">
            <v>0</v>
          </cell>
          <cell r="G1164">
            <v>0</v>
          </cell>
          <cell r="H1164">
            <v>0</v>
          </cell>
        </row>
        <row r="1165">
          <cell r="F1165">
            <v>0</v>
          </cell>
          <cell r="G1165">
            <v>0</v>
          </cell>
          <cell r="H1165">
            <v>0</v>
          </cell>
        </row>
        <row r="1166">
          <cell r="F1166">
            <v>0</v>
          </cell>
          <cell r="G1166">
            <v>0</v>
          </cell>
          <cell r="H1166">
            <v>0</v>
          </cell>
        </row>
        <row r="1167">
          <cell r="F1167">
            <v>0</v>
          </cell>
          <cell r="G1167">
            <v>0</v>
          </cell>
          <cell r="H1167">
            <v>0</v>
          </cell>
        </row>
        <row r="1168">
          <cell r="F1168">
            <v>0</v>
          </cell>
          <cell r="G1168">
            <v>0</v>
          </cell>
          <cell r="H1168">
            <v>0</v>
          </cell>
        </row>
        <row r="1169">
          <cell r="F1169">
            <v>0</v>
          </cell>
          <cell r="G1169">
            <v>0</v>
          </cell>
          <cell r="H1169">
            <v>0</v>
          </cell>
        </row>
        <row r="1170">
          <cell r="F1170">
            <v>0</v>
          </cell>
          <cell r="G1170">
            <v>0</v>
          </cell>
          <cell r="H1170">
            <v>0</v>
          </cell>
        </row>
        <row r="1171">
          <cell r="F1171">
            <v>0</v>
          </cell>
          <cell r="G1171">
            <v>0</v>
          </cell>
          <cell r="H1171">
            <v>0</v>
          </cell>
        </row>
        <row r="1172">
          <cell r="F1172">
            <v>0</v>
          </cell>
          <cell r="G1172">
            <v>0</v>
          </cell>
          <cell r="H1172">
            <v>0</v>
          </cell>
        </row>
        <row r="1173">
          <cell r="F1173">
            <v>0</v>
          </cell>
          <cell r="G1173">
            <v>0</v>
          </cell>
          <cell r="H1173">
            <v>0</v>
          </cell>
        </row>
        <row r="1174">
          <cell r="F1174">
            <v>0</v>
          </cell>
          <cell r="G1174">
            <v>0</v>
          </cell>
          <cell r="H1174">
            <v>0</v>
          </cell>
        </row>
        <row r="1175">
          <cell r="F1175">
            <v>0</v>
          </cell>
          <cell r="G1175">
            <v>0</v>
          </cell>
          <cell r="H1175">
            <v>0</v>
          </cell>
        </row>
        <row r="1176">
          <cell r="F1176">
            <v>0</v>
          </cell>
          <cell r="G1176">
            <v>0</v>
          </cell>
          <cell r="H1176">
            <v>0</v>
          </cell>
        </row>
        <row r="1177">
          <cell r="F1177">
            <v>0</v>
          </cell>
          <cell r="G1177">
            <v>0</v>
          </cell>
          <cell r="H1177">
            <v>0</v>
          </cell>
        </row>
        <row r="1178">
          <cell r="F1178">
            <v>0</v>
          </cell>
          <cell r="G1178">
            <v>0</v>
          </cell>
          <cell r="H1178">
            <v>0</v>
          </cell>
        </row>
        <row r="1179">
          <cell r="F1179">
            <v>0</v>
          </cell>
          <cell r="G1179">
            <v>0</v>
          </cell>
          <cell r="H1179">
            <v>0</v>
          </cell>
        </row>
        <row r="1180">
          <cell r="F1180">
            <v>0</v>
          </cell>
          <cell r="G1180">
            <v>0</v>
          </cell>
          <cell r="H1180">
            <v>0</v>
          </cell>
        </row>
        <row r="1181">
          <cell r="F1181">
            <v>0</v>
          </cell>
          <cell r="G1181">
            <v>0</v>
          </cell>
          <cell r="H1181">
            <v>0</v>
          </cell>
        </row>
        <row r="1182">
          <cell r="F1182">
            <v>0</v>
          </cell>
          <cell r="G1182">
            <v>0</v>
          </cell>
          <cell r="H1182">
            <v>0</v>
          </cell>
        </row>
        <row r="1183">
          <cell r="F1183">
            <v>0</v>
          </cell>
          <cell r="G1183">
            <v>0</v>
          </cell>
          <cell r="H1183">
            <v>0</v>
          </cell>
        </row>
        <row r="1184">
          <cell r="F1184">
            <v>0</v>
          </cell>
          <cell r="G1184">
            <v>0</v>
          </cell>
          <cell r="H1184">
            <v>0</v>
          </cell>
        </row>
        <row r="1185">
          <cell r="F1185">
            <v>0</v>
          </cell>
          <cell r="G1185">
            <v>0</v>
          </cell>
          <cell r="H1185">
            <v>0</v>
          </cell>
        </row>
        <row r="1186">
          <cell r="F1186">
            <v>0</v>
          </cell>
          <cell r="G1186">
            <v>0</v>
          </cell>
          <cell r="H1186">
            <v>0</v>
          </cell>
        </row>
        <row r="1187">
          <cell r="F1187">
            <v>0</v>
          </cell>
          <cell r="G1187">
            <v>0</v>
          </cell>
          <cell r="H1187">
            <v>0</v>
          </cell>
        </row>
        <row r="1188">
          <cell r="F1188">
            <v>0</v>
          </cell>
          <cell r="G1188">
            <v>0</v>
          </cell>
          <cell r="H1188">
            <v>0</v>
          </cell>
        </row>
        <row r="1189">
          <cell r="F1189">
            <v>0</v>
          </cell>
          <cell r="G1189">
            <v>0</v>
          </cell>
          <cell r="H1189">
            <v>0</v>
          </cell>
        </row>
        <row r="1190">
          <cell r="F1190">
            <v>0</v>
          </cell>
          <cell r="G1190">
            <v>0</v>
          </cell>
          <cell r="H1190">
            <v>0</v>
          </cell>
        </row>
        <row r="1191">
          <cell r="F1191">
            <v>0</v>
          </cell>
          <cell r="G1191">
            <v>0</v>
          </cell>
          <cell r="H1191">
            <v>0</v>
          </cell>
        </row>
        <row r="1192">
          <cell r="F1192">
            <v>0</v>
          </cell>
          <cell r="G1192">
            <v>0</v>
          </cell>
          <cell r="H1192">
            <v>0</v>
          </cell>
        </row>
        <row r="1193">
          <cell r="F1193">
            <v>0</v>
          </cell>
          <cell r="G1193">
            <v>0</v>
          </cell>
          <cell r="H1193">
            <v>0</v>
          </cell>
        </row>
        <row r="1194">
          <cell r="F1194">
            <v>0</v>
          </cell>
          <cell r="G1194">
            <v>0</v>
          </cell>
          <cell r="H1194">
            <v>0</v>
          </cell>
        </row>
        <row r="1195">
          <cell r="F1195">
            <v>0</v>
          </cell>
          <cell r="G1195">
            <v>0</v>
          </cell>
          <cell r="H1195">
            <v>0</v>
          </cell>
        </row>
        <row r="1196">
          <cell r="F1196">
            <v>0</v>
          </cell>
          <cell r="G1196">
            <v>0</v>
          </cell>
          <cell r="H1196">
            <v>0</v>
          </cell>
        </row>
        <row r="1197">
          <cell r="F1197">
            <v>0</v>
          </cell>
          <cell r="G1197">
            <v>0</v>
          </cell>
          <cell r="H1197">
            <v>0</v>
          </cell>
        </row>
        <row r="1198">
          <cell r="F1198">
            <v>0</v>
          </cell>
          <cell r="G1198">
            <v>0</v>
          </cell>
          <cell r="H1198">
            <v>0</v>
          </cell>
        </row>
        <row r="1199">
          <cell r="F1199">
            <v>0</v>
          </cell>
          <cell r="G1199">
            <v>0</v>
          </cell>
          <cell r="H1199">
            <v>0</v>
          </cell>
        </row>
        <row r="1200">
          <cell r="F1200">
            <v>0</v>
          </cell>
          <cell r="G1200">
            <v>0</v>
          </cell>
          <cell r="H1200">
            <v>0</v>
          </cell>
        </row>
        <row r="1201">
          <cell r="F1201">
            <v>0</v>
          </cell>
          <cell r="G1201">
            <v>0</v>
          </cell>
          <cell r="H1201">
            <v>0</v>
          </cell>
        </row>
        <row r="1202">
          <cell r="F1202">
            <v>0</v>
          </cell>
          <cell r="G1202">
            <v>0</v>
          </cell>
          <cell r="H1202">
            <v>0</v>
          </cell>
        </row>
        <row r="1203">
          <cell r="F1203">
            <v>0</v>
          </cell>
          <cell r="G1203">
            <v>0</v>
          </cell>
          <cell r="H1203">
            <v>0</v>
          </cell>
        </row>
        <row r="1204">
          <cell r="F1204">
            <v>0</v>
          </cell>
          <cell r="G1204">
            <v>0</v>
          </cell>
          <cell r="H1204">
            <v>0</v>
          </cell>
        </row>
        <row r="1205">
          <cell r="F1205">
            <v>0</v>
          </cell>
          <cell r="G1205">
            <v>0</v>
          </cell>
          <cell r="H1205">
            <v>0</v>
          </cell>
        </row>
        <row r="1206">
          <cell r="F1206">
            <v>0</v>
          </cell>
          <cell r="G1206">
            <v>0</v>
          </cell>
          <cell r="H1206">
            <v>0</v>
          </cell>
        </row>
        <row r="1207">
          <cell r="F1207">
            <v>0</v>
          </cell>
          <cell r="G1207">
            <v>0</v>
          </cell>
          <cell r="H1207">
            <v>0</v>
          </cell>
        </row>
        <row r="1208">
          <cell r="F1208">
            <v>0</v>
          </cell>
          <cell r="G1208">
            <v>0</v>
          </cell>
          <cell r="H1208">
            <v>0</v>
          </cell>
        </row>
        <row r="1209">
          <cell r="F1209">
            <v>0</v>
          </cell>
          <cell r="G1209">
            <v>0</v>
          </cell>
          <cell r="H1209">
            <v>0</v>
          </cell>
        </row>
        <row r="1210">
          <cell r="F1210">
            <v>0</v>
          </cell>
          <cell r="G1210">
            <v>0</v>
          </cell>
          <cell r="H1210">
            <v>0</v>
          </cell>
        </row>
        <row r="1211">
          <cell r="F1211">
            <v>0</v>
          </cell>
          <cell r="G1211">
            <v>0</v>
          </cell>
          <cell r="H1211">
            <v>0</v>
          </cell>
        </row>
        <row r="1212">
          <cell r="F1212">
            <v>0</v>
          </cell>
          <cell r="G1212">
            <v>0</v>
          </cell>
          <cell r="H1212">
            <v>0</v>
          </cell>
        </row>
        <row r="1213">
          <cell r="F1213">
            <v>0</v>
          </cell>
          <cell r="G1213">
            <v>0</v>
          </cell>
          <cell r="H1213">
            <v>0</v>
          </cell>
        </row>
        <row r="1214">
          <cell r="F1214">
            <v>0</v>
          </cell>
          <cell r="G1214">
            <v>0</v>
          </cell>
          <cell r="H1214">
            <v>0</v>
          </cell>
        </row>
        <row r="1215">
          <cell r="F1215">
            <v>0</v>
          </cell>
          <cell r="G1215">
            <v>0</v>
          </cell>
          <cell r="H1215">
            <v>0</v>
          </cell>
        </row>
        <row r="1216">
          <cell r="F1216">
            <v>0</v>
          </cell>
          <cell r="G1216">
            <v>0</v>
          </cell>
          <cell r="H1216">
            <v>0</v>
          </cell>
        </row>
        <row r="1217">
          <cell r="F1217">
            <v>0</v>
          </cell>
          <cell r="G1217">
            <v>0</v>
          </cell>
          <cell r="H1217">
            <v>0</v>
          </cell>
        </row>
        <row r="1218">
          <cell r="F1218">
            <v>0</v>
          </cell>
          <cell r="G1218">
            <v>0</v>
          </cell>
          <cell r="H1218">
            <v>0</v>
          </cell>
        </row>
        <row r="1219">
          <cell r="F1219">
            <v>0</v>
          </cell>
          <cell r="G1219">
            <v>0</v>
          </cell>
          <cell r="H1219">
            <v>0</v>
          </cell>
        </row>
        <row r="1220">
          <cell r="F1220">
            <v>0</v>
          </cell>
          <cell r="G1220">
            <v>0</v>
          </cell>
          <cell r="H1220">
            <v>0</v>
          </cell>
        </row>
        <row r="1221">
          <cell r="F1221">
            <v>0</v>
          </cell>
          <cell r="G1221">
            <v>0</v>
          </cell>
          <cell r="H1221">
            <v>0</v>
          </cell>
        </row>
        <row r="1222">
          <cell r="F1222">
            <v>0</v>
          </cell>
          <cell r="G1222">
            <v>0</v>
          </cell>
          <cell r="H1222">
            <v>0</v>
          </cell>
        </row>
        <row r="1223">
          <cell r="F1223">
            <v>0</v>
          </cell>
          <cell r="G1223">
            <v>0</v>
          </cell>
          <cell r="H1223">
            <v>0</v>
          </cell>
        </row>
        <row r="1224">
          <cell r="F1224">
            <v>0</v>
          </cell>
          <cell r="G1224">
            <v>0</v>
          </cell>
          <cell r="H1224">
            <v>0</v>
          </cell>
        </row>
        <row r="1225">
          <cell r="F1225">
            <v>0</v>
          </cell>
          <cell r="G1225">
            <v>0</v>
          </cell>
          <cell r="H1225">
            <v>0</v>
          </cell>
        </row>
        <row r="1226">
          <cell r="F1226">
            <v>0</v>
          </cell>
          <cell r="G1226">
            <v>0</v>
          </cell>
          <cell r="H1226">
            <v>0</v>
          </cell>
        </row>
        <row r="1227">
          <cell r="F1227">
            <v>0</v>
          </cell>
          <cell r="G1227">
            <v>0</v>
          </cell>
          <cell r="H1227">
            <v>0</v>
          </cell>
        </row>
        <row r="1228">
          <cell r="F1228">
            <v>0</v>
          </cell>
          <cell r="G1228">
            <v>0</v>
          </cell>
          <cell r="H1228">
            <v>0</v>
          </cell>
        </row>
        <row r="1229">
          <cell r="F1229">
            <v>0</v>
          </cell>
          <cell r="G1229">
            <v>0</v>
          </cell>
          <cell r="H1229">
            <v>0</v>
          </cell>
        </row>
        <row r="1230">
          <cell r="F1230">
            <v>0</v>
          </cell>
          <cell r="G1230">
            <v>0</v>
          </cell>
          <cell r="H1230">
            <v>0</v>
          </cell>
        </row>
        <row r="1231">
          <cell r="F1231">
            <v>0</v>
          </cell>
          <cell r="G1231">
            <v>0</v>
          </cell>
          <cell r="H1231">
            <v>0</v>
          </cell>
        </row>
        <row r="1232">
          <cell r="F1232">
            <v>0</v>
          </cell>
          <cell r="G1232">
            <v>0</v>
          </cell>
          <cell r="H1232">
            <v>0</v>
          </cell>
        </row>
        <row r="1233">
          <cell r="F1233">
            <v>0</v>
          </cell>
          <cell r="G1233">
            <v>0</v>
          </cell>
          <cell r="H1233">
            <v>0</v>
          </cell>
        </row>
        <row r="1234">
          <cell r="F1234">
            <v>0</v>
          </cell>
          <cell r="G1234">
            <v>0</v>
          </cell>
          <cell r="H1234">
            <v>0</v>
          </cell>
        </row>
        <row r="1235">
          <cell r="F1235">
            <v>0</v>
          </cell>
          <cell r="G1235">
            <v>0</v>
          </cell>
          <cell r="H1235">
            <v>0</v>
          </cell>
        </row>
        <row r="1236">
          <cell r="F1236">
            <v>0</v>
          </cell>
          <cell r="G1236">
            <v>0</v>
          </cell>
          <cell r="H1236">
            <v>0</v>
          </cell>
        </row>
        <row r="1237">
          <cell r="F1237">
            <v>0</v>
          </cell>
          <cell r="G1237">
            <v>0</v>
          </cell>
          <cell r="H1237">
            <v>0</v>
          </cell>
        </row>
        <row r="1238">
          <cell r="F1238">
            <v>0</v>
          </cell>
          <cell r="G1238">
            <v>0</v>
          </cell>
          <cell r="H1238">
            <v>0</v>
          </cell>
        </row>
        <row r="1239">
          <cell r="F1239">
            <v>0</v>
          </cell>
          <cell r="G1239">
            <v>0</v>
          </cell>
          <cell r="H1239">
            <v>0</v>
          </cell>
        </row>
        <row r="1240">
          <cell r="F1240">
            <v>0</v>
          </cell>
          <cell r="G1240">
            <v>0</v>
          </cell>
          <cell r="H1240">
            <v>0</v>
          </cell>
        </row>
        <row r="1241">
          <cell r="F1241">
            <v>0</v>
          </cell>
          <cell r="G1241">
            <v>0</v>
          </cell>
          <cell r="H1241">
            <v>0</v>
          </cell>
        </row>
        <row r="1242">
          <cell r="F1242">
            <v>0</v>
          </cell>
          <cell r="G1242">
            <v>0</v>
          </cell>
          <cell r="H1242">
            <v>0</v>
          </cell>
        </row>
        <row r="1243">
          <cell r="F1243">
            <v>0</v>
          </cell>
          <cell r="G1243">
            <v>0</v>
          </cell>
          <cell r="H1243">
            <v>0</v>
          </cell>
        </row>
        <row r="1244">
          <cell r="F1244">
            <v>0</v>
          </cell>
          <cell r="G1244">
            <v>0</v>
          </cell>
          <cell r="H1244">
            <v>0</v>
          </cell>
        </row>
        <row r="1245">
          <cell r="F1245">
            <v>0</v>
          </cell>
          <cell r="G1245">
            <v>0</v>
          </cell>
          <cell r="H1245">
            <v>0</v>
          </cell>
        </row>
        <row r="1246">
          <cell r="F1246">
            <v>0</v>
          </cell>
          <cell r="G1246">
            <v>0</v>
          </cell>
          <cell r="H1246">
            <v>0</v>
          </cell>
        </row>
        <row r="1247">
          <cell r="F1247">
            <v>0</v>
          </cell>
          <cell r="G1247">
            <v>0</v>
          </cell>
          <cell r="H1247">
            <v>0</v>
          </cell>
        </row>
        <row r="1248">
          <cell r="F1248">
            <v>0</v>
          </cell>
          <cell r="G1248">
            <v>0</v>
          </cell>
          <cell r="H1248">
            <v>0</v>
          </cell>
        </row>
        <row r="1249">
          <cell r="F1249">
            <v>0</v>
          </cell>
          <cell r="G1249">
            <v>0</v>
          </cell>
          <cell r="H1249">
            <v>0</v>
          </cell>
        </row>
        <row r="1250">
          <cell r="F1250">
            <v>0</v>
          </cell>
          <cell r="G1250">
            <v>0</v>
          </cell>
          <cell r="H1250">
            <v>0</v>
          </cell>
        </row>
        <row r="1251">
          <cell r="F1251">
            <v>0</v>
          </cell>
          <cell r="G1251">
            <v>0</v>
          </cell>
          <cell r="H1251">
            <v>0</v>
          </cell>
        </row>
        <row r="1252">
          <cell r="F1252">
            <v>0</v>
          </cell>
          <cell r="G1252">
            <v>0</v>
          </cell>
          <cell r="H1252">
            <v>0</v>
          </cell>
        </row>
        <row r="1253">
          <cell r="F1253">
            <v>0</v>
          </cell>
          <cell r="G1253">
            <v>0</v>
          </cell>
          <cell r="H1253">
            <v>0</v>
          </cell>
        </row>
        <row r="1254">
          <cell r="F1254">
            <v>0</v>
          </cell>
          <cell r="G1254">
            <v>0</v>
          </cell>
          <cell r="H1254">
            <v>0</v>
          </cell>
        </row>
        <row r="1255">
          <cell r="F1255">
            <v>0</v>
          </cell>
          <cell r="G1255">
            <v>0</v>
          </cell>
          <cell r="H1255">
            <v>0</v>
          </cell>
        </row>
        <row r="1256">
          <cell r="F1256">
            <v>0</v>
          </cell>
          <cell r="G1256">
            <v>0</v>
          </cell>
          <cell r="H1256">
            <v>0</v>
          </cell>
        </row>
        <row r="1257">
          <cell r="F1257">
            <v>0</v>
          </cell>
          <cell r="G1257">
            <v>0</v>
          </cell>
          <cell r="H1257">
            <v>0</v>
          </cell>
        </row>
        <row r="1258">
          <cell r="F1258">
            <v>0</v>
          </cell>
          <cell r="G1258">
            <v>0</v>
          </cell>
          <cell r="H1258">
            <v>0</v>
          </cell>
        </row>
        <row r="1259">
          <cell r="F1259">
            <v>0</v>
          </cell>
          <cell r="G1259">
            <v>0</v>
          </cell>
          <cell r="H1259">
            <v>0</v>
          </cell>
        </row>
        <row r="1260">
          <cell r="F1260">
            <v>0</v>
          </cell>
          <cell r="G1260">
            <v>0</v>
          </cell>
          <cell r="H1260">
            <v>0</v>
          </cell>
        </row>
        <row r="1261">
          <cell r="F1261">
            <v>0</v>
          </cell>
          <cell r="G1261">
            <v>0</v>
          </cell>
          <cell r="H1261">
            <v>0</v>
          </cell>
        </row>
        <row r="1262">
          <cell r="F1262">
            <v>0</v>
          </cell>
          <cell r="G1262">
            <v>0</v>
          </cell>
          <cell r="H1262">
            <v>0</v>
          </cell>
        </row>
        <row r="1263">
          <cell r="F1263">
            <v>0</v>
          </cell>
          <cell r="G1263">
            <v>0</v>
          </cell>
          <cell r="H1263">
            <v>0</v>
          </cell>
        </row>
        <row r="1264">
          <cell r="F1264">
            <v>0</v>
          </cell>
          <cell r="G1264">
            <v>0</v>
          </cell>
          <cell r="H1264">
            <v>0</v>
          </cell>
        </row>
        <row r="1265">
          <cell r="F1265">
            <v>0</v>
          </cell>
          <cell r="G1265">
            <v>0</v>
          </cell>
          <cell r="H1265">
            <v>0</v>
          </cell>
        </row>
        <row r="1266">
          <cell r="F1266">
            <v>0</v>
          </cell>
          <cell r="G1266">
            <v>0</v>
          </cell>
          <cell r="H1266">
            <v>0</v>
          </cell>
        </row>
        <row r="1267">
          <cell r="F1267">
            <v>0</v>
          </cell>
          <cell r="G1267">
            <v>0</v>
          </cell>
          <cell r="H1267">
            <v>0</v>
          </cell>
        </row>
        <row r="1268">
          <cell r="F1268">
            <v>0</v>
          </cell>
          <cell r="G1268">
            <v>0</v>
          </cell>
          <cell r="H1268">
            <v>0</v>
          </cell>
        </row>
        <row r="1269">
          <cell r="F1269">
            <v>0</v>
          </cell>
          <cell r="G1269">
            <v>0</v>
          </cell>
          <cell r="H1269">
            <v>0</v>
          </cell>
        </row>
        <row r="1270">
          <cell r="F1270">
            <v>0</v>
          </cell>
          <cell r="G1270">
            <v>0</v>
          </cell>
          <cell r="H1270">
            <v>0</v>
          </cell>
        </row>
        <row r="1271">
          <cell r="F1271">
            <v>0</v>
          </cell>
          <cell r="G1271">
            <v>0</v>
          </cell>
          <cell r="H1271">
            <v>0</v>
          </cell>
        </row>
        <row r="1272">
          <cell r="F1272">
            <v>0</v>
          </cell>
          <cell r="G1272">
            <v>0</v>
          </cell>
          <cell r="H1272">
            <v>0</v>
          </cell>
        </row>
        <row r="1273">
          <cell r="F1273">
            <v>0</v>
          </cell>
          <cell r="G1273">
            <v>0</v>
          </cell>
          <cell r="H1273">
            <v>0</v>
          </cell>
        </row>
        <row r="1274">
          <cell r="F1274">
            <v>0</v>
          </cell>
          <cell r="G1274">
            <v>0</v>
          </cell>
          <cell r="H1274">
            <v>0</v>
          </cell>
        </row>
        <row r="1275">
          <cell r="F1275">
            <v>0</v>
          </cell>
          <cell r="G1275">
            <v>0</v>
          </cell>
          <cell r="H1275">
            <v>0</v>
          </cell>
        </row>
        <row r="1276">
          <cell r="F1276">
            <v>0</v>
          </cell>
          <cell r="G1276">
            <v>0</v>
          </cell>
          <cell r="H1276">
            <v>0</v>
          </cell>
        </row>
        <row r="1277">
          <cell r="F1277">
            <v>0</v>
          </cell>
          <cell r="G1277">
            <v>0</v>
          </cell>
          <cell r="H1277">
            <v>0</v>
          </cell>
        </row>
        <row r="1278">
          <cell r="F1278">
            <v>0</v>
          </cell>
          <cell r="G1278">
            <v>0</v>
          </cell>
          <cell r="H1278">
            <v>0</v>
          </cell>
        </row>
        <row r="1279">
          <cell r="F1279">
            <v>0</v>
          </cell>
          <cell r="G1279">
            <v>0</v>
          </cell>
          <cell r="H1279">
            <v>0</v>
          </cell>
        </row>
        <row r="1280">
          <cell r="F1280">
            <v>0</v>
          </cell>
          <cell r="G1280">
            <v>0</v>
          </cell>
          <cell r="H1280">
            <v>0</v>
          </cell>
        </row>
        <row r="1281">
          <cell r="F1281">
            <v>0</v>
          </cell>
          <cell r="G1281">
            <v>0</v>
          </cell>
          <cell r="H1281">
            <v>0</v>
          </cell>
        </row>
        <row r="1282">
          <cell r="F1282">
            <v>0</v>
          </cell>
          <cell r="G1282">
            <v>0</v>
          </cell>
          <cell r="H1282">
            <v>0</v>
          </cell>
        </row>
        <row r="1283">
          <cell r="F1283">
            <v>0</v>
          </cell>
          <cell r="G1283">
            <v>0</v>
          </cell>
          <cell r="H1283">
            <v>0</v>
          </cell>
        </row>
        <row r="1284">
          <cell r="F1284">
            <v>0</v>
          </cell>
          <cell r="G1284">
            <v>0</v>
          </cell>
          <cell r="H1284">
            <v>0</v>
          </cell>
        </row>
        <row r="1285">
          <cell r="F1285">
            <v>0</v>
          </cell>
          <cell r="G1285">
            <v>0</v>
          </cell>
          <cell r="H1285">
            <v>0</v>
          </cell>
        </row>
        <row r="1286">
          <cell r="F1286">
            <v>0</v>
          </cell>
          <cell r="G1286">
            <v>0</v>
          </cell>
          <cell r="H1286">
            <v>0</v>
          </cell>
        </row>
        <row r="1287">
          <cell r="F1287">
            <v>0</v>
          </cell>
          <cell r="G1287">
            <v>0</v>
          </cell>
          <cell r="H1287">
            <v>0</v>
          </cell>
        </row>
        <row r="1288">
          <cell r="F1288">
            <v>0</v>
          </cell>
          <cell r="G1288">
            <v>0</v>
          </cell>
          <cell r="H1288">
            <v>0</v>
          </cell>
        </row>
        <row r="1289">
          <cell r="F1289">
            <v>0</v>
          </cell>
          <cell r="G1289">
            <v>0</v>
          </cell>
          <cell r="H1289">
            <v>0</v>
          </cell>
        </row>
        <row r="1290">
          <cell r="F1290">
            <v>0</v>
          </cell>
          <cell r="G1290">
            <v>0</v>
          </cell>
          <cell r="H1290">
            <v>0</v>
          </cell>
        </row>
        <row r="1291">
          <cell r="F1291">
            <v>0</v>
          </cell>
          <cell r="G1291">
            <v>0</v>
          </cell>
          <cell r="H1291">
            <v>0</v>
          </cell>
        </row>
        <row r="1292">
          <cell r="F1292">
            <v>0</v>
          </cell>
          <cell r="G1292">
            <v>0</v>
          </cell>
          <cell r="H1292">
            <v>0</v>
          </cell>
        </row>
        <row r="1293">
          <cell r="F1293">
            <v>0</v>
          </cell>
          <cell r="G1293">
            <v>0</v>
          </cell>
          <cell r="H1293">
            <v>0</v>
          </cell>
        </row>
        <row r="1294">
          <cell r="F1294">
            <v>0</v>
          </cell>
          <cell r="G1294">
            <v>0</v>
          </cell>
          <cell r="H1294">
            <v>0</v>
          </cell>
        </row>
        <row r="1295">
          <cell r="F1295">
            <v>0</v>
          </cell>
          <cell r="G1295">
            <v>0</v>
          </cell>
          <cell r="H1295">
            <v>0</v>
          </cell>
        </row>
        <row r="1296">
          <cell r="F1296">
            <v>0</v>
          </cell>
          <cell r="G1296">
            <v>0</v>
          </cell>
          <cell r="H1296">
            <v>0</v>
          </cell>
        </row>
        <row r="1297">
          <cell r="F1297">
            <v>0</v>
          </cell>
          <cell r="G1297">
            <v>0</v>
          </cell>
          <cell r="H1297">
            <v>0</v>
          </cell>
        </row>
        <row r="1298">
          <cell r="F1298">
            <v>0</v>
          </cell>
          <cell r="G1298">
            <v>0</v>
          </cell>
          <cell r="H1298">
            <v>0</v>
          </cell>
        </row>
        <row r="1299">
          <cell r="F1299">
            <v>0</v>
          </cell>
          <cell r="G1299">
            <v>0</v>
          </cell>
          <cell r="H1299">
            <v>0</v>
          </cell>
        </row>
        <row r="1300">
          <cell r="F1300">
            <v>0</v>
          </cell>
          <cell r="G1300">
            <v>0</v>
          </cell>
          <cell r="H1300">
            <v>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view="pageBreakPreview" topLeftCell="A19" zoomScale="60" zoomScaleNormal="50" workbookViewId="0">
      <selection activeCell="C46" sqref="C46"/>
    </sheetView>
  </sheetViews>
  <sheetFormatPr baseColWidth="10" defaultColWidth="11.28515625" defaultRowHeight="15" x14ac:dyDescent="0.25"/>
  <cols>
    <col min="1" max="1" width="12.85546875" style="14" customWidth="1"/>
    <col min="2" max="2" width="16.42578125" style="14" customWidth="1"/>
    <col min="3" max="3" width="21.85546875" style="14" customWidth="1"/>
    <col min="4" max="4" width="50" style="14" customWidth="1"/>
    <col min="5" max="5" width="50.85546875" style="14" customWidth="1"/>
    <col min="6" max="6" width="28.85546875" style="14" customWidth="1"/>
    <col min="7" max="7" width="23" style="14" customWidth="1"/>
    <col min="8" max="8" width="6.7109375" style="14" customWidth="1"/>
    <col min="9" max="12" width="11.28515625" style="14" customWidth="1"/>
    <col min="13" max="13" width="10.7109375" style="14" customWidth="1"/>
    <col min="14" max="423" width="11.28515625" style="14" customWidth="1"/>
    <col min="424" max="16384" width="11.28515625" style="14"/>
  </cols>
  <sheetData>
    <row r="1" spans="1:10" ht="33.75" x14ac:dyDescent="0.25">
      <c r="B1" s="15"/>
      <c r="C1" s="15"/>
      <c r="D1" s="77"/>
      <c r="E1" s="78"/>
      <c r="F1" s="15"/>
    </row>
    <row r="2" spans="1:10" ht="33.75" x14ac:dyDescent="0.25">
      <c r="A2" s="15"/>
      <c r="B2" s="15"/>
      <c r="C2" s="15"/>
      <c r="D2" s="78"/>
      <c r="E2" s="78"/>
      <c r="F2" s="15"/>
    </row>
    <row r="3" spans="1:10" ht="33.75" x14ac:dyDescent="0.25">
      <c r="A3" s="15"/>
      <c r="B3" s="15"/>
      <c r="C3" s="15"/>
      <c r="D3" s="79" t="s">
        <v>28</v>
      </c>
      <c r="E3" s="80"/>
      <c r="F3" s="15"/>
    </row>
    <row r="4" spans="1:10" ht="23.25" x14ac:dyDescent="0.25">
      <c r="D4" s="28">
        <v>44743</v>
      </c>
      <c r="E4" s="29">
        <v>44743</v>
      </c>
    </row>
    <row r="5" spans="1:10" ht="21" x14ac:dyDescent="0.35">
      <c r="D5" s="30"/>
      <c r="E5" s="30"/>
      <c r="F5" s="17"/>
      <c r="J5" s="31"/>
    </row>
    <row r="6" spans="1:10" ht="28.5" x14ac:dyDescent="0.25">
      <c r="A6" s="32"/>
      <c r="B6" s="79" t="s">
        <v>29</v>
      </c>
      <c r="C6" s="81"/>
      <c r="D6" s="82" t="s">
        <v>36</v>
      </c>
      <c r="E6" s="83"/>
      <c r="F6" s="84"/>
    </row>
    <row r="7" spans="1:10" ht="18.75" x14ac:dyDescent="0.25">
      <c r="A7" s="32"/>
      <c r="B7" s="33"/>
      <c r="C7" s="33"/>
      <c r="D7" s="34"/>
      <c r="E7" s="34"/>
      <c r="F7" s="34"/>
    </row>
    <row r="9" spans="1:10" ht="85.5" x14ac:dyDescent="0.25">
      <c r="B9" s="35"/>
      <c r="C9" s="36" t="s">
        <v>37</v>
      </c>
      <c r="D9" s="37" t="s">
        <v>38</v>
      </c>
      <c r="E9" s="37" t="s">
        <v>39</v>
      </c>
      <c r="F9" s="35"/>
      <c r="G9" s="35"/>
      <c r="H9" s="35"/>
    </row>
    <row r="10" spans="1:10" ht="90" x14ac:dyDescent="0.25">
      <c r="C10" s="38" t="s">
        <v>40</v>
      </c>
      <c r="D10" s="39" t="str">
        <f>IFERROR(VLOOKUP(C10,[1]DATOS!RJ4:RL1500,2,0),"")</f>
        <v>REALIZAR ACCIONES PREVENTIVAS, CORRECTIVAS Y DE MEJORAMIENTO A LA INFRAESTRUCTURA DE LOS CENTROS DEPORTIVOS.</v>
      </c>
      <c r="E10" s="39" t="str">
        <f>IFERROR(VLOOKUP(C10,[1]DATOS!RJ4:RL1500,3,0),"")</f>
        <v>PORCENTAJE DE ACCIONES PREVENTIVAS, CORRECTIVAS Y DE MEJORAMIENTO A LA INFRAESTRUCTURA DE LOS CENTROS DEPORTIVOS.</v>
      </c>
      <c r="F10" s="27" t="str">
        <f>IFERROR(VLOOKUP(D10,[2]Hoja1!$F$2:$H$1300,3,0),"")</f>
        <v/>
      </c>
    </row>
    <row r="11" spans="1:10" x14ac:dyDescent="0.25">
      <c r="A11" s="40"/>
      <c r="B11" s="85"/>
      <c r="C11" s="85"/>
      <c r="D11" s="41"/>
      <c r="E11" s="16"/>
      <c r="F11" s="42"/>
    </row>
    <row r="12" spans="1:10" x14ac:dyDescent="0.25">
      <c r="D12" s="40"/>
      <c r="E12" s="40"/>
      <c r="F12" s="40"/>
    </row>
    <row r="13" spans="1:10" x14ac:dyDescent="0.25">
      <c r="C13" s="41"/>
      <c r="D13" s="41"/>
      <c r="E13" s="41"/>
      <c r="F13" s="43"/>
    </row>
    <row r="14" spans="1:10" x14ac:dyDescent="0.25">
      <c r="C14" s="41"/>
      <c r="D14" s="41"/>
      <c r="E14" s="41"/>
      <c r="F14" s="18"/>
    </row>
    <row r="15" spans="1:10" x14ac:dyDescent="0.25">
      <c r="C15" s="41"/>
      <c r="D15" s="41"/>
      <c r="E15" s="41"/>
      <c r="F15" s="18"/>
    </row>
    <row r="16" spans="1:10" x14ac:dyDescent="0.25">
      <c r="C16" s="41"/>
      <c r="D16" s="41"/>
      <c r="E16" s="41"/>
      <c r="F16" s="18"/>
    </row>
    <row r="17" spans="1:7" x14ac:dyDescent="0.25">
      <c r="C17" s="41"/>
      <c r="D17" s="41"/>
      <c r="E17" s="41"/>
      <c r="F17" s="18"/>
    </row>
    <row r="18" spans="1:7" x14ac:dyDescent="0.25">
      <c r="C18" s="41"/>
      <c r="D18" s="41"/>
      <c r="E18" s="41"/>
      <c r="F18" s="18"/>
    </row>
    <row r="19" spans="1:7" x14ac:dyDescent="0.25">
      <c r="C19" s="41"/>
      <c r="D19" s="41"/>
      <c r="E19" s="41"/>
      <c r="F19" s="18"/>
    </row>
    <row r="20" spans="1:7" ht="28.5" x14ac:dyDescent="0.25">
      <c r="C20" s="41"/>
      <c r="D20" s="44" t="s">
        <v>41</v>
      </c>
      <c r="E20" s="45" t="s">
        <v>42</v>
      </c>
      <c r="F20" s="18"/>
    </row>
    <row r="21" spans="1:7" ht="40.5" x14ac:dyDescent="0.25">
      <c r="C21" s="41"/>
      <c r="D21" s="46" t="s">
        <v>43</v>
      </c>
      <c r="E21" s="47" t="s">
        <v>44</v>
      </c>
      <c r="F21" s="18"/>
    </row>
    <row r="22" spans="1:7" x14ac:dyDescent="0.25">
      <c r="C22" s="41"/>
      <c r="D22" s="41"/>
      <c r="E22" s="41"/>
      <c r="F22" s="18"/>
    </row>
    <row r="26" spans="1:7" ht="18.75" x14ac:dyDescent="0.25">
      <c r="A26" s="76"/>
      <c r="B26" s="76"/>
      <c r="C26" s="76"/>
      <c r="D26" s="76"/>
      <c r="G26"/>
    </row>
    <row r="27" spans="1:7" ht="85.5" x14ac:dyDescent="0.25">
      <c r="A27" s="15"/>
      <c r="B27" s="37" t="s">
        <v>30</v>
      </c>
      <c r="C27" s="86" t="s">
        <v>31</v>
      </c>
      <c r="D27" s="87"/>
      <c r="E27" s="87"/>
      <c r="F27" s="87"/>
      <c r="G27" s="48"/>
    </row>
    <row r="28" spans="1:7" ht="28.5" customHeight="1" x14ac:dyDescent="0.25">
      <c r="A28" s="15"/>
      <c r="B28" s="49">
        <v>1</v>
      </c>
      <c r="C28" s="97" t="s">
        <v>46</v>
      </c>
      <c r="D28" s="98"/>
      <c r="E28" s="51"/>
      <c r="F28" s="51"/>
      <c r="G28" s="52"/>
    </row>
    <row r="29" spans="1:7" ht="21.75" customHeight="1" x14ac:dyDescent="0.25">
      <c r="A29" s="19"/>
      <c r="B29" s="53">
        <v>2</v>
      </c>
      <c r="C29" s="97" t="s">
        <v>47</v>
      </c>
      <c r="D29" s="98"/>
      <c r="E29" s="51"/>
      <c r="F29" s="51"/>
      <c r="G29" s="52"/>
    </row>
    <row r="30" spans="1:7" ht="21.75" customHeight="1" x14ac:dyDescent="0.25">
      <c r="B30" s="53">
        <v>3</v>
      </c>
      <c r="C30" s="97" t="s">
        <v>48</v>
      </c>
      <c r="D30" s="98"/>
      <c r="E30" s="51"/>
      <c r="F30" s="51"/>
      <c r="G30" s="52"/>
    </row>
    <row r="31" spans="1:7" s="8" customFormat="1" ht="21" customHeight="1" x14ac:dyDescent="0.25">
      <c r="B31" s="54">
        <v>4</v>
      </c>
      <c r="C31" s="97" t="s">
        <v>49</v>
      </c>
      <c r="D31" s="98"/>
      <c r="E31" s="51"/>
      <c r="F31" s="51"/>
      <c r="G31" s="52"/>
    </row>
    <row r="32" spans="1:7" ht="18" x14ac:dyDescent="0.25">
      <c r="B32" s="53"/>
      <c r="C32" s="50"/>
      <c r="D32" s="51"/>
      <c r="E32" s="51"/>
      <c r="F32" s="51"/>
      <c r="G32" s="52"/>
    </row>
    <row r="33" spans="1:9" ht="18" x14ac:dyDescent="0.25">
      <c r="B33" s="53"/>
      <c r="C33" s="50"/>
      <c r="D33" s="51"/>
      <c r="E33" s="51"/>
      <c r="F33" s="51"/>
      <c r="G33" s="52"/>
    </row>
    <row r="34" spans="1:9" ht="18" x14ac:dyDescent="0.25">
      <c r="B34" s="53"/>
      <c r="C34" s="50"/>
      <c r="D34" s="51"/>
      <c r="E34" s="51"/>
      <c r="F34" s="51"/>
      <c r="G34" s="52"/>
    </row>
    <row r="35" spans="1:9" ht="18" x14ac:dyDescent="0.25">
      <c r="B35" s="54"/>
      <c r="C35" s="50"/>
      <c r="D35" s="51"/>
      <c r="E35" s="51"/>
      <c r="F35" s="51"/>
      <c r="G35" s="52"/>
    </row>
    <row r="36" spans="1:9" ht="18" x14ac:dyDescent="0.25">
      <c r="B36" s="55"/>
      <c r="C36" s="56"/>
      <c r="D36" s="56"/>
      <c r="E36" s="56"/>
      <c r="F36" s="56"/>
      <c r="G36" s="56"/>
    </row>
    <row r="37" spans="1:9" x14ac:dyDescent="0.25">
      <c r="D37" s="20"/>
      <c r="E37" s="20"/>
      <c r="F37" s="21"/>
    </row>
    <row r="38" spans="1:9" ht="28.5" x14ac:dyDescent="0.25">
      <c r="B38" s="88" t="s">
        <v>32</v>
      </c>
      <c r="C38" s="89"/>
      <c r="D38" s="89"/>
      <c r="E38" s="89"/>
      <c r="F38" s="89"/>
      <c r="G38" s="90"/>
    </row>
    <row r="39" spans="1:9" x14ac:dyDescent="0.25">
      <c r="B39" s="91"/>
      <c r="C39" s="91"/>
      <c r="D39" s="91"/>
      <c r="E39" s="91"/>
      <c r="F39" s="91"/>
      <c r="G39" s="91"/>
    </row>
    <row r="40" spans="1:9" x14ac:dyDescent="0.25">
      <c r="B40" s="91"/>
      <c r="C40" s="91"/>
      <c r="D40" s="91"/>
      <c r="E40" s="91"/>
      <c r="F40" s="91"/>
      <c r="G40" s="91"/>
    </row>
    <row r="41" spans="1:9" x14ac:dyDescent="0.25">
      <c r="B41" s="91"/>
      <c r="C41" s="91"/>
      <c r="D41" s="91"/>
      <c r="E41" s="91"/>
      <c r="F41" s="91"/>
      <c r="G41" s="91"/>
    </row>
    <row r="42" spans="1:9" x14ac:dyDescent="0.25">
      <c r="A42" s="40"/>
      <c r="B42" s="40"/>
      <c r="C42" s="57"/>
      <c r="D42" s="57"/>
      <c r="E42" s="57"/>
      <c r="F42" s="57"/>
      <c r="G42" s="40"/>
      <c r="H42" s="40"/>
      <c r="I42" s="40"/>
    </row>
    <row r="43" spans="1:9" ht="28.5" x14ac:dyDescent="0.25">
      <c r="A43" s="40"/>
      <c r="B43" s="92" t="s">
        <v>45</v>
      </c>
      <c r="C43" s="93"/>
      <c r="D43" s="93"/>
      <c r="E43" s="93"/>
      <c r="F43" s="93"/>
      <c r="G43" s="93"/>
      <c r="H43" s="40"/>
      <c r="I43" s="40"/>
    </row>
    <row r="44" spans="1:9" ht="64.5" customHeight="1" x14ac:dyDescent="0.25">
      <c r="A44" s="40"/>
      <c r="B44" s="99" t="s">
        <v>76</v>
      </c>
      <c r="C44" s="100"/>
      <c r="D44" s="100"/>
      <c r="E44" s="100"/>
      <c r="F44" s="100"/>
      <c r="G44" s="101"/>
      <c r="H44" s="40"/>
      <c r="I44" s="40"/>
    </row>
    <row r="45" spans="1:9" ht="18.75" x14ac:dyDescent="0.25">
      <c r="A45" s="40"/>
      <c r="B45" s="58"/>
      <c r="C45" s="59"/>
      <c r="D45" s="59"/>
      <c r="E45" s="59"/>
      <c r="F45" s="59"/>
      <c r="G45" s="60"/>
      <c r="H45" s="40"/>
      <c r="I45" s="40"/>
    </row>
    <row r="46" spans="1:9" ht="18.75" x14ac:dyDescent="0.25">
      <c r="A46" s="40"/>
      <c r="B46" s="58"/>
      <c r="C46" s="59"/>
      <c r="D46" s="59"/>
      <c r="E46" s="59"/>
      <c r="F46" s="59"/>
      <c r="G46" s="60"/>
      <c r="H46" s="40"/>
      <c r="I46" s="40"/>
    </row>
    <row r="47" spans="1:9" ht="18.75" x14ac:dyDescent="0.25">
      <c r="A47" s="40"/>
      <c r="B47" s="58"/>
      <c r="C47" s="59"/>
      <c r="D47" s="59"/>
      <c r="E47" s="59"/>
      <c r="F47" s="59"/>
      <c r="G47" s="60"/>
    </row>
    <row r="48" spans="1:9" ht="18.75" x14ac:dyDescent="0.25">
      <c r="A48" s="40"/>
      <c r="B48" s="58"/>
      <c r="C48" s="59"/>
      <c r="D48" s="59"/>
      <c r="E48" s="59"/>
      <c r="F48" s="59"/>
      <c r="G48" s="60"/>
    </row>
    <row r="49" spans="1:8" ht="18.75" x14ac:dyDescent="0.3">
      <c r="B49" s="61"/>
      <c r="C49" s="62"/>
      <c r="D49" s="62"/>
      <c r="E49" s="62"/>
      <c r="F49" s="62"/>
      <c r="G49" s="63"/>
    </row>
    <row r="50" spans="1:8" ht="18.75" x14ac:dyDescent="0.3">
      <c r="B50" s="64"/>
      <c r="C50" s="64"/>
      <c r="D50" s="64"/>
      <c r="E50" s="64"/>
      <c r="F50" s="64"/>
      <c r="G50" s="64"/>
    </row>
    <row r="51" spans="1:8" ht="18.75" x14ac:dyDescent="0.3">
      <c r="B51" s="64"/>
      <c r="C51" s="64"/>
      <c r="D51" s="64"/>
      <c r="E51" s="64"/>
      <c r="F51" s="64"/>
      <c r="G51" s="64"/>
    </row>
    <row r="52" spans="1:8" ht="18.75" x14ac:dyDescent="0.3">
      <c r="B52" s="64"/>
      <c r="C52" s="64"/>
      <c r="D52" s="64"/>
      <c r="E52" s="64"/>
      <c r="F52" s="64"/>
      <c r="G52" s="64"/>
    </row>
    <row r="53" spans="1:8" ht="18.75" x14ac:dyDescent="0.3">
      <c r="B53" s="64"/>
      <c r="C53" s="64"/>
      <c r="D53" s="64"/>
      <c r="E53" s="64"/>
      <c r="F53" s="64"/>
      <c r="G53" s="64"/>
    </row>
    <row r="54" spans="1:8" ht="18.75" x14ac:dyDescent="0.3">
      <c r="B54" s="64"/>
      <c r="C54" s="64"/>
      <c r="D54" s="64"/>
      <c r="E54" s="64"/>
      <c r="F54" s="64"/>
      <c r="G54" s="64"/>
    </row>
    <row r="55" spans="1:8" ht="26.25" x14ac:dyDescent="0.25">
      <c r="A55" s="40"/>
      <c r="B55" s="94"/>
      <c r="C55" s="94"/>
      <c r="D55" s="40"/>
      <c r="E55" s="40"/>
      <c r="F55" s="95"/>
      <c r="G55" s="95"/>
      <c r="H55" s="95"/>
    </row>
    <row r="56" spans="1:8" ht="23.25" x14ac:dyDescent="0.35">
      <c r="A56" s="40"/>
      <c r="B56" s="40"/>
      <c r="C56" s="40"/>
      <c r="D56" s="65"/>
      <c r="E56" s="40"/>
      <c r="F56" s="95"/>
      <c r="G56" s="95"/>
      <c r="H56" s="95"/>
    </row>
    <row r="57" spans="1:8" ht="23.25" x14ac:dyDescent="0.25">
      <c r="A57" s="40"/>
      <c r="B57" s="40"/>
      <c r="C57" s="96"/>
      <c r="D57" s="96"/>
      <c r="E57" s="40"/>
      <c r="F57" s="66"/>
      <c r="G57" s="40"/>
      <c r="H57" s="40"/>
    </row>
    <row r="58" spans="1:8" x14ac:dyDescent="0.25">
      <c r="A58" s="40"/>
      <c r="B58" s="40"/>
      <c r="C58" s="40"/>
      <c r="D58" s="40"/>
      <c r="E58" s="40"/>
      <c r="F58" s="40"/>
      <c r="G58" s="40"/>
      <c r="H58" s="40"/>
    </row>
    <row r="59" spans="1:8" x14ac:dyDescent="0.25">
      <c r="A59" s="40"/>
      <c r="B59" s="40"/>
      <c r="C59" s="40"/>
      <c r="D59" s="40"/>
      <c r="E59" s="40"/>
      <c r="F59" s="40"/>
      <c r="G59" s="40"/>
      <c r="H59" s="40"/>
    </row>
    <row r="60" spans="1:8" x14ac:dyDescent="0.25">
      <c r="A60" s="40"/>
      <c r="B60" s="40"/>
      <c r="C60" s="40"/>
      <c r="D60" s="40"/>
      <c r="E60" s="40"/>
      <c r="F60" s="40"/>
      <c r="G60" s="40"/>
      <c r="H60" s="40"/>
    </row>
    <row r="61" spans="1:8" x14ac:dyDescent="0.25">
      <c r="A61" s="40"/>
      <c r="B61" s="40"/>
      <c r="C61" s="40"/>
      <c r="D61" s="40"/>
      <c r="E61" s="40"/>
      <c r="F61" s="40"/>
      <c r="G61" s="40"/>
      <c r="H61" s="40"/>
    </row>
  </sheetData>
  <mergeCells count="18">
    <mergeCell ref="C57:D57"/>
    <mergeCell ref="C28:D28"/>
    <mergeCell ref="C29:D29"/>
    <mergeCell ref="C30:D30"/>
    <mergeCell ref="C31:D31"/>
    <mergeCell ref="B44:G44"/>
    <mergeCell ref="C27:F27"/>
    <mergeCell ref="B38:G38"/>
    <mergeCell ref="B39:G41"/>
    <mergeCell ref="B43:G43"/>
    <mergeCell ref="B55:C55"/>
    <mergeCell ref="F55:H56"/>
    <mergeCell ref="A26:D26"/>
    <mergeCell ref="D1:E2"/>
    <mergeCell ref="D3:E3"/>
    <mergeCell ref="B6:C6"/>
    <mergeCell ref="D6:F6"/>
    <mergeCell ref="B11:C11"/>
  </mergeCells>
  <conditionalFormatting sqref="D21">
    <cfRule type="containsText" dxfId="15" priority="1" operator="containsText" text="N/A">
      <formula>NOT(ISERROR(SEARCH("N/A",D21)))</formula>
    </cfRule>
    <cfRule type="containsText" dxfId="14" priority="2" operator="containsText" text="X. Innovación y sofisticación en los sectores económicos (Innovación)">
      <formula>NOT(ISERROR(SEARCH("X. Innovación y sofisticación en los sectores económicos (Innovación)",D21)))</formula>
    </cfRule>
    <cfRule type="containsText" dxfId="13" priority="3" operator="containsText" text="IX. Aprovechamiento de las relaciones internacionales (Relaciones internacionales)">
      <formula>NOT(ISERROR(SEARCH("IX. Aprovechamiento de las relaciones internacionales (Relaciones internacionales)",D21)))</formula>
    </cfRule>
    <cfRule type="containsText" dxfId="12" priority="4" operator="containsText" text="VIII. Sectores precursores de clase mundial (Precursores)  ">
      <formula>NOT(ISERROR(SEARCH("VIII. Sectores precursores de clase mundial (Precursores)  ",D21)))</formula>
    </cfRule>
    <cfRule type="containsText" dxfId="11" priority="5" operator="containsText" text="VII. Economía estable (Economía) ">
      <formula>NOT(ISERROR(SEARCH("VII. Economía estable (Economía) ",D21)))</formula>
    </cfRule>
    <cfRule type="containsText" dxfId="10" priority="6" operator="containsText" text="VI.Mercado de factores eficientes (Mercado de factores)  ">
      <formula>NOT(ISERROR(SEARCH("VI.Mercado de factores eficientes (Mercado de factores)  ",D21)))</formula>
    </cfRule>
    <cfRule type="containsText" dxfId="9" priority="7" operator="containsText" text="V.Gobiernos eficientes y eficaces (Gobiernos) ">
      <formula>NOT(ISERROR(SEARCH("V.Gobiernos eficientes y eficaces (Gobiernos) ",D21)))</formula>
    </cfRule>
    <cfRule type="containsText" dxfId="8" priority="8" operator="containsText" text="IV. Sistema político estable y funcional (Sistema político) ">
      <formula>NOT(ISERROR(SEARCH("IV. Sistema político estable y funcional (Sistema político) ",D21)))</formula>
    </cfRule>
    <cfRule type="containsText" dxfId="7" priority="9" operator="containsText" text="III. Sociedad incluyente, preparada y sana (Sociedad) ">
      <formula>NOT(ISERROR(SEARCH("III. Sociedad incluyente, preparada y sana (Sociedad) ",D21)))</formula>
    </cfRule>
    <cfRule type="containsText" dxfId="6" priority="10" operator="containsText" text="II. Manejo sustentable del medio ambiente (Medio ambiente)  ">
      <formula>NOT(ISERROR(SEARCH("II. Manejo sustentable del medio ambiente (Medio ambiente)  ",D21)))</formula>
    </cfRule>
    <cfRule type="containsText" dxfId="5" priority="11" operator="containsText" text="I. Sistema de derecho contable y objetivo (Derecho) ">
      <formula>NOT(ISERROR(SEARCH("I. Sistema de derecho contable y objetivo (Derecho) ",D21)))</formula>
    </cfRule>
    <cfRule type="containsText" dxfId="4" priority="12" operator="containsText" text="V.Gobiernos eficientes y eficaces (Gobiernos) ">
      <formula>NOT(ISERROR(SEARCH("V.Gobiernos eficientes y eficaces (Gobiernos) ",D21)))</formula>
    </cfRule>
    <cfRule type="containsText" dxfId="3" priority="13" operator="containsText" text="IV. Sistema político estable y funcional (Sistema político) ">
      <formula>NOT(ISERROR(SEARCH("IV. Sistema político estable y funcional (Sistema político) ",D21)))</formula>
    </cfRule>
    <cfRule type="containsText" dxfId="2" priority="14" operator="containsText" text="III. Sociedad incluyente, preparada y sana (Sociedad) ">
      <formula>NOT(ISERROR(SEARCH("III. Sociedad incluyente, preparada y sana (Sociedad) ",D21)))</formula>
    </cfRule>
    <cfRule type="containsText" dxfId="1" priority="15" operator="containsText" text="II. Manejo sustentable del medio ambiente (Medio ambiente)  ">
      <formula>NOT(ISERROR(SEARCH("II. Manejo sustentable del medio ambiente (Medio ambiente)  ",D21)))</formula>
    </cfRule>
    <cfRule type="containsText" dxfId="0" priority="16" operator="containsText" text="I. Sistema de derecho contable y objetivo (Derecho) ">
      <formula>NOT(ISERROR(SEARCH("I. Sistema de derecho contable y objetivo (Derecho) ",D21)))</formula>
    </cfRule>
  </conditionalFormatting>
  <dataValidations count="4">
    <dataValidation type="list" allowBlank="1" showInputMessage="1" showErrorMessage="1" sqref="E21">
      <formula1>SUBINDICE</formula1>
    </dataValidation>
    <dataValidation type="list" allowBlank="1" showInputMessage="1" showErrorMessage="1" sqref="D7">
      <formula1>#REF!</formula1>
    </dataValidation>
    <dataValidation type="list" allowBlank="1" showInputMessage="1" showErrorMessage="1" sqref="D21">
      <formula1>INDICADORES</formula1>
    </dataValidation>
    <dataValidation type="list" allowBlank="1" showInputMessage="1" showErrorMessage="1" sqref="D4:E4">
      <formula1>"sep-21,oct-21,nov.21,dic-21,ene-22,feb-22,mzo-22,abr-22,may-22,jun-22,jul-22,ago-22,sep-22,oct-22,nov-22,dic-22,ene-23,feb-23,mzo-23,abr-23,may-23,hun-23,jul-23,ago-23,sep-23,oct-23,nov-23,dic-23,ene-24,feb-24,mzo-24,abr-24,may-24,jun-24,jul-24,ago-24,sep"</formula1>
    </dataValidation>
  </dataValidations>
  <pageMargins left="0.7" right="0.7" top="0.75" bottom="0.75" header="0.3" footer="0.3"/>
  <pageSetup paperSize="9" scale="37"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'Y:\INFRA 2021-2024\REPORTES PLANEACION\[FICHA TECNICA IMCFD.xlsm]DATOS'!#REF!</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zoomScale="80" zoomScaleNormal="80" workbookViewId="0">
      <selection activeCell="C10" sqref="C10"/>
    </sheetView>
  </sheetViews>
  <sheetFormatPr baseColWidth="10" defaultRowHeight="15" x14ac:dyDescent="0.25"/>
  <cols>
    <col min="2" max="2" width="38.42578125" customWidth="1"/>
    <col min="3" max="3" width="72.140625" bestFit="1" customWidth="1"/>
    <col min="4" max="4" width="12.7109375" customWidth="1"/>
  </cols>
  <sheetData>
    <row r="1" spans="1:8" ht="30" x14ac:dyDescent="0.25">
      <c r="A1" s="24" t="s">
        <v>0</v>
      </c>
      <c r="B1" s="24" t="s">
        <v>40</v>
      </c>
      <c r="C1" s="25" t="s">
        <v>75</v>
      </c>
      <c r="D1" s="26" t="s">
        <v>1</v>
      </c>
      <c r="E1" s="69"/>
      <c r="F1" s="69"/>
      <c r="G1" s="69"/>
      <c r="H1" s="69"/>
    </row>
    <row r="2" spans="1:8" x14ac:dyDescent="0.25">
      <c r="A2" s="24">
        <v>1</v>
      </c>
      <c r="B2" s="70" t="s">
        <v>51</v>
      </c>
      <c r="C2" s="71" t="s">
        <v>56</v>
      </c>
      <c r="D2" s="73">
        <v>4500</v>
      </c>
      <c r="E2" s="68"/>
      <c r="F2" s="68"/>
      <c r="G2" s="68"/>
      <c r="H2" s="69"/>
    </row>
    <row r="3" spans="1:8" x14ac:dyDescent="0.25">
      <c r="A3" s="24">
        <v>2</v>
      </c>
      <c r="B3" s="70" t="s">
        <v>57</v>
      </c>
      <c r="C3" s="72" t="s">
        <v>59</v>
      </c>
      <c r="D3" s="73">
        <v>3000</v>
      </c>
      <c r="E3" s="68"/>
      <c r="F3" s="68"/>
      <c r="G3" s="68"/>
      <c r="H3" s="69"/>
    </row>
    <row r="4" spans="1:8" x14ac:dyDescent="0.25">
      <c r="A4" s="24">
        <v>3</v>
      </c>
      <c r="B4" s="70" t="s">
        <v>51</v>
      </c>
      <c r="C4" s="71" t="s">
        <v>56</v>
      </c>
      <c r="D4" s="23">
        <v>2000</v>
      </c>
      <c r="E4" s="69"/>
      <c r="F4" s="69"/>
      <c r="G4" s="69"/>
      <c r="H4" s="69"/>
    </row>
    <row r="5" spans="1:8" x14ac:dyDescent="0.25">
      <c r="A5" s="24">
        <v>4</v>
      </c>
      <c r="B5" s="70" t="s">
        <v>69</v>
      </c>
      <c r="C5" s="72" t="s">
        <v>74</v>
      </c>
      <c r="D5" s="23">
        <v>2500</v>
      </c>
      <c r="E5" s="69"/>
      <c r="F5" s="69"/>
      <c r="G5" s="69"/>
      <c r="H5" s="69"/>
    </row>
    <row r="6" spans="1:8" x14ac:dyDescent="0.25">
      <c r="A6" s="24">
        <v>5</v>
      </c>
      <c r="B6" s="70" t="s">
        <v>50</v>
      </c>
      <c r="C6" s="72" t="s">
        <v>55</v>
      </c>
      <c r="D6" s="73">
        <v>500</v>
      </c>
      <c r="E6" s="68"/>
      <c r="F6" s="68"/>
      <c r="G6" s="68"/>
      <c r="H6" s="69"/>
    </row>
    <row r="7" spans="1:8" x14ac:dyDescent="0.25">
      <c r="C7" s="74" t="s">
        <v>60</v>
      </c>
      <c r="D7" s="75">
        <f>D2+D3+D4+D5+D6</f>
        <v>12500</v>
      </c>
      <c r="E7" s="68"/>
      <c r="F7" s="68"/>
      <c r="G7" s="68"/>
    </row>
  </sheetData>
  <pageMargins left="0.7" right="0.7" top="0.75" bottom="0.75" header="0.3" footer="0.3"/>
  <pageSetup scale="84"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6" zoomScaleNormal="100" zoomScaleSheetLayoutView="100" workbookViewId="0">
      <selection activeCell="D33" sqref="D33"/>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3" t="s">
        <v>3</v>
      </c>
      <c r="E2" s="113"/>
      <c r="F2" s="113"/>
      <c r="G2" s="113"/>
    </row>
    <row r="4" spans="1:7" x14ac:dyDescent="0.25">
      <c r="F4" s="4" t="s">
        <v>4</v>
      </c>
      <c r="G4" s="3" t="s">
        <v>5</v>
      </c>
    </row>
    <row r="5" spans="1:7" x14ac:dyDescent="0.25">
      <c r="F5" s="4" t="s">
        <v>6</v>
      </c>
      <c r="G5" s="3" t="s">
        <v>7</v>
      </c>
    </row>
    <row r="6" spans="1:7" ht="166.5" customHeight="1" x14ac:dyDescent="0.25">
      <c r="F6" s="5" t="s">
        <v>8</v>
      </c>
      <c r="G6" s="67" t="s">
        <v>54</v>
      </c>
    </row>
    <row r="7" spans="1:7" x14ac:dyDescent="0.25">
      <c r="F7" s="4" t="s">
        <v>9</v>
      </c>
      <c r="G7" s="22" t="s">
        <v>40</v>
      </c>
    </row>
    <row r="10" spans="1:7" x14ac:dyDescent="0.25">
      <c r="A10" s="107" t="s">
        <v>10</v>
      </c>
      <c r="B10" s="107"/>
      <c r="C10" s="114" t="s">
        <v>63</v>
      </c>
      <c r="D10" s="114"/>
      <c r="E10" s="114"/>
      <c r="F10" s="114"/>
      <c r="G10" s="114"/>
    </row>
    <row r="11" spans="1:7" ht="15" customHeight="1" x14ac:dyDescent="0.25">
      <c r="A11" s="107" t="s">
        <v>11</v>
      </c>
      <c r="B11" s="115"/>
      <c r="C11" s="116" t="s">
        <v>51</v>
      </c>
      <c r="D11" s="116"/>
      <c r="E11" s="116"/>
      <c r="F11" s="116"/>
      <c r="G11" s="116"/>
    </row>
    <row r="12" spans="1:7" ht="15" customHeight="1" x14ac:dyDescent="0.25">
      <c r="A12" s="107" t="s">
        <v>12</v>
      </c>
      <c r="B12" s="115"/>
      <c r="C12" s="117" t="s">
        <v>61</v>
      </c>
      <c r="D12" s="102"/>
      <c r="E12" s="102"/>
      <c r="F12" s="102"/>
      <c r="G12" s="118"/>
    </row>
    <row r="13" spans="1:7" ht="22.5" customHeight="1" x14ac:dyDescent="0.25">
      <c r="A13" s="107" t="s">
        <v>13</v>
      </c>
      <c r="B13" s="115"/>
      <c r="C13" s="119"/>
      <c r="D13" s="120"/>
      <c r="E13" s="120"/>
      <c r="F13" s="120"/>
      <c r="G13" s="121"/>
    </row>
    <row r="14" spans="1:7" x14ac:dyDescent="0.25">
      <c r="A14" s="107" t="s">
        <v>14</v>
      </c>
      <c r="B14" s="107"/>
      <c r="C14" s="122" t="s">
        <v>62</v>
      </c>
      <c r="D14" s="123"/>
      <c r="E14" s="123"/>
      <c r="F14" s="123"/>
      <c r="G14" s="123"/>
    </row>
    <row r="15" spans="1:7" ht="66.75" customHeight="1" x14ac:dyDescent="0.25">
      <c r="A15" s="124" t="s">
        <v>15</v>
      </c>
      <c r="B15" s="124"/>
      <c r="C15" s="104" t="s">
        <v>64</v>
      </c>
      <c r="D15" s="105"/>
      <c r="E15" s="105"/>
      <c r="F15" s="105"/>
      <c r="G15" s="106"/>
    </row>
    <row r="16" spans="1:7" x14ac:dyDescent="0.25">
      <c r="A16" s="6"/>
      <c r="B16" s="6"/>
      <c r="C16" s="7"/>
      <c r="D16" s="7"/>
      <c r="E16" s="7"/>
      <c r="F16" s="7"/>
      <c r="G16" s="7"/>
    </row>
    <row r="17" spans="1:7" x14ac:dyDescent="0.25">
      <c r="A17" s="6"/>
      <c r="B17" s="6"/>
      <c r="C17" s="7"/>
      <c r="D17" s="7"/>
      <c r="E17" s="7"/>
      <c r="F17" s="7"/>
      <c r="G17" s="7"/>
    </row>
    <row r="18" spans="1:7" x14ac:dyDescent="0.25">
      <c r="A18" s="112" t="s">
        <v>16</v>
      </c>
      <c r="B18" s="112"/>
      <c r="C18" s="8"/>
      <c r="D18" s="8"/>
    </row>
    <row r="19" spans="1:7" x14ac:dyDescent="0.25">
      <c r="A19" s="8"/>
      <c r="B19" s="8"/>
      <c r="C19" s="8"/>
      <c r="D19" s="8"/>
    </row>
    <row r="20" spans="1:7" s="1" customFormat="1" ht="18.75" customHeight="1" x14ac:dyDescent="0.25">
      <c r="A20" s="9" t="s">
        <v>17</v>
      </c>
      <c r="B20" s="9">
        <v>118</v>
      </c>
      <c r="C20" s="9" t="s">
        <v>18</v>
      </c>
      <c r="D20" s="9">
        <v>82</v>
      </c>
    </row>
    <row r="21" spans="1:7" s="1" customFormat="1" ht="18.75" customHeight="1" x14ac:dyDescent="0.25">
      <c r="A21" s="9" t="s">
        <v>19</v>
      </c>
      <c r="B21" s="9">
        <v>201</v>
      </c>
      <c r="C21" s="9" t="s">
        <v>20</v>
      </c>
      <c r="D21" s="9">
        <v>295</v>
      </c>
    </row>
    <row r="22" spans="1:7" x14ac:dyDescent="0.25">
      <c r="A22" s="8"/>
      <c r="B22" s="8"/>
      <c r="C22" s="8"/>
      <c r="D22" s="8"/>
    </row>
    <row r="23" spans="1:7" x14ac:dyDescent="0.25">
      <c r="A23" s="8"/>
      <c r="B23" s="8"/>
      <c r="C23" s="10" t="s">
        <v>2</v>
      </c>
      <c r="D23" s="10">
        <f>SUM(B20,D20,B21,D21)</f>
        <v>696</v>
      </c>
    </row>
    <row r="24" spans="1:7" x14ac:dyDescent="0.25">
      <c r="A24" s="8"/>
      <c r="B24" s="8"/>
      <c r="C24" s="8"/>
      <c r="D24" s="8"/>
    </row>
    <row r="25" spans="1:7" x14ac:dyDescent="0.25">
      <c r="A25" s="112" t="s">
        <v>21</v>
      </c>
      <c r="B25" s="112"/>
      <c r="C25" s="8"/>
      <c r="D25" s="8"/>
    </row>
    <row r="26" spans="1:7" x14ac:dyDescent="0.25">
      <c r="A26" s="8"/>
      <c r="B26" s="8"/>
      <c r="C26" s="8"/>
      <c r="D26" s="8"/>
    </row>
    <row r="27" spans="1:7" x14ac:dyDescent="0.25">
      <c r="A27" s="9" t="s">
        <v>17</v>
      </c>
      <c r="B27" s="9">
        <v>118</v>
      </c>
      <c r="C27" s="9" t="s">
        <v>18</v>
      </c>
      <c r="D27" s="9">
        <v>82</v>
      </c>
    </row>
    <row r="28" spans="1:7" x14ac:dyDescent="0.25">
      <c r="A28" s="9" t="s">
        <v>19</v>
      </c>
      <c r="B28" s="9">
        <v>201</v>
      </c>
      <c r="C28" s="9" t="s">
        <v>20</v>
      </c>
      <c r="D28" s="9">
        <v>295</v>
      </c>
    </row>
    <row r="29" spans="1:7" x14ac:dyDescent="0.25">
      <c r="A29" s="8"/>
      <c r="B29" s="8"/>
      <c r="C29" s="8"/>
      <c r="D29" s="8"/>
    </row>
    <row r="30" spans="1:7" x14ac:dyDescent="0.25">
      <c r="A30" s="8"/>
      <c r="B30" s="8"/>
      <c r="C30" s="10" t="s">
        <v>2</v>
      </c>
      <c r="D30" s="10">
        <f>SUM(B27,D27,B28,D28)</f>
        <v>696</v>
      </c>
    </row>
    <row r="33" spans="1:8" x14ac:dyDescent="0.25">
      <c r="A33" s="11" t="s">
        <v>22</v>
      </c>
    </row>
    <row r="34" spans="1:8" ht="42.75" customHeight="1" x14ac:dyDescent="0.25">
      <c r="A34" s="104" t="s">
        <v>23</v>
      </c>
      <c r="B34" s="105"/>
      <c r="C34" s="105"/>
      <c r="D34" s="105"/>
      <c r="E34" s="105"/>
      <c r="F34" s="105"/>
      <c r="G34" s="106"/>
    </row>
    <row r="38" spans="1:8" x14ac:dyDescent="0.25">
      <c r="A38" s="107" t="s">
        <v>1</v>
      </c>
      <c r="B38" s="107"/>
      <c r="C38" s="108">
        <v>4500</v>
      </c>
      <c r="D38" s="109"/>
    </row>
    <row r="39" spans="1:8" x14ac:dyDescent="0.25">
      <c r="A39" s="107" t="s">
        <v>24</v>
      </c>
      <c r="B39" s="107"/>
      <c r="C39" s="110" t="s">
        <v>25</v>
      </c>
      <c r="D39" s="110"/>
    </row>
    <row r="45" spans="1:8" x14ac:dyDescent="0.25">
      <c r="B45" s="12" t="s">
        <v>33</v>
      </c>
      <c r="F45" s="111" t="s">
        <v>35</v>
      </c>
      <c r="G45" s="111"/>
      <c r="H45" s="111"/>
    </row>
    <row r="46" spans="1:8" s="1" customFormat="1" ht="38.25" customHeight="1" x14ac:dyDescent="0.25">
      <c r="B46" s="102" t="s">
        <v>26</v>
      </c>
      <c r="C46" s="102"/>
      <c r="G46" s="13" t="s">
        <v>34</v>
      </c>
      <c r="H46" s="2"/>
    </row>
    <row r="48" spans="1:8" ht="31.5" customHeight="1" x14ac:dyDescent="0.25">
      <c r="A48" s="103" t="s">
        <v>27</v>
      </c>
      <c r="B48" s="103"/>
      <c r="C48" s="103"/>
      <c r="D48" s="103"/>
      <c r="E48" s="103"/>
      <c r="F48" s="103"/>
      <c r="G48" s="103"/>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3" zoomScale="85" zoomScaleNormal="100" zoomScaleSheetLayoutView="85" workbookViewId="0">
      <selection activeCell="E28" sqref="E28"/>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3" t="s">
        <v>3</v>
      </c>
      <c r="E2" s="113"/>
      <c r="F2" s="113"/>
      <c r="G2" s="113"/>
    </row>
    <row r="4" spans="1:7" x14ac:dyDescent="0.25">
      <c r="F4" s="4" t="s">
        <v>4</v>
      </c>
      <c r="G4" s="3" t="s">
        <v>5</v>
      </c>
    </row>
    <row r="5" spans="1:7" x14ac:dyDescent="0.25">
      <c r="F5" s="4" t="s">
        <v>6</v>
      </c>
      <c r="G5" s="3" t="s">
        <v>7</v>
      </c>
    </row>
    <row r="6" spans="1:7" ht="166.5" customHeight="1" x14ac:dyDescent="0.25">
      <c r="F6" s="5" t="s">
        <v>8</v>
      </c>
      <c r="G6" s="67" t="s">
        <v>54</v>
      </c>
    </row>
    <row r="7" spans="1:7" x14ac:dyDescent="0.25">
      <c r="F7" s="4" t="s">
        <v>9</v>
      </c>
      <c r="G7" s="22" t="s">
        <v>40</v>
      </c>
    </row>
    <row r="10" spans="1:7" x14ac:dyDescent="0.25">
      <c r="A10" s="107" t="s">
        <v>10</v>
      </c>
      <c r="B10" s="107"/>
      <c r="C10" s="114" t="s">
        <v>65</v>
      </c>
      <c r="D10" s="114"/>
      <c r="E10" s="114"/>
      <c r="F10" s="114"/>
      <c r="G10" s="114"/>
    </row>
    <row r="11" spans="1:7" ht="15" customHeight="1" x14ac:dyDescent="0.25">
      <c r="A11" s="107" t="s">
        <v>11</v>
      </c>
      <c r="B11" s="115"/>
      <c r="C11" s="116" t="s">
        <v>57</v>
      </c>
      <c r="D11" s="116"/>
      <c r="E11" s="116"/>
      <c r="F11" s="116"/>
      <c r="G11" s="116"/>
    </row>
    <row r="12" spans="1:7" ht="15" customHeight="1" x14ac:dyDescent="0.25">
      <c r="A12" s="107" t="s">
        <v>12</v>
      </c>
      <c r="B12" s="115"/>
      <c r="C12" s="117" t="s">
        <v>58</v>
      </c>
      <c r="D12" s="102"/>
      <c r="E12" s="102"/>
      <c r="F12" s="102"/>
      <c r="G12" s="118"/>
    </row>
    <row r="13" spans="1:7" ht="22.5" customHeight="1" x14ac:dyDescent="0.25">
      <c r="A13" s="107" t="s">
        <v>13</v>
      </c>
      <c r="B13" s="115"/>
      <c r="C13" s="119"/>
      <c r="D13" s="120"/>
      <c r="E13" s="120"/>
      <c r="F13" s="120"/>
      <c r="G13" s="121"/>
    </row>
    <row r="14" spans="1:7" x14ac:dyDescent="0.25">
      <c r="A14" s="107" t="s">
        <v>14</v>
      </c>
      <c r="B14" s="107"/>
      <c r="C14" s="122" t="s">
        <v>62</v>
      </c>
      <c r="D14" s="123"/>
      <c r="E14" s="123"/>
      <c r="F14" s="123"/>
      <c r="G14" s="123"/>
    </row>
    <row r="15" spans="1:7" ht="66.75" customHeight="1" x14ac:dyDescent="0.25">
      <c r="A15" s="124" t="s">
        <v>15</v>
      </c>
      <c r="B15" s="124"/>
      <c r="C15" s="104" t="s">
        <v>66</v>
      </c>
      <c r="D15" s="105"/>
      <c r="E15" s="105"/>
      <c r="F15" s="105"/>
      <c r="G15" s="106"/>
    </row>
    <row r="16" spans="1:7" x14ac:dyDescent="0.25">
      <c r="A16" s="6"/>
      <c r="B16" s="6"/>
      <c r="C16" s="7"/>
      <c r="D16" s="7"/>
      <c r="E16" s="7"/>
      <c r="F16" s="7"/>
      <c r="G16" s="7"/>
    </row>
    <row r="17" spans="1:7" x14ac:dyDescent="0.25">
      <c r="A17" s="6"/>
      <c r="B17" s="6"/>
      <c r="C17" s="7"/>
      <c r="D17" s="7"/>
      <c r="E17" s="7"/>
      <c r="F17" s="7"/>
      <c r="G17" s="7"/>
    </row>
    <row r="18" spans="1:7" x14ac:dyDescent="0.25">
      <c r="A18" s="112" t="s">
        <v>16</v>
      </c>
      <c r="B18" s="112"/>
      <c r="C18" s="8"/>
      <c r="D18" s="8"/>
    </row>
    <row r="19" spans="1:7" x14ac:dyDescent="0.25">
      <c r="A19" s="8"/>
      <c r="B19" s="8"/>
      <c r="C19" s="8"/>
      <c r="D19" s="8"/>
    </row>
    <row r="20" spans="1:7" s="1" customFormat="1" ht="18.75" customHeight="1" x14ac:dyDescent="0.25">
      <c r="A20" s="9" t="s">
        <v>17</v>
      </c>
      <c r="B20" s="9">
        <v>65</v>
      </c>
      <c r="C20" s="9" t="s">
        <v>18</v>
      </c>
      <c r="D20" s="9">
        <v>50</v>
      </c>
    </row>
    <row r="21" spans="1:7" s="1" customFormat="1" ht="18.75" customHeight="1" x14ac:dyDescent="0.25">
      <c r="A21" s="9" t="s">
        <v>19</v>
      </c>
      <c r="B21" s="9">
        <v>180</v>
      </c>
      <c r="C21" s="9" t="s">
        <v>20</v>
      </c>
      <c r="D21" s="9">
        <v>300</v>
      </c>
    </row>
    <row r="22" spans="1:7" x14ac:dyDescent="0.25">
      <c r="A22" s="8"/>
      <c r="B22" s="8"/>
      <c r="C22" s="8"/>
      <c r="D22" s="8"/>
    </row>
    <row r="23" spans="1:7" x14ac:dyDescent="0.25">
      <c r="A23" s="8"/>
      <c r="B23" s="8"/>
      <c r="C23" s="10" t="s">
        <v>2</v>
      </c>
      <c r="D23" s="10">
        <f>SUM(B20,D20,B21,D21)</f>
        <v>595</v>
      </c>
    </row>
    <row r="24" spans="1:7" x14ac:dyDescent="0.25">
      <c r="A24" s="8"/>
      <c r="B24" s="8"/>
      <c r="C24" s="8"/>
      <c r="D24" s="8"/>
    </row>
    <row r="25" spans="1:7" x14ac:dyDescent="0.25">
      <c r="A25" s="112" t="s">
        <v>21</v>
      </c>
      <c r="B25" s="112"/>
      <c r="C25" s="8"/>
      <c r="D25" s="8"/>
    </row>
    <row r="26" spans="1:7" x14ac:dyDescent="0.25">
      <c r="A26" s="8"/>
      <c r="B26" s="8"/>
      <c r="C26" s="8"/>
      <c r="D26" s="8"/>
    </row>
    <row r="27" spans="1:7" x14ac:dyDescent="0.25">
      <c r="A27" s="9" t="s">
        <v>17</v>
      </c>
      <c r="B27" s="9">
        <v>65</v>
      </c>
      <c r="C27" s="9" t="s">
        <v>18</v>
      </c>
      <c r="D27" s="9">
        <v>50</v>
      </c>
    </row>
    <row r="28" spans="1:7" x14ac:dyDescent="0.25">
      <c r="A28" s="9" t="s">
        <v>19</v>
      </c>
      <c r="B28" s="9">
        <v>180</v>
      </c>
      <c r="C28" s="9" t="s">
        <v>20</v>
      </c>
      <c r="D28" s="9">
        <v>300</v>
      </c>
    </row>
    <row r="29" spans="1:7" x14ac:dyDescent="0.25">
      <c r="A29" s="8"/>
      <c r="B29" s="8"/>
      <c r="C29" s="8"/>
      <c r="D29" s="8"/>
    </row>
    <row r="30" spans="1:7" x14ac:dyDescent="0.25">
      <c r="A30" s="8"/>
      <c r="B30" s="8"/>
      <c r="C30" s="10" t="s">
        <v>2</v>
      </c>
      <c r="D30" s="10">
        <f>SUM(B27,D27,B28,D28)</f>
        <v>595</v>
      </c>
    </row>
    <row r="33" spans="1:8" x14ac:dyDescent="0.25">
      <c r="A33" s="11" t="s">
        <v>22</v>
      </c>
    </row>
    <row r="34" spans="1:8" ht="42.75" customHeight="1" x14ac:dyDescent="0.25">
      <c r="A34" s="104" t="s">
        <v>23</v>
      </c>
      <c r="B34" s="105"/>
      <c r="C34" s="105"/>
      <c r="D34" s="105"/>
      <c r="E34" s="105"/>
      <c r="F34" s="105"/>
      <c r="G34" s="106"/>
    </row>
    <row r="38" spans="1:8" x14ac:dyDescent="0.25">
      <c r="A38" s="107" t="s">
        <v>1</v>
      </c>
      <c r="B38" s="107"/>
      <c r="C38" s="125">
        <v>3000</v>
      </c>
      <c r="D38" s="109"/>
    </row>
    <row r="39" spans="1:8" x14ac:dyDescent="0.25">
      <c r="A39" s="107" t="s">
        <v>24</v>
      </c>
      <c r="B39" s="107"/>
      <c r="C39" s="110" t="s">
        <v>25</v>
      </c>
      <c r="D39" s="110"/>
    </row>
    <row r="45" spans="1:8" x14ac:dyDescent="0.25">
      <c r="B45" s="12" t="s">
        <v>33</v>
      </c>
      <c r="F45" s="111" t="s">
        <v>35</v>
      </c>
      <c r="G45" s="111"/>
      <c r="H45" s="111"/>
    </row>
    <row r="46" spans="1:8" s="1" customFormat="1" ht="38.25" customHeight="1" x14ac:dyDescent="0.25">
      <c r="B46" s="102" t="s">
        <v>26</v>
      </c>
      <c r="C46" s="102"/>
      <c r="G46" s="13" t="s">
        <v>34</v>
      </c>
      <c r="H46" s="2"/>
    </row>
    <row r="48" spans="1:8" ht="31.5" customHeight="1" x14ac:dyDescent="0.25">
      <c r="A48" s="103" t="s">
        <v>27</v>
      </c>
      <c r="B48" s="103"/>
      <c r="C48" s="103"/>
      <c r="D48" s="103"/>
      <c r="E48" s="103"/>
      <c r="F48" s="103"/>
      <c r="G48" s="103"/>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0" zoomScale="80" zoomScaleNormal="100" zoomScaleSheetLayoutView="80" workbookViewId="0">
      <selection activeCell="F39" sqref="F39"/>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3" t="s">
        <v>3</v>
      </c>
      <c r="E2" s="113"/>
      <c r="F2" s="113"/>
      <c r="G2" s="113"/>
    </row>
    <row r="4" spans="1:7" x14ac:dyDescent="0.25">
      <c r="F4" s="4" t="s">
        <v>4</v>
      </c>
      <c r="G4" s="3" t="s">
        <v>5</v>
      </c>
    </row>
    <row r="5" spans="1:7" x14ac:dyDescent="0.25">
      <c r="F5" s="4" t="s">
        <v>6</v>
      </c>
      <c r="G5" s="3" t="s">
        <v>7</v>
      </c>
    </row>
    <row r="6" spans="1:7" ht="166.5" customHeight="1" x14ac:dyDescent="0.25">
      <c r="F6" s="5" t="s">
        <v>8</v>
      </c>
      <c r="G6" s="67" t="s">
        <v>54</v>
      </c>
    </row>
    <row r="7" spans="1:7" x14ac:dyDescent="0.25">
      <c r="F7" s="4" t="s">
        <v>9</v>
      </c>
      <c r="G7" s="22" t="s">
        <v>40</v>
      </c>
    </row>
    <row r="10" spans="1:7" x14ac:dyDescent="0.25">
      <c r="A10" s="107" t="s">
        <v>10</v>
      </c>
      <c r="B10" s="107"/>
      <c r="C10" s="114" t="s">
        <v>53</v>
      </c>
      <c r="D10" s="114"/>
      <c r="E10" s="114"/>
      <c r="F10" s="114"/>
      <c r="G10" s="114"/>
    </row>
    <row r="11" spans="1:7" ht="15" customHeight="1" x14ac:dyDescent="0.25">
      <c r="A11" s="107" t="s">
        <v>11</v>
      </c>
      <c r="B11" s="115"/>
      <c r="C11" s="116" t="s">
        <v>51</v>
      </c>
      <c r="D11" s="116"/>
      <c r="E11" s="116"/>
      <c r="F11" s="116"/>
      <c r="G11" s="116"/>
    </row>
    <row r="12" spans="1:7" ht="15" customHeight="1" x14ac:dyDescent="0.25">
      <c r="A12" s="107" t="s">
        <v>12</v>
      </c>
      <c r="B12" s="115"/>
      <c r="C12" s="117" t="s">
        <v>52</v>
      </c>
      <c r="D12" s="102"/>
      <c r="E12" s="102"/>
      <c r="F12" s="102"/>
      <c r="G12" s="118"/>
    </row>
    <row r="13" spans="1:7" ht="22.5" customHeight="1" x14ac:dyDescent="0.25">
      <c r="A13" s="107" t="s">
        <v>13</v>
      </c>
      <c r="B13" s="115"/>
      <c r="C13" s="119"/>
      <c r="D13" s="120"/>
      <c r="E13" s="120"/>
      <c r="F13" s="120"/>
      <c r="G13" s="121"/>
    </row>
    <row r="14" spans="1:7" x14ac:dyDescent="0.25">
      <c r="A14" s="107" t="s">
        <v>14</v>
      </c>
      <c r="B14" s="107"/>
      <c r="C14" s="122" t="s">
        <v>62</v>
      </c>
      <c r="D14" s="123"/>
      <c r="E14" s="123"/>
      <c r="F14" s="123"/>
      <c r="G14" s="123"/>
    </row>
    <row r="15" spans="1:7" ht="66.75" customHeight="1" x14ac:dyDescent="0.25">
      <c r="A15" s="124" t="s">
        <v>15</v>
      </c>
      <c r="B15" s="124"/>
      <c r="C15" s="104" t="s">
        <v>72</v>
      </c>
      <c r="D15" s="105"/>
      <c r="E15" s="105"/>
      <c r="F15" s="105"/>
      <c r="G15" s="106"/>
    </row>
    <row r="16" spans="1:7" x14ac:dyDescent="0.25">
      <c r="A16" s="6"/>
      <c r="B16" s="6"/>
      <c r="C16" s="7"/>
      <c r="D16" s="7"/>
      <c r="E16" s="7"/>
      <c r="F16" s="7"/>
      <c r="G16" s="7"/>
    </row>
    <row r="17" spans="1:7" x14ac:dyDescent="0.25">
      <c r="A17" s="6"/>
      <c r="B17" s="6"/>
      <c r="C17" s="7"/>
      <c r="D17" s="7"/>
      <c r="E17" s="7"/>
      <c r="F17" s="7"/>
      <c r="G17" s="7"/>
    </row>
    <row r="18" spans="1:7" x14ac:dyDescent="0.25">
      <c r="A18" s="112" t="s">
        <v>16</v>
      </c>
      <c r="B18" s="112"/>
      <c r="C18" s="8"/>
      <c r="D18" s="8"/>
    </row>
    <row r="19" spans="1:7" x14ac:dyDescent="0.25">
      <c r="A19" s="8"/>
      <c r="B19" s="8"/>
      <c r="C19" s="8"/>
      <c r="D19" s="8"/>
    </row>
    <row r="20" spans="1:7" s="1" customFormat="1" ht="18.75" customHeight="1" x14ac:dyDescent="0.25">
      <c r="A20" s="9" t="s">
        <v>17</v>
      </c>
      <c r="B20" s="9">
        <v>118</v>
      </c>
      <c r="C20" s="9" t="s">
        <v>18</v>
      </c>
      <c r="D20" s="9">
        <v>82</v>
      </c>
    </row>
    <row r="21" spans="1:7" s="1" customFormat="1" ht="18.75" customHeight="1" x14ac:dyDescent="0.25">
      <c r="A21" s="9" t="s">
        <v>19</v>
      </c>
      <c r="B21" s="9">
        <v>201</v>
      </c>
      <c r="C21" s="9" t="s">
        <v>20</v>
      </c>
      <c r="D21" s="9">
        <v>295</v>
      </c>
    </row>
    <row r="22" spans="1:7" x14ac:dyDescent="0.25">
      <c r="A22" s="8"/>
      <c r="B22" s="8"/>
      <c r="C22" s="8"/>
      <c r="D22" s="8"/>
    </row>
    <row r="23" spans="1:7" x14ac:dyDescent="0.25">
      <c r="A23" s="8"/>
      <c r="B23" s="8"/>
      <c r="C23" s="10" t="s">
        <v>2</v>
      </c>
      <c r="D23" s="10">
        <f>SUM(B20,D20,B21,D21)</f>
        <v>696</v>
      </c>
    </row>
    <row r="24" spans="1:7" x14ac:dyDescent="0.25">
      <c r="A24" s="8"/>
      <c r="B24" s="8"/>
      <c r="C24" s="8"/>
      <c r="D24" s="8"/>
    </row>
    <row r="25" spans="1:7" x14ac:dyDescent="0.25">
      <c r="A25" s="112" t="s">
        <v>21</v>
      </c>
      <c r="B25" s="112"/>
      <c r="C25" s="8"/>
      <c r="D25" s="8"/>
    </row>
    <row r="26" spans="1:7" x14ac:dyDescent="0.25">
      <c r="A26" s="8"/>
      <c r="B26" s="8"/>
      <c r="C26" s="8"/>
      <c r="D26" s="8"/>
    </row>
    <row r="27" spans="1:7" x14ac:dyDescent="0.25">
      <c r="A27" s="9" t="s">
        <v>17</v>
      </c>
      <c r="B27" s="9">
        <v>118</v>
      </c>
      <c r="C27" s="9" t="s">
        <v>18</v>
      </c>
      <c r="D27" s="9">
        <v>82</v>
      </c>
    </row>
    <row r="28" spans="1:7" x14ac:dyDescent="0.25">
      <c r="A28" s="9" t="s">
        <v>19</v>
      </c>
      <c r="B28" s="9">
        <v>201</v>
      </c>
      <c r="C28" s="9" t="s">
        <v>20</v>
      </c>
      <c r="D28" s="9">
        <v>295</v>
      </c>
    </row>
    <row r="29" spans="1:7" x14ac:dyDescent="0.25">
      <c r="A29" s="8"/>
      <c r="B29" s="8"/>
      <c r="C29" s="8"/>
      <c r="D29" s="8"/>
    </row>
    <row r="30" spans="1:7" x14ac:dyDescent="0.25">
      <c r="A30" s="8"/>
      <c r="B30" s="8"/>
      <c r="C30" s="10" t="s">
        <v>2</v>
      </c>
      <c r="D30" s="10">
        <f>SUM(B27,D27,B28,D28)</f>
        <v>696</v>
      </c>
    </row>
    <row r="33" spans="1:8" x14ac:dyDescent="0.25">
      <c r="A33" s="11" t="s">
        <v>22</v>
      </c>
    </row>
    <row r="34" spans="1:8" ht="42.75" customHeight="1" x14ac:dyDescent="0.25">
      <c r="A34" s="104" t="s">
        <v>23</v>
      </c>
      <c r="B34" s="105"/>
      <c r="C34" s="105"/>
      <c r="D34" s="105"/>
      <c r="E34" s="105"/>
      <c r="F34" s="105"/>
      <c r="G34" s="106"/>
    </row>
    <row r="38" spans="1:8" x14ac:dyDescent="0.25">
      <c r="A38" s="107" t="s">
        <v>1</v>
      </c>
      <c r="B38" s="107"/>
      <c r="C38" s="125">
        <v>2000</v>
      </c>
      <c r="D38" s="109"/>
    </row>
    <row r="39" spans="1:8" x14ac:dyDescent="0.25">
      <c r="A39" s="107" t="s">
        <v>24</v>
      </c>
      <c r="B39" s="107"/>
      <c r="C39" s="110" t="s">
        <v>25</v>
      </c>
      <c r="D39" s="110"/>
    </row>
    <row r="45" spans="1:8" x14ac:dyDescent="0.25">
      <c r="B45" s="12" t="s">
        <v>33</v>
      </c>
      <c r="F45" s="111" t="s">
        <v>35</v>
      </c>
      <c r="G45" s="111"/>
      <c r="H45" s="111"/>
    </row>
    <row r="46" spans="1:8" s="1" customFormat="1" ht="38.25" customHeight="1" x14ac:dyDescent="0.25">
      <c r="B46" s="102" t="s">
        <v>26</v>
      </c>
      <c r="C46" s="102"/>
      <c r="G46" s="13" t="s">
        <v>34</v>
      </c>
      <c r="H46" s="2"/>
    </row>
    <row r="48" spans="1:8" ht="31.5" customHeight="1" x14ac:dyDescent="0.25">
      <c r="A48" s="103" t="s">
        <v>27</v>
      </c>
      <c r="B48" s="103"/>
      <c r="C48" s="103"/>
      <c r="D48" s="103"/>
      <c r="E48" s="103"/>
      <c r="F48" s="103"/>
      <c r="G48" s="103"/>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14" zoomScale="90" zoomScaleNormal="100" zoomScaleSheetLayoutView="90" workbookViewId="0">
      <selection activeCell="F31" sqref="F31"/>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3" t="s">
        <v>3</v>
      </c>
      <c r="E2" s="113"/>
      <c r="F2" s="113"/>
      <c r="G2" s="113"/>
    </row>
    <row r="4" spans="1:7" x14ac:dyDescent="0.25">
      <c r="F4" s="4" t="s">
        <v>4</v>
      </c>
      <c r="G4" s="3" t="s">
        <v>5</v>
      </c>
    </row>
    <row r="5" spans="1:7" x14ac:dyDescent="0.25">
      <c r="F5" s="4" t="s">
        <v>6</v>
      </c>
      <c r="G5" s="3" t="s">
        <v>7</v>
      </c>
    </row>
    <row r="6" spans="1:7" ht="166.5" customHeight="1" x14ac:dyDescent="0.25">
      <c r="F6" s="5" t="s">
        <v>8</v>
      </c>
      <c r="G6" s="67" t="s">
        <v>54</v>
      </c>
    </row>
    <row r="7" spans="1:7" x14ac:dyDescent="0.25">
      <c r="F7" s="4" t="s">
        <v>9</v>
      </c>
      <c r="G7" s="22" t="s">
        <v>40</v>
      </c>
    </row>
    <row r="10" spans="1:7" x14ac:dyDescent="0.25">
      <c r="A10" s="107" t="s">
        <v>10</v>
      </c>
      <c r="B10" s="107"/>
      <c r="C10" s="114" t="s">
        <v>71</v>
      </c>
      <c r="D10" s="114"/>
      <c r="E10" s="114"/>
      <c r="F10" s="114"/>
      <c r="G10" s="114"/>
    </row>
    <row r="11" spans="1:7" ht="15" customHeight="1" x14ac:dyDescent="0.25">
      <c r="A11" s="107" t="s">
        <v>11</v>
      </c>
      <c r="B11" s="115"/>
      <c r="C11" s="116" t="s">
        <v>69</v>
      </c>
      <c r="D11" s="116"/>
      <c r="E11" s="116"/>
      <c r="F11" s="116"/>
      <c r="G11" s="116"/>
    </row>
    <row r="12" spans="1:7" ht="15" customHeight="1" x14ac:dyDescent="0.25">
      <c r="A12" s="107" t="s">
        <v>12</v>
      </c>
      <c r="B12" s="115"/>
      <c r="C12" s="117" t="s">
        <v>73</v>
      </c>
      <c r="D12" s="102"/>
      <c r="E12" s="102"/>
      <c r="F12" s="102"/>
      <c r="G12" s="118"/>
    </row>
    <row r="13" spans="1:7" ht="22.5" customHeight="1" x14ac:dyDescent="0.25">
      <c r="A13" s="107" t="s">
        <v>13</v>
      </c>
      <c r="B13" s="115"/>
      <c r="C13" s="119"/>
      <c r="D13" s="120"/>
      <c r="E13" s="120"/>
      <c r="F13" s="120"/>
      <c r="G13" s="121"/>
    </row>
    <row r="14" spans="1:7" x14ac:dyDescent="0.25">
      <c r="A14" s="107" t="s">
        <v>14</v>
      </c>
      <c r="B14" s="107"/>
      <c r="C14" s="122" t="s">
        <v>62</v>
      </c>
      <c r="D14" s="123"/>
      <c r="E14" s="123"/>
      <c r="F14" s="123"/>
      <c r="G14" s="123"/>
    </row>
    <row r="15" spans="1:7" ht="66.75" customHeight="1" x14ac:dyDescent="0.25">
      <c r="A15" s="124" t="s">
        <v>15</v>
      </c>
      <c r="B15" s="124"/>
      <c r="C15" s="104" t="s">
        <v>70</v>
      </c>
      <c r="D15" s="105"/>
      <c r="E15" s="105"/>
      <c r="F15" s="105"/>
      <c r="G15" s="106"/>
    </row>
    <row r="16" spans="1:7" x14ac:dyDescent="0.25">
      <c r="A16" s="6"/>
      <c r="B16" s="6"/>
      <c r="C16" s="7"/>
      <c r="D16" s="7"/>
      <c r="E16" s="7"/>
      <c r="F16" s="7"/>
      <c r="G16" s="7"/>
    </row>
    <row r="17" spans="1:7" x14ac:dyDescent="0.25">
      <c r="A17" s="6"/>
      <c r="B17" s="6"/>
      <c r="C17" s="7"/>
      <c r="D17" s="7"/>
      <c r="E17" s="7"/>
      <c r="F17" s="7"/>
      <c r="G17" s="7"/>
    </row>
    <row r="18" spans="1:7" x14ac:dyDescent="0.25">
      <c r="A18" s="112" t="s">
        <v>16</v>
      </c>
      <c r="B18" s="112"/>
      <c r="C18" s="8"/>
      <c r="D18" s="8"/>
    </row>
    <row r="19" spans="1:7" x14ac:dyDescent="0.25">
      <c r="A19" s="8"/>
      <c r="B19" s="8"/>
      <c r="C19" s="8"/>
      <c r="D19" s="8"/>
    </row>
    <row r="20" spans="1:7" s="1" customFormat="1" ht="18.75" customHeight="1" x14ac:dyDescent="0.25">
      <c r="A20" s="9" t="s">
        <v>17</v>
      </c>
      <c r="B20" s="9">
        <v>65</v>
      </c>
      <c r="C20" s="9" t="s">
        <v>18</v>
      </c>
      <c r="D20" s="9">
        <v>50</v>
      </c>
    </row>
    <row r="21" spans="1:7" s="1" customFormat="1" ht="18.75" customHeight="1" x14ac:dyDescent="0.25">
      <c r="A21" s="9" t="s">
        <v>19</v>
      </c>
      <c r="B21" s="9">
        <v>180</v>
      </c>
      <c r="C21" s="9" t="s">
        <v>20</v>
      </c>
      <c r="D21" s="9">
        <v>300</v>
      </c>
    </row>
    <row r="22" spans="1:7" x14ac:dyDescent="0.25">
      <c r="A22" s="8"/>
      <c r="B22" s="8"/>
      <c r="C22" s="8"/>
      <c r="D22" s="8"/>
    </row>
    <row r="23" spans="1:7" x14ac:dyDescent="0.25">
      <c r="A23" s="8"/>
      <c r="B23" s="8"/>
      <c r="C23" s="10" t="s">
        <v>2</v>
      </c>
      <c r="D23" s="10">
        <f>SUM(B20,D20,B21,D21)</f>
        <v>595</v>
      </c>
    </row>
    <row r="24" spans="1:7" x14ac:dyDescent="0.25">
      <c r="A24" s="8"/>
      <c r="B24" s="8"/>
      <c r="C24" s="8"/>
      <c r="D24" s="8"/>
    </row>
    <row r="25" spans="1:7" x14ac:dyDescent="0.25">
      <c r="A25" s="112" t="s">
        <v>21</v>
      </c>
      <c r="B25" s="112"/>
      <c r="C25" s="8"/>
      <c r="D25" s="8"/>
    </row>
    <row r="26" spans="1:7" x14ac:dyDescent="0.25">
      <c r="A26" s="8"/>
      <c r="B26" s="8"/>
      <c r="C26" s="8"/>
      <c r="D26" s="8"/>
    </row>
    <row r="27" spans="1:7" x14ac:dyDescent="0.25">
      <c r="A27" s="9" t="s">
        <v>17</v>
      </c>
      <c r="B27" s="9">
        <v>65</v>
      </c>
      <c r="C27" s="9" t="s">
        <v>18</v>
      </c>
      <c r="D27" s="9">
        <v>50</v>
      </c>
    </row>
    <row r="28" spans="1:7" x14ac:dyDescent="0.25">
      <c r="A28" s="9" t="s">
        <v>19</v>
      </c>
      <c r="B28" s="9">
        <v>180</v>
      </c>
      <c r="C28" s="9" t="s">
        <v>20</v>
      </c>
      <c r="D28" s="9">
        <v>300</v>
      </c>
    </row>
    <row r="29" spans="1:7" x14ac:dyDescent="0.25">
      <c r="A29" s="8"/>
      <c r="B29" s="8"/>
      <c r="C29" s="8"/>
      <c r="D29" s="8"/>
    </row>
    <row r="30" spans="1:7" x14ac:dyDescent="0.25">
      <c r="A30" s="8"/>
      <c r="B30" s="8"/>
      <c r="C30" s="10" t="s">
        <v>2</v>
      </c>
      <c r="D30" s="10">
        <f>SUM(B27,D27,B28,D28)</f>
        <v>595</v>
      </c>
    </row>
    <row r="33" spans="1:8" x14ac:dyDescent="0.25">
      <c r="A33" s="11" t="s">
        <v>22</v>
      </c>
    </row>
    <row r="34" spans="1:8" ht="42.75" customHeight="1" x14ac:dyDescent="0.25">
      <c r="A34" s="104" t="s">
        <v>23</v>
      </c>
      <c r="B34" s="105"/>
      <c r="C34" s="105"/>
      <c r="D34" s="105"/>
      <c r="E34" s="105"/>
      <c r="F34" s="105"/>
      <c r="G34" s="106"/>
    </row>
    <row r="38" spans="1:8" x14ac:dyDescent="0.25">
      <c r="A38" s="107" t="s">
        <v>1</v>
      </c>
      <c r="B38" s="107"/>
      <c r="C38" s="125">
        <v>2500</v>
      </c>
      <c r="D38" s="109"/>
    </row>
    <row r="39" spans="1:8" x14ac:dyDescent="0.25">
      <c r="A39" s="107" t="s">
        <v>24</v>
      </c>
      <c r="B39" s="107"/>
      <c r="C39" s="110" t="s">
        <v>25</v>
      </c>
      <c r="D39" s="110"/>
    </row>
    <row r="45" spans="1:8" x14ac:dyDescent="0.25">
      <c r="B45" s="12" t="s">
        <v>33</v>
      </c>
      <c r="F45" s="111" t="s">
        <v>35</v>
      </c>
      <c r="G45" s="111"/>
      <c r="H45" s="111"/>
    </row>
    <row r="46" spans="1:8" s="1" customFormat="1" ht="38.25" customHeight="1" x14ac:dyDescent="0.25">
      <c r="B46" s="102" t="s">
        <v>26</v>
      </c>
      <c r="C46" s="102"/>
      <c r="G46" s="13" t="s">
        <v>34</v>
      </c>
      <c r="H46" s="2"/>
    </row>
    <row r="48" spans="1:8" ht="31.5" customHeight="1" x14ac:dyDescent="0.25">
      <c r="A48" s="103" t="s">
        <v>27</v>
      </c>
      <c r="B48" s="103"/>
      <c r="C48" s="103"/>
      <c r="D48" s="103"/>
      <c r="E48" s="103"/>
      <c r="F48" s="103"/>
      <c r="G48" s="103"/>
    </row>
  </sheetData>
  <mergeCells count="22">
    <mergeCell ref="B46:C46"/>
    <mergeCell ref="A48:G48"/>
    <mergeCell ref="A34:G34"/>
    <mergeCell ref="A38:B38"/>
    <mergeCell ref="C38:D38"/>
    <mergeCell ref="A39:B39"/>
    <mergeCell ref="C39:D39"/>
    <mergeCell ref="F45:H45"/>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s>
  <pageMargins left="0.7" right="0.7" top="0.75" bottom="0.75" header="0.3" footer="0.3"/>
  <pageSetup paperSize="9" scale="72"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8"/>
  <sheetViews>
    <sheetView view="pageBreakPreview" topLeftCell="A6" zoomScale="90" zoomScaleNormal="100" zoomScaleSheetLayoutView="90" workbookViewId="0">
      <selection activeCell="F20" sqref="F20"/>
    </sheetView>
  </sheetViews>
  <sheetFormatPr baseColWidth="10" defaultRowHeight="15" x14ac:dyDescent="0.25"/>
  <cols>
    <col min="2" max="2" width="15.140625" customWidth="1"/>
    <col min="3" max="3" width="16.7109375" customWidth="1"/>
    <col min="4" max="4" width="15.140625" customWidth="1"/>
    <col min="6" max="6" width="14.7109375" bestFit="1" customWidth="1"/>
    <col min="7" max="7" width="24.85546875" customWidth="1"/>
  </cols>
  <sheetData>
    <row r="2" spans="1:7" ht="26.25" x14ac:dyDescent="0.4">
      <c r="D2" s="113" t="s">
        <v>3</v>
      </c>
      <c r="E2" s="113"/>
      <c r="F2" s="113"/>
      <c r="G2" s="113"/>
    </row>
    <row r="4" spans="1:7" x14ac:dyDescent="0.25">
      <c r="F4" s="4" t="s">
        <v>4</v>
      </c>
      <c r="G4" s="3" t="s">
        <v>5</v>
      </c>
    </row>
    <row r="5" spans="1:7" x14ac:dyDescent="0.25">
      <c r="F5" s="4" t="s">
        <v>6</v>
      </c>
      <c r="G5" s="3" t="s">
        <v>7</v>
      </c>
    </row>
    <row r="6" spans="1:7" ht="166.5" customHeight="1" x14ac:dyDescent="0.25">
      <c r="F6" s="5" t="s">
        <v>8</v>
      </c>
      <c r="G6" s="67" t="s">
        <v>54</v>
      </c>
    </row>
    <row r="7" spans="1:7" x14ac:dyDescent="0.25">
      <c r="F7" s="4" t="s">
        <v>9</v>
      </c>
      <c r="G7" s="22" t="s">
        <v>40</v>
      </c>
    </row>
    <row r="10" spans="1:7" x14ac:dyDescent="0.25">
      <c r="A10" s="107" t="s">
        <v>10</v>
      </c>
      <c r="B10" s="107"/>
      <c r="C10" s="114" t="s">
        <v>67</v>
      </c>
      <c r="D10" s="114"/>
      <c r="E10" s="114"/>
      <c r="F10" s="114"/>
      <c r="G10" s="114"/>
    </row>
    <row r="11" spans="1:7" ht="15" customHeight="1" x14ac:dyDescent="0.25">
      <c r="A11" s="107" t="s">
        <v>11</v>
      </c>
      <c r="B11" s="115"/>
      <c r="C11" s="116" t="s">
        <v>50</v>
      </c>
      <c r="D11" s="116"/>
      <c r="E11" s="116"/>
      <c r="F11" s="116"/>
      <c r="G11" s="116"/>
    </row>
    <row r="12" spans="1:7" ht="15" customHeight="1" x14ac:dyDescent="0.25">
      <c r="A12" s="107" t="s">
        <v>12</v>
      </c>
      <c r="B12" s="115"/>
      <c r="C12" s="117" t="s">
        <v>55</v>
      </c>
      <c r="D12" s="102"/>
      <c r="E12" s="102"/>
      <c r="F12" s="102"/>
      <c r="G12" s="118"/>
    </row>
    <row r="13" spans="1:7" ht="22.5" customHeight="1" x14ac:dyDescent="0.25">
      <c r="A13" s="107" t="s">
        <v>13</v>
      </c>
      <c r="B13" s="115"/>
      <c r="C13" s="119"/>
      <c r="D13" s="120"/>
      <c r="E13" s="120"/>
      <c r="F13" s="120"/>
      <c r="G13" s="121"/>
    </row>
    <row r="14" spans="1:7" x14ac:dyDescent="0.25">
      <c r="A14" s="107" t="s">
        <v>14</v>
      </c>
      <c r="B14" s="107"/>
      <c r="C14" s="122" t="s">
        <v>62</v>
      </c>
      <c r="D14" s="123"/>
      <c r="E14" s="123"/>
      <c r="F14" s="123"/>
      <c r="G14" s="123"/>
    </row>
    <row r="15" spans="1:7" ht="66.75" customHeight="1" x14ac:dyDescent="0.25">
      <c r="A15" s="124" t="s">
        <v>15</v>
      </c>
      <c r="B15" s="124"/>
      <c r="C15" s="104" t="s">
        <v>68</v>
      </c>
      <c r="D15" s="105"/>
      <c r="E15" s="105"/>
      <c r="F15" s="105"/>
      <c r="G15" s="106"/>
    </row>
    <row r="16" spans="1:7" x14ac:dyDescent="0.25">
      <c r="A16" s="6"/>
      <c r="B16" s="6"/>
      <c r="C16" s="7"/>
      <c r="D16" s="7"/>
      <c r="E16" s="7"/>
      <c r="F16" s="7"/>
      <c r="G16" s="7"/>
    </row>
    <row r="17" spans="1:7" x14ac:dyDescent="0.25">
      <c r="A17" s="6"/>
      <c r="B17" s="6"/>
      <c r="C17" s="7"/>
      <c r="D17" s="7"/>
      <c r="E17" s="7"/>
      <c r="F17" s="7"/>
      <c r="G17" s="7"/>
    </row>
    <row r="18" spans="1:7" x14ac:dyDescent="0.25">
      <c r="A18" s="112" t="s">
        <v>16</v>
      </c>
      <c r="B18" s="112"/>
      <c r="C18" s="8"/>
      <c r="D18" s="8"/>
    </row>
    <row r="19" spans="1:7" x14ac:dyDescent="0.25">
      <c r="A19" s="8"/>
      <c r="B19" s="8"/>
      <c r="C19" s="8"/>
      <c r="D19" s="8"/>
    </row>
    <row r="20" spans="1:7" s="1" customFormat="1" ht="18.75" customHeight="1" x14ac:dyDescent="0.25">
      <c r="A20" s="9" t="s">
        <v>17</v>
      </c>
      <c r="B20" s="9">
        <v>61</v>
      </c>
      <c r="C20" s="9" t="s">
        <v>18</v>
      </c>
      <c r="D20" s="9">
        <v>29</v>
      </c>
    </row>
    <row r="21" spans="1:7" s="1" customFormat="1" ht="18.75" customHeight="1" x14ac:dyDescent="0.25">
      <c r="A21" s="9" t="s">
        <v>19</v>
      </c>
      <c r="B21" s="9">
        <v>132</v>
      </c>
      <c r="C21" s="9" t="s">
        <v>20</v>
      </c>
      <c r="D21" s="9">
        <v>280</v>
      </c>
    </row>
    <row r="22" spans="1:7" x14ac:dyDescent="0.25">
      <c r="A22" s="8"/>
      <c r="B22" s="8"/>
      <c r="C22" s="8"/>
      <c r="D22" s="8"/>
    </row>
    <row r="23" spans="1:7" x14ac:dyDescent="0.25">
      <c r="A23" s="8"/>
      <c r="B23" s="8"/>
      <c r="C23" s="10" t="s">
        <v>2</v>
      </c>
      <c r="D23" s="10">
        <f>SUM(B20,D20,B21,D21)</f>
        <v>502</v>
      </c>
    </row>
    <row r="24" spans="1:7" x14ac:dyDescent="0.25">
      <c r="A24" s="8"/>
      <c r="B24" s="8"/>
      <c r="C24" s="8"/>
      <c r="D24" s="8"/>
    </row>
    <row r="25" spans="1:7" x14ac:dyDescent="0.25">
      <c r="A25" s="112" t="s">
        <v>21</v>
      </c>
      <c r="B25" s="112"/>
      <c r="C25" s="8"/>
      <c r="D25" s="8"/>
    </row>
    <row r="26" spans="1:7" x14ac:dyDescent="0.25">
      <c r="A26" s="8"/>
      <c r="B26" s="8"/>
      <c r="C26" s="8"/>
      <c r="D26" s="8"/>
    </row>
    <row r="27" spans="1:7" x14ac:dyDescent="0.25">
      <c r="A27" s="9" t="s">
        <v>17</v>
      </c>
      <c r="B27" s="9">
        <v>61</v>
      </c>
      <c r="C27" s="9" t="s">
        <v>18</v>
      </c>
      <c r="D27" s="9">
        <v>29</v>
      </c>
    </row>
    <row r="28" spans="1:7" x14ac:dyDescent="0.25">
      <c r="A28" s="9" t="s">
        <v>19</v>
      </c>
      <c r="B28" s="9">
        <v>132</v>
      </c>
      <c r="C28" s="9" t="s">
        <v>20</v>
      </c>
      <c r="D28" s="9">
        <v>280</v>
      </c>
    </row>
    <row r="29" spans="1:7" x14ac:dyDescent="0.25">
      <c r="A29" s="8"/>
      <c r="B29" s="8"/>
      <c r="C29" s="8"/>
      <c r="D29" s="8"/>
    </row>
    <row r="30" spans="1:7" x14ac:dyDescent="0.25">
      <c r="A30" s="8"/>
      <c r="B30" s="8"/>
      <c r="C30" s="10" t="s">
        <v>2</v>
      </c>
      <c r="D30" s="10">
        <f>SUM(B27,D27,B28,D28)</f>
        <v>502</v>
      </c>
    </row>
    <row r="33" spans="1:8" x14ac:dyDescent="0.25">
      <c r="A33" s="11" t="s">
        <v>22</v>
      </c>
    </row>
    <row r="34" spans="1:8" ht="42.75" customHeight="1" x14ac:dyDescent="0.25">
      <c r="A34" s="104" t="s">
        <v>23</v>
      </c>
      <c r="B34" s="105"/>
      <c r="C34" s="105"/>
      <c r="D34" s="105"/>
      <c r="E34" s="105"/>
      <c r="F34" s="105"/>
      <c r="G34" s="106"/>
    </row>
    <row r="38" spans="1:8" x14ac:dyDescent="0.25">
      <c r="A38" s="107" t="s">
        <v>1</v>
      </c>
      <c r="B38" s="107"/>
      <c r="C38" s="125">
        <v>500</v>
      </c>
      <c r="D38" s="109"/>
    </row>
    <row r="39" spans="1:8" x14ac:dyDescent="0.25">
      <c r="A39" s="107" t="s">
        <v>24</v>
      </c>
      <c r="B39" s="107"/>
      <c r="C39" s="110" t="s">
        <v>25</v>
      </c>
      <c r="D39" s="110"/>
    </row>
    <row r="45" spans="1:8" x14ac:dyDescent="0.25">
      <c r="B45" s="12" t="s">
        <v>33</v>
      </c>
      <c r="F45" s="111" t="s">
        <v>35</v>
      </c>
      <c r="G45" s="111"/>
      <c r="H45" s="111"/>
    </row>
    <row r="46" spans="1:8" s="1" customFormat="1" ht="38.25" customHeight="1" x14ac:dyDescent="0.25">
      <c r="B46" s="102" t="s">
        <v>26</v>
      </c>
      <c r="C46" s="102"/>
      <c r="G46" s="13" t="s">
        <v>34</v>
      </c>
      <c r="H46" s="2"/>
    </row>
    <row r="48" spans="1:8" ht="31.5" customHeight="1" x14ac:dyDescent="0.25">
      <c r="A48" s="103" t="s">
        <v>27</v>
      </c>
      <c r="B48" s="103"/>
      <c r="C48" s="103"/>
      <c r="D48" s="103"/>
      <c r="E48" s="103"/>
      <c r="F48" s="103"/>
      <c r="G48" s="103"/>
    </row>
  </sheetData>
  <mergeCells count="22">
    <mergeCell ref="A25:B25"/>
    <mergeCell ref="D2:G2"/>
    <mergeCell ref="A10:B10"/>
    <mergeCell ref="C10:G10"/>
    <mergeCell ref="A11:B11"/>
    <mergeCell ref="C11:G11"/>
    <mergeCell ref="A12:B12"/>
    <mergeCell ref="C12:G13"/>
    <mergeCell ref="A13:B13"/>
    <mergeCell ref="A14:B14"/>
    <mergeCell ref="C14:G14"/>
    <mergeCell ref="A15:B15"/>
    <mergeCell ref="C15:G15"/>
    <mergeCell ref="A18:B18"/>
    <mergeCell ref="B46:C46"/>
    <mergeCell ref="A48:G48"/>
    <mergeCell ref="A34:G34"/>
    <mergeCell ref="A38:B38"/>
    <mergeCell ref="C38:D38"/>
    <mergeCell ref="A39:B39"/>
    <mergeCell ref="C39:D39"/>
    <mergeCell ref="F45:H45"/>
  </mergeCells>
  <pageMargins left="0.7" right="0.7" top="0.75" bottom="0.75" header="0.3" footer="0.3"/>
  <pageSetup paperSize="9" scale="72"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vt:i4>
      </vt:variant>
    </vt:vector>
  </HeadingPairs>
  <TitlesOfParts>
    <vt:vector size="8" baseType="lpstr">
      <vt:lpstr>2.6.3.3</vt:lpstr>
      <vt:lpstr>REPORTE</vt:lpstr>
      <vt:lpstr>01</vt:lpstr>
      <vt:lpstr>02</vt:lpstr>
      <vt:lpstr>03</vt:lpstr>
      <vt:lpstr>04</vt:lpstr>
      <vt:lpstr>05</vt:lpstr>
      <vt:lpstr>REPORTE!Área_de_impresión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Jaime Omar Arredondo Aragonez</dc:creator>
  <cp:lastModifiedBy>Karla Aracely Gonzalez Viveros</cp:lastModifiedBy>
  <cp:lastPrinted>2022-08-05T17:52:22Z</cp:lastPrinted>
  <dcterms:created xsi:type="dcterms:W3CDTF">2020-08-10T18:16:41Z</dcterms:created>
  <dcterms:modified xsi:type="dcterms:W3CDTF">2022-08-05T17:59:21Z</dcterms:modified>
</cp:coreProperties>
</file>