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1 Fraccion XXI\Jul - Sep\"/>
    </mc:Choice>
  </mc:AlternateContent>
  <bookViews>
    <workbookView xWindow="0" yWindow="0" windowWidth="8610" windowHeight="6225"/>
  </bookViews>
  <sheets>
    <sheet name="Page1" sheetId="1" r:id="rId1"/>
    <sheet name="CAPITULOS" sheetId="2" r:id="rId2"/>
  </sheets>
  <calcPr calcId="152511"/>
</workbook>
</file>

<file path=xl/calcChain.xml><?xml version="1.0" encoding="utf-8"?>
<calcChain xmlns="http://schemas.openxmlformats.org/spreadsheetml/2006/main">
  <c r="L3" i="2" l="1"/>
  <c r="L4" i="2"/>
  <c r="L5" i="2"/>
  <c r="L6" i="2"/>
  <c r="L7" i="2"/>
  <c r="L8" i="2"/>
  <c r="L2" i="2"/>
</calcChain>
</file>

<file path=xl/sharedStrings.xml><?xml version="1.0" encoding="utf-8"?>
<sst xmlns="http://schemas.openxmlformats.org/spreadsheetml/2006/main" count="499" uniqueCount="388">
  <si>
    <t>1000</t>
  </si>
  <si>
    <t>SERVICIOS PERSONALES</t>
  </si>
  <si>
    <t>1100</t>
  </si>
  <si>
    <t>REMUNERACIONES AL PERSONAL DE CARÁCTER PERMANENTE</t>
  </si>
  <si>
    <t>1110</t>
  </si>
  <si>
    <t>Dietas</t>
  </si>
  <si>
    <t>1111</t>
  </si>
  <si>
    <t>1130</t>
  </si>
  <si>
    <t>Sueldos base al personal permanente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</si>
  <si>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</si>
  <si>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</si>
  <si>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</si>
  <si>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</si>
  <si>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</si>
  <si>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</si>
  <si>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1300</t>
  </si>
  <si>
    <t>REMUNERACIONES ADICIONALES Y ESPECIALES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</si>
  <si>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</si>
  <si>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</si>
  <si>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</si>
  <si>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</si>
  <si>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</si>
  <si>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</si>
  <si>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</si>
  <si>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</si>
  <si>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</si>
  <si>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</si>
  <si>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</si>
  <si>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</si>
  <si>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</si>
  <si>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</si>
  <si>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</si>
  <si>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</si>
  <si>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</si>
  <si>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</si>
  <si>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</si>
  <si>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</si>
  <si>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</si>
  <si>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</si>
  <si>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</si>
  <si>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</si>
  <si>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</si>
  <si>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1521</t>
  </si>
  <si>
    <t>1590</t>
  </si>
  <si>
    <t>Otras prestaciones sociales y económicas</t>
  </si>
  <si>
    <t>1591</t>
  </si>
  <si>
    <t>Despensa</t>
  </si>
  <si>
    <t>1700</t>
  </si>
  <si>
    <t>PAGO DE ESTÍMULOS A SERVIDORES PÚBLICOS</t>
  </si>
  <si>
    <t>1710</t>
  </si>
  <si>
    <t>Estímulos</t>
  </si>
  <si>
    <t>1712</t>
  </si>
  <si>
    <t>Bonos dia de la secretaria</t>
  </si>
  <si>
    <t>1713</t>
  </si>
  <si>
    <t>Estimulos diversos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</si>
  <si>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</si>
  <si>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</si>
  <si>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</si>
  <si>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</si>
  <si>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</si>
  <si>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</si>
  <si>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</si>
  <si>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2120</t>
  </si>
  <si>
    <t>Materiales y útiles de impresión y reproducción</t>
  </si>
  <si>
    <t>2121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</si>
  <si>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</si>
  <si>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</si>
  <si>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</si>
  <si>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</si>
  <si>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</si>
  <si>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</si>
  <si>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</si>
  <si>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</si>
  <si>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</si>
  <si>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2180</t>
  </si>
  <si>
    <t>Materiales para el registro e identificación de bienes y personas</t>
  </si>
  <si>
    <t>2181</t>
  </si>
  <si>
    <t>2200</t>
  </si>
  <si>
    <t>ALIMENTOS Y UTENSILIOS</t>
  </si>
  <si>
    <t>2210</t>
  </si>
  <si>
    <t>Productos alimenticios para personas</t>
  </si>
  <si>
    <t>2211</t>
  </si>
  <si>
    <t>2230</t>
  </si>
  <si>
    <t>Utensilios para el servicio de alimentación</t>
  </si>
  <si>
    <t>2231</t>
  </si>
  <si>
    <t>2300</t>
  </si>
  <si>
    <t>MATERIAS PRIMAS Y MATERIALES DE PRODUCCIÓN Y COMERCIALIZACIÓN</t>
  </si>
  <si>
    <t>2380</t>
  </si>
  <si>
    <t>Mercancías adquiridas para su comercialización</t>
  </si>
  <si>
    <t>2381</t>
  </si>
  <si>
    <t>2400</t>
  </si>
  <si>
    <t>MATERIALES Y ARTÍCULOS DE CONSTRUCCIÓN Y DE REPARACIÓN</t>
  </si>
  <si>
    <t>2410</t>
  </si>
  <si>
    <t>Productos minerales no metálicos</t>
  </si>
  <si>
    <t>2411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</si>
  <si>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</si>
  <si>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</si>
  <si>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</si>
  <si>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</si>
  <si>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</si>
  <si>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</si>
  <si>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</si>
  <si>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</si>
  <si>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</si>
  <si>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</si>
  <si>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</si>
  <si>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</si>
  <si>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</si>
  <si>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</si>
  <si>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</si>
  <si>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</si>
  <si>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</si>
  <si>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</si>
  <si>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</si>
  <si>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</si>
  <si>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</si>
  <si>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</si>
  <si>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</si>
  <si>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</si>
  <si>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</si>
  <si>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</si>
  <si>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</si>
  <si>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</si>
  <si>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</si>
  <si>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</si>
  <si>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</si>
  <si>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</si>
  <si>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</si>
  <si>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</si>
  <si>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</si>
  <si>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</si>
  <si>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</si>
  <si>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</si>
  <si>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</si>
  <si>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2730</t>
  </si>
  <si>
    <t>Artículos deportivos</t>
  </si>
  <si>
    <t>2731</t>
  </si>
  <si>
    <t>2740</t>
  </si>
  <si>
    <t>Productos textiles</t>
  </si>
  <si>
    <t>2741</t>
  </si>
  <si>
    <t>2750</t>
  </si>
  <si>
    <t>Blancos y otros productos textiles, excepto prendas de vestir</t>
  </si>
  <si>
    <t>2751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</si>
  <si>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</si>
  <si>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</si>
  <si>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</si>
  <si>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</si>
  <si>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</si>
  <si>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</si>
  <si>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</si>
  <si>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</si>
  <si>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2930</t>
  </si>
  <si>
    <t>Refacciones y accesorios menores de mobiliario y equipo de administración, educacional y recreativo</t>
  </si>
  <si>
    <t>2931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</si>
  <si>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</si>
  <si>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</si>
  <si>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</si>
  <si>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</si>
  <si>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</si>
  <si>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</si>
  <si>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2980</t>
  </si>
  <si>
    <t>Refacciones y accesorios menores de maquinaria y otros equipos</t>
  </si>
  <si>
    <t>2981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</si>
  <si>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</si>
  <si>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</si>
  <si>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</si>
  <si>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</si>
  <si>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</si>
  <si>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</si>
  <si>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</si>
  <si>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</si>
  <si>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</si>
  <si>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</si>
  <si>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</si>
  <si>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</si>
  <si>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</si>
  <si>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3140</t>
  </si>
  <si>
    <t>Telefonía tradicional</t>
  </si>
  <si>
    <t>3141</t>
  </si>
  <si>
    <t>3180</t>
  </si>
  <si>
    <t>Servicios postales y telegráficos</t>
  </si>
  <si>
    <t>3181</t>
  </si>
  <si>
    <t>3190</t>
  </si>
  <si>
    <t>Servicios integrales y otros servicios</t>
  </si>
  <si>
    <t>3191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</si>
  <si>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</si>
  <si>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</si>
  <si>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</si>
  <si>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</si>
  <si>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</si>
  <si>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</si>
  <si>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</si>
  <si>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</si>
  <si>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</si>
  <si>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</si>
  <si>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</si>
  <si>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3260</t>
  </si>
  <si>
    <t>Arrendamiento de maquinaria, otros equipos y herramientas</t>
  </si>
  <si>
    <t>3261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</si>
  <si>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</si>
  <si>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</si>
  <si>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</si>
  <si>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</si>
  <si>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</si>
  <si>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</si>
  <si>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</si>
  <si>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</si>
  <si>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</si>
  <si>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</si>
  <si>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</si>
  <si>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</si>
  <si>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</si>
  <si>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</si>
  <si>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</si>
  <si>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</si>
  <si>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</si>
  <si>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3360</t>
  </si>
  <si>
    <t>Servicios de apoyo administrativo, traducción, fotocopiado e impresión</t>
  </si>
  <si>
    <t>3361</t>
  </si>
  <si>
    <t>Servicios de apoyo administrativo, fotocopiado e impresión</t>
  </si>
  <si>
    <t>3370</t>
  </si>
  <si>
    <t>Servicios de protección y seguridad</t>
  </si>
  <si>
    <t>3371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</si>
  <si>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</si>
  <si>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</si>
  <si>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</si>
  <si>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</si>
  <si>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</si>
  <si>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</si>
  <si>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</si>
  <si>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</si>
  <si>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</si>
  <si>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</si>
  <si>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</si>
  <si>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3440</t>
  </si>
  <si>
    <t>Seguros de responsabilidad patrimonial y fianzas</t>
  </si>
  <si>
    <t>3441</t>
  </si>
  <si>
    <t>3450</t>
  </si>
  <si>
    <t>Seguro de bienes patrimoniales</t>
  </si>
  <si>
    <t>3451</t>
  </si>
  <si>
    <t>3480</t>
  </si>
  <si>
    <t>Comisiones por ventas</t>
  </si>
  <si>
    <t>3483</t>
  </si>
  <si>
    <t>Comisiones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</si>
  <si>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</si>
  <si>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</si>
  <si>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</si>
  <si>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</si>
  <si>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</si>
  <si>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3520</t>
  </si>
  <si>
    <t>Instalación, reparación y mantenimiento de mobiliario y equipo de administración, educacional y recreativo</t>
  </si>
  <si>
    <t>3521</t>
  </si>
  <si>
    <t>3530</t>
  </si>
  <si>
    <t>Instalación, reparación y mantenimiento de equipo de cómputo y tecnología de la información</t>
  </si>
  <si>
    <t>3531</t>
  </si>
  <si>
    <t>Instalación, reparación y mantenimiento de equipo de cómputo y tecnologías de la información</t>
  </si>
  <si>
    <t>3550</t>
  </si>
  <si>
    <t>Reparación y mantenimiento de equipo de transporte</t>
  </si>
  <si>
    <t>3551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</si>
  <si>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</si>
  <si>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</si>
  <si>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</si>
  <si>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</si>
  <si>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</si>
  <si>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</si>
  <si>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</si>
  <si>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</si>
  <si>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</si>
  <si>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</si>
  <si>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</si>
  <si>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</si>
  <si>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</si>
  <si>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</si>
  <si>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3630</t>
  </si>
  <si>
    <t>Servicios de creatividad, preproducción y producción de publicidad, excepto Internet</t>
  </si>
  <si>
    <t>3631</t>
  </si>
  <si>
    <t>3640</t>
  </si>
  <si>
    <t>Servicios de revelado de fotografías</t>
  </si>
  <si>
    <t>3641</t>
  </si>
  <si>
    <t>3650</t>
  </si>
  <si>
    <t>Servicios de la industria fílmica, del sonido y del video</t>
  </si>
  <si>
    <t>3651</t>
  </si>
  <si>
    <t>3700</t>
  </si>
  <si>
    <t>SERVICIOS DE TRASLADOS Y VIÁTICOS</t>
  </si>
  <si>
    <t>3710</t>
  </si>
  <si>
    <t>Pasajes aéreos</t>
  </si>
  <si>
    <t>3711</t>
  </si>
  <si>
    <t>3720</t>
  </si>
  <si>
    <t>Pasajes terrestres</t>
  </si>
  <si>
    <t>3721</t>
  </si>
  <si>
    <t>3750</t>
  </si>
  <si>
    <t>Viáticos en el país</t>
  </si>
  <si>
    <t>3751</t>
  </si>
  <si>
    <t>3780</t>
  </si>
  <si>
    <t>Servicios integrales de traslado y viáticos</t>
  </si>
  <si>
    <t>3781</t>
  </si>
  <si>
    <t>3790</t>
  </si>
  <si>
    <t>Otros servicios de traslado y hospedaje</t>
  </si>
  <si>
    <t>3791</t>
  </si>
  <si>
    <t>3800</t>
  </si>
  <si>
    <t>SERVICIOS OFICIALES</t>
  </si>
  <si>
    <t>3810</t>
  </si>
  <si>
    <t>Gastos de ceremonial</t>
  </si>
  <si>
    <t>3811</t>
  </si>
  <si>
    <t>3820</t>
  </si>
  <si>
    <t>Gastos de orden social y cultural</t>
  </si>
  <si>
    <t>3821</t>
  </si>
  <si>
    <t>3830</t>
  </si>
  <si>
    <t>Congresos y convenciones</t>
  </si>
  <si>
    <t>3831</t>
  </si>
  <si>
    <t>3840</t>
  </si>
  <si>
    <t>Exposiciones</t>
  </si>
  <si>
    <t>3841</t>
  </si>
  <si>
    <t>3850</t>
  </si>
  <si>
    <t>Gastos de representación</t>
  </si>
  <si>
    <t>3851</t>
  </si>
  <si>
    <t>3900</t>
  </si>
  <si>
    <t>OTROS SERVICIOS GENERALES</t>
  </si>
  <si>
    <t>3920</t>
  </si>
  <si>
    <t>Impuestos y derechos</t>
  </si>
  <si>
    <t>3921</t>
  </si>
  <si>
    <t>3940</t>
  </si>
  <si>
    <t>Sentencias y resoluciones por autoridad competente</t>
  </si>
  <si>
    <t>3941</t>
  </si>
  <si>
    <t>3950</t>
  </si>
  <si>
    <t>Penas, multas, accesorios y actualizaciones</t>
  </si>
  <si>
    <t>3951</t>
  </si>
  <si>
    <t>3960</t>
  </si>
  <si>
    <t>Otros gastos por responsabilidades</t>
  </si>
  <si>
    <t>3961</t>
  </si>
  <si>
    <t>3990</t>
  </si>
  <si>
    <t>Otros servicios generales</t>
  </si>
  <si>
    <t>3991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</si>
  <si>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</si>
  <si>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</si>
  <si>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</si>
  <si>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</si>
  <si>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</si>
  <si>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</si>
  <si>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</si>
  <si>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</si>
  <si>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</si>
  <si>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</si>
  <si>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</si>
  <si>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</si>
  <si>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</si>
  <si>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</si>
  <si>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</si>
  <si>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</si>
  <si>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</si>
  <si>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</si>
  <si>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</si>
  <si>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</si>
  <si>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</si>
  <si>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5150</t>
  </si>
  <si>
    <t>Equipo de cómputo y de tecnologías de la información</t>
  </si>
  <si>
    <t>5151</t>
  </si>
  <si>
    <t>Equipo de cómputo y de tecnología de la información</t>
  </si>
  <si>
    <t>5200</t>
  </si>
  <si>
    <t>MOBILIARIO Y EQUIPO EDUCACIONAL Y RECREATIVO</t>
  </si>
  <si>
    <t>5210</t>
  </si>
  <si>
    <t>Equipos y aparatos audiovisuales</t>
  </si>
  <si>
    <t>5211</t>
  </si>
  <si>
    <t>5290</t>
  </si>
  <si>
    <t>Otro mobiliario y equipo educacional y recreativo</t>
  </si>
  <si>
    <t>5291</t>
  </si>
  <si>
    <t>5400</t>
  </si>
  <si>
    <t>VEHÍCULOS Y EQUIPO DE TRANSPORTE</t>
  </si>
  <si>
    <t>5410</t>
  </si>
  <si>
    <t>Vehículos y equipo terrestre</t>
  </si>
  <si>
    <t>5411</t>
  </si>
  <si>
    <t>9000</t>
  </si>
  <si>
    <t>DEUDA PÚBLICA</t>
  </si>
  <si>
    <t>9900</t>
  </si>
  <si>
    <t>ADEUDOS DE EJERCICIOS FISCALES ANTERIORES (ADEFAS)</t>
  </si>
  <si>
    <t>9910</t>
  </si>
  <si>
    <t>ADEFAS</t>
  </si>
  <si>
    <t>9911</t>
  </si>
  <si>
    <t>Total</t>
  </si>
  <si>
    <t>EGRESOS APROBADOS</t>
  </si>
  <si>
    <t>AMPLIACIONES/REDUCCIONES</t>
  </si>
  <si>
    <t>EGRESOS MODIFICADO</t>
  </si>
  <si>
    <t>EGRESOS COMPROMETIDO</t>
  </si>
  <si>
    <t>EGRESOS DEVENGADO</t>
  </si>
  <si>
    <t>EGRESOS EJERCIDO</t>
  </si>
  <si>
    <t>PAGADO</t>
  </si>
  <si>
    <t>SUBEJERCICIO</t>
  </si>
  <si>
    <t>PENDIENTE DE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</si>
</sst>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7" x14ac:knownFonts="1">
    <font>
      <sz val="8"/>
      <color rgb="FF000000"/>
      <name val="Tahoma"/>
    </font>
    <font>
      <sz val="8"/>
      <name val="Tahoma"/>
      <family val="2"/>
    </font>
    <font>
      <b/>
      <sz val="7"/>
      <name val="Microsoft Sans Serif"/>
      <family val="2"/>
    </font>
    <font>
      <b/>
      <sz val="8"/>
      <name val="Microsoft Sans Serif"/>
      <family val="2"/>
    </font>
    <font>
      <b/>
      <sz val="9.75"/>
      <name val="Arial"/>
      <family val="2"/>
    </font>
    <font>
      <b/>
      <sz val="8.25"/>
      <name val="Arial"/>
      <family val="2"/>
    </font>
    <font>
      <sz val="7"/>
      <name val="Microsoft Sans Serif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7" fontId="2" fillId="3" borderId="1" xfId="0" applyNumberFormat="1" applyFont="1" applyFill="1" applyBorder="1" applyAlignment="1">
      <alignment horizontal="right" vertical="top" wrapText="1"/>
    </xf>
    <xf numFmtId="7" fontId="1" fillId="2" borderId="0" xfId="0" applyNumberFormat="1" applyFont="1" applyFill="1" applyAlignment="1">
      <alignment horizontal="left" vertical="top" wrapText="1"/>
    </xf>
    <xf numFmtId="7" fontId="2" fillId="14" borderId="12" xfId="0" applyNumberFormat="1" applyFont="1" applyFill="1" applyBorder="1" applyAlignment="1">
      <alignment horizontal="right" vertical="top" wrapText="1"/>
    </xf>
    <xf numFmtId="0" fontId="2" fillId="7" borderId="5" xfId="0" applyFont="1" applyFill="1" applyBorder="1" applyAlignment="1">
      <alignment horizontal="left" vertical="top" wrapText="1"/>
    </xf>
    <xf numFmtId="0" fontId="2" fillId="8" borderId="6" xfId="0" applyFont="1" applyFill="1" applyBorder="1" applyAlignment="1">
      <alignment horizontal="left" vertical="top" wrapText="1"/>
    </xf>
    <xf numFmtId="7" fontId="2" fillId="6" borderId="4" xfId="0" applyNumberFormat="1" applyFont="1" applyFill="1" applyBorder="1" applyAlignment="1">
      <alignment horizontal="right" vertical="top" wrapText="1"/>
    </xf>
    <xf numFmtId="7" fontId="2" fillId="12" borderId="10" xfId="0" applyNumberFormat="1" applyFont="1" applyFill="1" applyBorder="1" applyAlignment="1">
      <alignment horizontal="right" vertical="top" wrapText="1"/>
    </xf>
    <xf numFmtId="0" fontId="4" fillId="16" borderId="14" xfId="0" applyFont="1" applyFill="1" applyBorder="1" applyAlignment="1">
      <alignment horizontal="left" vertical="top" wrapText="1"/>
    </xf>
    <xf numFmtId="7" fontId="5" fillId="15" borderId="13" xfId="0" applyNumberFormat="1" applyFont="1" applyFill="1" applyBorder="1" applyAlignment="1">
      <alignment horizontal="right" vertical="top" wrapText="1"/>
    </xf>
    <xf numFmtId="7" fontId="6" fillId="13" borderId="11" xfId="0" applyNumberFormat="1" applyFont="1" applyFill="1" applyBorder="1" applyAlignment="1">
      <alignment horizontal="right" vertical="top" wrapText="1"/>
    </xf>
    <xf numFmtId="0" fontId="6" fillId="10" borderId="8" xfId="0" applyFont="1" applyFill="1" applyBorder="1" applyAlignment="1">
      <alignment horizontal="left" vertical="top" wrapText="1"/>
    </xf>
    <xf numFmtId="0" fontId="6" fillId="11" borderId="9" xfId="0" applyFont="1" applyFill="1" applyBorder="1" applyAlignment="1">
      <alignment horizontal="left" vertical="top" wrapText="1"/>
    </xf>
    <xf numFmtId="7" fontId="6" fillId="9" borderId="7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5"/>
  <sheetViews>
    <sheetView tabSelected="1" topLeftCell="A206" workbookViewId="0">
      <selection activeCell="A206" sqref="A206"/>
    </sheetView>
  </sheetViews>
  <sheetFormatPr baseColWidth="10" defaultColWidth="9.33203125" defaultRowHeight="10.5" x14ac:dyDescent="0.15"/>
  <cols>
    <col min="1" max="1" width="7.5" style="1" customWidth="1"/>
    <col min="2" max="2" width="34.5" style="1" customWidth="1"/>
    <col min="3" max="3" width="15" style="1" customWidth="1"/>
    <col min="4" max="4" width="13.5" style="1" customWidth="1"/>
    <col min="5" max="9" width="15" style="1" customWidth="1"/>
    <col min="10" max="10" width="13.5" style="1" customWidth="1"/>
    <col min="11" max="11" width="9.33203125" style="1"/>
  </cols>
  <sheetData>
    <row r="1" spans="1:10" ht="31.5" x14ac:dyDescent="0.15">
      <c r="C1" s="1" t="s">
        <v>379</v>
      </c>
      <c r="D1" s="1" t="s">
        <v>380</v>
      </c>
      <c r="E1" s="1" t="s">
        <v>381</v>
      </c>
      <c r="F1" s="1" t="s">
        <v>382</v>
      </c>
      <c r="G1" s="1" t="s">
        <v>383</v>
      </c>
      <c r="H1" s="1" t="s">
        <v>384</v>
      </c>
      <c r="I1" s="1" t="s">
        <v>385</v>
      </c>
      <c r="J1" s="1" t="s">
        <v>386</v>
      </c>
    </row>
    <row r="2" spans="1:10" x14ac:dyDescent="0.15">
      <c r="A2" s="2" t="s">
        <v>0</v>
      </c>
      <c r="B2" s="3" t="s">
        <v>1</v>
      </c>
      <c r="C2" s="4">
        <v>7018288.2599999998</v>
      </c>
      <c r="D2" s="4">
        <v>735363.65</v>
      </c>
      <c r="E2" s="4">
        <v>7753651.9100000001</v>
      </c>
      <c r="F2" s="4">
        <v>4323528.17</v>
      </c>
      <c r="G2" s="4">
        <v>7329748.1200000001</v>
      </c>
      <c r="H2" s="4">
        <v>7569905.7999999998</v>
      </c>
      <c r="I2" s="4">
        <v>7731192.25</v>
      </c>
      <c r="J2" s="4">
        <v>423903.79</v>
      </c>
    </row>
    <row r="3" spans="1:10" ht="18" x14ac:dyDescent="0.15">
      <c r="A3" s="7" t="s">
        <v>2</v>
      </c>
      <c r="B3" s="8" t="s">
        <v>3</v>
      </c>
      <c r="C3" s="9">
        <v>768770.04</v>
      </c>
      <c r="D3" s="9">
        <v>1415074.98</v>
      </c>
      <c r="E3" s="9">
        <v>2183845.02</v>
      </c>
      <c r="F3" s="9">
        <v>1569770.96</v>
      </c>
      <c r="G3" s="9">
        <v>1596146.25</v>
      </c>
      <c r="H3" s="9">
        <v>1569768.3</v>
      </c>
      <c r="I3" s="9">
        <v>1575915.01</v>
      </c>
      <c r="J3" s="9">
        <v>587698.77</v>
      </c>
    </row>
    <row r="4" spans="1:10" x14ac:dyDescent="0.15">
      <c r="A4" s="14" t="s">
        <v>4</v>
      </c>
      <c r="B4" s="15" t="s">
        <v>5</v>
      </c>
      <c r="C4" s="16">
        <v>0</v>
      </c>
      <c r="D4" s="16">
        <v>17626</v>
      </c>
      <c r="E4" s="16">
        <v>17626</v>
      </c>
      <c r="F4" s="16">
        <v>0</v>
      </c>
      <c r="G4" s="16">
        <v>0</v>
      </c>
      <c r="H4" s="16">
        <v>0</v>
      </c>
      <c r="I4" s="16">
        <v>0</v>
      </c>
      <c r="J4" s="16">
        <v>17626</v>
      </c>
    </row>
    <row r="5" spans="1:10" x14ac:dyDescent="0.15">
      <c r="A5" s="14" t="s">
        <v>6</v>
      </c>
      <c r="B5" s="15" t="s">
        <v>5</v>
      </c>
      <c r="C5" s="16">
        <v>0</v>
      </c>
      <c r="D5" s="16">
        <v>17626</v>
      </c>
      <c r="E5" s="16">
        <v>17626</v>
      </c>
      <c r="F5" s="16">
        <v>0</v>
      </c>
      <c r="G5" s="16">
        <v>0</v>
      </c>
      <c r="H5" s="16">
        <v>0</v>
      </c>
      <c r="I5" s="16">
        <v>0</v>
      </c>
      <c r="J5" s="16">
        <v>17626</v>
      </c>
    </row>
    <row r="6" spans="1:10" x14ac:dyDescent="0.15">
      <c r="A6" s="14" t="s">
        <v>7</v>
      </c>
      <c r="B6" s="15" t="s">
        <v>8</v>
      </c>
      <c r="C6" s="16">
        <v>768770.04</v>
      </c>
      <c r="D6" s="16">
        <v>1397448.98</v>
      </c>
      <c r="E6" s="16">
        <v>2166219.02</v>
      </c>
      <c r="F6" s="16">
        <v>1569770.96</v>
      </c>
      <c r="G6" s="16">
        <v>1596146.25</v>
      </c>
      <c r="H6" s="16">
        <v>1569768.3</v>
      </c>
      <c r="I6" s="16">
        <v>1575915.01</v>
      </c>
      <c r="J6" s="16">
        <v>570072.77</v>
      </c>
    </row>
    <row r="7" spans="1:10" x14ac:dyDescent="0.15">
      <c r="A7" s="14" t="s">
        <v>9</v>
      </c>
      <c r="B7" s="15" t="s">
        <v>8</v>
      </c>
      <c r="C7" s="16">
        <v>768770.04</v>
      </c>
      <c r="D7" s="16">
        <v>1397448.98</v>
      </c>
      <c r="E7" s="16">
        <v>2166219.02</v>
      </c>
      <c r="F7" s="16">
        <v>1569770.96</v>
      </c>
      <c r="G7" s="16">
        <v>1596146.25</v>
      </c>
      <c r="H7" s="16">
        <v>1569768.3</v>
      </c>
      <c r="I7" s="16">
        <v>1575915.01</v>
      </c>
      <c r="J7" s="16">
        <v>570072.77</v>
      </c>
    </row>
    <row r="8" spans="1:10" ht="18" x14ac:dyDescent="0.15">
      <c r="A8" s="7" t="s">
        <v>10</v>
      </c>
      <c r="B8" s="8" t="s">
        <v>11</v>
      </c>
      <c r="C8" s="9">
        <v>4153242</v>
      </c>
      <c r="D8" s="10">
        <v>-758541.18</v>
      </c>
      <c r="E8" s="9">
        <v>3394700.82</v>
      </c>
      <c r="F8" s="9">
        <v>2299700.2599999998</v>
      </c>
      <c r="G8" s="9">
        <v>2821222.61</v>
      </c>
      <c r="H8" s="9">
        <v>3083951.07</v>
      </c>
      <c r="I8" s="9">
        <v>3086639.53</v>
      </c>
      <c r="J8" s="9">
        <v>573478.21</v>
      </c>
    </row>
    <row r="9" spans="1:10" x14ac:dyDescent="0.15">
      <c r="A9" s="14" t="s">
        <v>12</v>
      </c>
      <c r="B9" s="15" t="s">
        <v>13</v>
      </c>
      <c r="C9" s="16">
        <v>4153242</v>
      </c>
      <c r="D9" s="13">
        <v>-758541.18</v>
      </c>
      <c r="E9" s="16">
        <v>3394700.82</v>
      </c>
      <c r="F9" s="16">
        <v>2299700.2599999998</v>
      </c>
      <c r="G9" s="16">
        <v>2821222.61</v>
      </c>
      <c r="H9" s="16">
        <v>3083951.07</v>
      </c>
      <c r="I9" s="16">
        <v>3086639.53</v>
      </c>
      <c r="J9" s="16">
        <v>573478.21</v>
      </c>
    </row>
    <row r="10" spans="1:10" x14ac:dyDescent="0.15">
      <c r="A10" s="14" t="s">
        <v>14</v>
      </c>
      <c r="B10" s="15" t="s">
        <v>13</v>
      </c>
      <c r="C10" s="16">
        <v>4153242</v>
      </c>
      <c r="D10" s="13">
        <v>-758541.18</v>
      </c>
      <c r="E10" s="16">
        <v>3394700.82</v>
      </c>
      <c r="F10" s="16">
        <v>2299700.2599999998</v>
      </c>
      <c r="G10" s="16">
        <v>2821222.61</v>
      </c>
      <c r="H10" s="16">
        <v>3083951.07</v>
      </c>
      <c r="I10" s="16">
        <v>3086639.53</v>
      </c>
      <c r="J10" s="16">
        <v>573478.21</v>
      </c>
    </row>
    <row r="11" spans="1:10" ht="18" x14ac:dyDescent="0.15">
      <c r="A11" s="7" t="s">
        <v>15</v>
      </c>
      <c r="B11" s="8" t="s">
        <v>16</v>
      </c>
      <c r="C11" s="9">
        <v>1112211.6000000001</v>
      </c>
      <c r="D11" s="9">
        <v>3000</v>
      </c>
      <c r="E11" s="9">
        <v>1115211.6000000001</v>
      </c>
      <c r="F11" s="9">
        <v>0</v>
      </c>
      <c r="G11" s="9">
        <v>1310050.45</v>
      </c>
      <c r="H11" s="9">
        <v>1302422.1399999999</v>
      </c>
      <c r="I11" s="9">
        <v>1310787.26</v>
      </c>
      <c r="J11" s="10">
        <v>-194838.85</v>
      </c>
    </row>
    <row r="12" spans="1:10" ht="18" x14ac:dyDescent="0.15">
      <c r="A12" s="14" t="s">
        <v>17</v>
      </c>
      <c r="B12" s="15" t="s">
        <v>18</v>
      </c>
      <c r="C12" s="16">
        <v>0</v>
      </c>
      <c r="D12" s="16">
        <v>3000</v>
      </c>
      <c r="E12" s="16">
        <v>3000</v>
      </c>
      <c r="F12" s="16">
        <v>0</v>
      </c>
      <c r="G12" s="16">
        <v>100800.5</v>
      </c>
      <c r="H12" s="16">
        <v>93172.19</v>
      </c>
      <c r="I12" s="16">
        <v>101537.31</v>
      </c>
      <c r="J12" s="13">
        <v>-97800.5</v>
      </c>
    </row>
    <row r="13" spans="1:10" x14ac:dyDescent="0.15">
      <c r="A13" s="14" t="s">
        <v>19</v>
      </c>
      <c r="B13" s="15" t="s">
        <v>20</v>
      </c>
      <c r="C13" s="16">
        <v>0</v>
      </c>
      <c r="D13" s="16">
        <v>3000</v>
      </c>
      <c r="E13" s="16">
        <v>3000</v>
      </c>
      <c r="F13" s="16">
        <v>0</v>
      </c>
      <c r="G13" s="16">
        <v>48446.37</v>
      </c>
      <c r="H13" s="16">
        <v>48057.49</v>
      </c>
      <c r="I13" s="16">
        <v>49901.5</v>
      </c>
      <c r="J13" s="13">
        <v>-45446.37</v>
      </c>
    </row>
    <row r="14" spans="1:10" x14ac:dyDescent="0.15">
      <c r="A14" s="14" t="s">
        <v>21</v>
      </c>
      <c r="B14" s="15" t="s">
        <v>22</v>
      </c>
      <c r="C14" s="16">
        <v>0</v>
      </c>
      <c r="D14" s="16">
        <v>0</v>
      </c>
      <c r="E14" s="16">
        <v>0</v>
      </c>
      <c r="F14" s="16">
        <v>0</v>
      </c>
      <c r="G14" s="16">
        <v>52354.13</v>
      </c>
      <c r="H14" s="16">
        <v>45114.7</v>
      </c>
      <c r="I14" s="16">
        <v>51635.81</v>
      </c>
      <c r="J14" s="13">
        <v>-52354.13</v>
      </c>
    </row>
    <row r="15" spans="1:10" x14ac:dyDescent="0.15">
      <c r="A15" s="14" t="s">
        <v>23</v>
      </c>
      <c r="B15" s="15" t="s">
        <v>24</v>
      </c>
      <c r="C15" s="16">
        <v>1112211.6000000001</v>
      </c>
      <c r="D15" s="16">
        <v>0</v>
      </c>
      <c r="E15" s="16">
        <v>1112211.6000000001</v>
      </c>
      <c r="F15" s="16">
        <v>0</v>
      </c>
      <c r="G15" s="16">
        <v>1209249.95</v>
      </c>
      <c r="H15" s="16">
        <v>1209249.95</v>
      </c>
      <c r="I15" s="16">
        <v>1209249.95</v>
      </c>
      <c r="J15" s="13">
        <v>-97038.35</v>
      </c>
    </row>
    <row r="16" spans="1:10" x14ac:dyDescent="0.15">
      <c r="A16" s="14" t="s">
        <v>25</v>
      </c>
      <c r="B16" s="15" t="s">
        <v>24</v>
      </c>
      <c r="C16" s="16">
        <v>1112211.6000000001</v>
      </c>
      <c r="D16" s="16">
        <v>0</v>
      </c>
      <c r="E16" s="16">
        <v>1112211.6000000001</v>
      </c>
      <c r="F16" s="16">
        <v>0</v>
      </c>
      <c r="G16" s="16">
        <v>1209249.95</v>
      </c>
      <c r="H16" s="16">
        <v>1209249.95</v>
      </c>
      <c r="I16" s="16">
        <v>1209249.95</v>
      </c>
      <c r="J16" s="13">
        <v>-97038.35</v>
      </c>
    </row>
    <row r="17" spans="1:10" x14ac:dyDescent="0.15">
      <c r="A17" s="7" t="s">
        <v>26</v>
      </c>
      <c r="B17" s="8" t="s">
        <v>27</v>
      </c>
      <c r="C17" s="9">
        <v>626830.14</v>
      </c>
      <c r="D17" s="9">
        <v>108135.92</v>
      </c>
      <c r="E17" s="9">
        <v>734966.06</v>
      </c>
      <c r="F17" s="9">
        <v>381437.66</v>
      </c>
      <c r="G17" s="9">
        <v>837459.16</v>
      </c>
      <c r="H17" s="9">
        <v>837459.16</v>
      </c>
      <c r="I17" s="9">
        <v>932153.61</v>
      </c>
      <c r="J17" s="10">
        <v>-102493.1</v>
      </c>
    </row>
    <row r="18" spans="1:10" x14ac:dyDescent="0.15">
      <c r="A18" s="14" t="s">
        <v>28</v>
      </c>
      <c r="B18" s="15" t="s">
        <v>29</v>
      </c>
      <c r="C18" s="16">
        <v>403818.72</v>
      </c>
      <c r="D18" s="16">
        <v>119887.8</v>
      </c>
      <c r="E18" s="16">
        <v>523706.52</v>
      </c>
      <c r="F18" s="16">
        <v>362948.22</v>
      </c>
      <c r="G18" s="16">
        <v>575376.16</v>
      </c>
      <c r="H18" s="16">
        <v>575376.16</v>
      </c>
      <c r="I18" s="16">
        <v>620680.74</v>
      </c>
      <c r="J18" s="13">
        <v>-51669.64</v>
      </c>
    </row>
    <row r="19" spans="1:10" x14ac:dyDescent="0.15">
      <c r="A19" s="14" t="s">
        <v>30</v>
      </c>
      <c r="B19" s="15" t="s">
        <v>31</v>
      </c>
      <c r="C19" s="16">
        <v>178617.24</v>
      </c>
      <c r="D19" s="16">
        <v>177101.48</v>
      </c>
      <c r="E19" s="16">
        <v>355718.72</v>
      </c>
      <c r="F19" s="16">
        <v>355718.72</v>
      </c>
      <c r="G19" s="16">
        <v>352574.84</v>
      </c>
      <c r="H19" s="16">
        <v>352574.84</v>
      </c>
      <c r="I19" s="16">
        <v>352574.84</v>
      </c>
      <c r="J19" s="16">
        <v>3143.88</v>
      </c>
    </row>
    <row r="20" spans="1:10" x14ac:dyDescent="0.15">
      <c r="A20" s="14" t="s">
        <v>32</v>
      </c>
      <c r="B20" s="15" t="s">
        <v>33</v>
      </c>
      <c r="C20" s="16">
        <v>225201.48</v>
      </c>
      <c r="D20" s="13">
        <v>-57213.68</v>
      </c>
      <c r="E20" s="16">
        <v>167987.8</v>
      </c>
      <c r="F20" s="16">
        <v>7229.5</v>
      </c>
      <c r="G20" s="16">
        <v>222801.32</v>
      </c>
      <c r="H20" s="16">
        <v>222801.32</v>
      </c>
      <c r="I20" s="16">
        <v>268105.90000000002</v>
      </c>
      <c r="J20" s="13">
        <v>-54813.52</v>
      </c>
    </row>
    <row r="21" spans="1:10" x14ac:dyDescent="0.15">
      <c r="A21" s="14" t="s">
        <v>34</v>
      </c>
      <c r="B21" s="15" t="s">
        <v>35</v>
      </c>
      <c r="C21" s="16">
        <v>223011.42</v>
      </c>
      <c r="D21" s="13">
        <v>-11751.88</v>
      </c>
      <c r="E21" s="16">
        <v>211259.54</v>
      </c>
      <c r="F21" s="16">
        <v>18489.439999999999</v>
      </c>
      <c r="G21" s="16">
        <v>262083</v>
      </c>
      <c r="H21" s="16">
        <v>262083</v>
      </c>
      <c r="I21" s="16">
        <v>311472.87</v>
      </c>
      <c r="J21" s="13">
        <v>-50823.46</v>
      </c>
    </row>
    <row r="22" spans="1:10" x14ac:dyDescent="0.15">
      <c r="A22" s="14" t="s">
        <v>36</v>
      </c>
      <c r="B22" s="15" t="s">
        <v>37</v>
      </c>
      <c r="C22" s="16">
        <v>223011.42</v>
      </c>
      <c r="D22" s="13">
        <v>-11751.88</v>
      </c>
      <c r="E22" s="16">
        <v>211259.54</v>
      </c>
      <c r="F22" s="16">
        <v>18489.439999999999</v>
      </c>
      <c r="G22" s="16">
        <v>262083</v>
      </c>
      <c r="H22" s="16">
        <v>262083</v>
      </c>
      <c r="I22" s="16">
        <v>311472.87</v>
      </c>
      <c r="J22" s="13">
        <v>-50823.46</v>
      </c>
    </row>
    <row r="23" spans="1:10" ht="18" x14ac:dyDescent="0.15">
      <c r="A23" s="7" t="s">
        <v>38</v>
      </c>
      <c r="B23" s="8" t="s">
        <v>39</v>
      </c>
      <c r="C23" s="9">
        <v>357234.48</v>
      </c>
      <c r="D23" s="10">
        <v>-78867.070000000007</v>
      </c>
      <c r="E23" s="9">
        <v>278367.40999999997</v>
      </c>
      <c r="F23" s="9">
        <v>32319.29</v>
      </c>
      <c r="G23" s="9">
        <v>702734.92</v>
      </c>
      <c r="H23" s="9">
        <v>714170.4</v>
      </c>
      <c r="I23" s="9">
        <v>763562.11</v>
      </c>
      <c r="J23" s="10">
        <v>-424367.51</v>
      </c>
    </row>
    <row r="24" spans="1:10" x14ac:dyDescent="0.15">
      <c r="A24" s="14" t="s">
        <v>40</v>
      </c>
      <c r="B24" s="15" t="s">
        <v>41</v>
      </c>
      <c r="C24" s="16">
        <v>0</v>
      </c>
      <c r="D24" s="16">
        <v>0</v>
      </c>
      <c r="E24" s="16">
        <v>0</v>
      </c>
      <c r="F24" s="16">
        <v>0</v>
      </c>
      <c r="G24" s="16">
        <v>350160.08</v>
      </c>
      <c r="H24" s="16">
        <v>361595.56</v>
      </c>
      <c r="I24" s="16">
        <v>410987.27</v>
      </c>
      <c r="J24" s="13">
        <v>-350160.08</v>
      </c>
    </row>
    <row r="25" spans="1:10" x14ac:dyDescent="0.15">
      <c r="A25" s="14" t="s">
        <v>42</v>
      </c>
      <c r="B25" s="15" t="s">
        <v>41</v>
      </c>
      <c r="C25" s="16">
        <v>0</v>
      </c>
      <c r="D25" s="16">
        <v>0</v>
      </c>
      <c r="E25" s="16">
        <v>0</v>
      </c>
      <c r="F25" s="16">
        <v>0</v>
      </c>
      <c r="G25" s="16">
        <v>350160.08</v>
      </c>
      <c r="H25" s="16">
        <v>361595.56</v>
      </c>
      <c r="I25" s="16">
        <v>410987.27</v>
      </c>
      <c r="J25" s="13">
        <v>-350160.08</v>
      </c>
    </row>
    <row r="26" spans="1:10" x14ac:dyDescent="0.15">
      <c r="A26" s="14" t="s">
        <v>43</v>
      </c>
      <c r="B26" s="15" t="s">
        <v>44</v>
      </c>
      <c r="C26" s="16">
        <v>357234.48</v>
      </c>
      <c r="D26" s="13">
        <v>-78867.070000000007</v>
      </c>
      <c r="E26" s="16">
        <v>278367.40999999997</v>
      </c>
      <c r="F26" s="16">
        <v>32319.29</v>
      </c>
      <c r="G26" s="16">
        <v>352574.84</v>
      </c>
      <c r="H26" s="16">
        <v>352574.84</v>
      </c>
      <c r="I26" s="16">
        <v>352574.84</v>
      </c>
      <c r="J26" s="13">
        <v>-74207.429999999993</v>
      </c>
    </row>
    <row r="27" spans="1:10" x14ac:dyDescent="0.15">
      <c r="A27" s="14" t="s">
        <v>45</v>
      </c>
      <c r="B27" s="15" t="s">
        <v>46</v>
      </c>
      <c r="C27" s="16">
        <v>357234.48</v>
      </c>
      <c r="D27" s="13">
        <v>-78867.070000000007</v>
      </c>
      <c r="E27" s="16">
        <v>278367.40999999997</v>
      </c>
      <c r="F27" s="16">
        <v>32319.29</v>
      </c>
      <c r="G27" s="16">
        <v>352574.84</v>
      </c>
      <c r="H27" s="16">
        <v>352574.84</v>
      </c>
      <c r="I27" s="16">
        <v>352574.84</v>
      </c>
      <c r="J27" s="13">
        <v>-74207.429999999993</v>
      </c>
    </row>
    <row r="28" spans="1:10" ht="18" x14ac:dyDescent="0.15">
      <c r="A28" s="7" t="s">
        <v>47</v>
      </c>
      <c r="B28" s="8" t="s">
        <v>48</v>
      </c>
      <c r="C28" s="9">
        <v>0</v>
      </c>
      <c r="D28" s="9">
        <v>46561</v>
      </c>
      <c r="E28" s="9">
        <v>46561</v>
      </c>
      <c r="F28" s="9">
        <v>40300</v>
      </c>
      <c r="G28" s="9">
        <v>62134.73</v>
      </c>
      <c r="H28" s="9">
        <v>62134.73</v>
      </c>
      <c r="I28" s="9">
        <v>62134.73</v>
      </c>
      <c r="J28" s="10">
        <v>-15573.73</v>
      </c>
    </row>
    <row r="29" spans="1:10" x14ac:dyDescent="0.15">
      <c r="A29" s="14" t="s">
        <v>49</v>
      </c>
      <c r="B29" s="15" t="s">
        <v>50</v>
      </c>
      <c r="C29" s="16">
        <v>0</v>
      </c>
      <c r="D29" s="16">
        <v>46561</v>
      </c>
      <c r="E29" s="16">
        <v>46561</v>
      </c>
      <c r="F29" s="16">
        <v>40300</v>
      </c>
      <c r="G29" s="16">
        <v>62134.73</v>
      </c>
      <c r="H29" s="16">
        <v>62134.73</v>
      </c>
      <c r="I29" s="16">
        <v>62134.73</v>
      </c>
      <c r="J29" s="13">
        <v>-15573.73</v>
      </c>
    </row>
    <row r="30" spans="1:10" x14ac:dyDescent="0.15">
      <c r="A30" s="14" t="s">
        <v>51</v>
      </c>
      <c r="B30" s="15" t="s">
        <v>52</v>
      </c>
      <c r="C30" s="16">
        <v>0</v>
      </c>
      <c r="D30" s="16">
        <v>4000</v>
      </c>
      <c r="E30" s="16">
        <v>4000</v>
      </c>
      <c r="F30" s="16">
        <v>4000</v>
      </c>
      <c r="G30" s="16">
        <v>4000</v>
      </c>
      <c r="H30" s="16">
        <v>4000</v>
      </c>
      <c r="I30" s="16">
        <v>4000</v>
      </c>
      <c r="J30" s="16">
        <v>0</v>
      </c>
    </row>
    <row r="31" spans="1:10" x14ac:dyDescent="0.15">
      <c r="A31" s="14" t="s">
        <v>53</v>
      </c>
      <c r="B31" s="15" t="s">
        <v>54</v>
      </c>
      <c r="C31" s="16">
        <v>0</v>
      </c>
      <c r="D31" s="16">
        <v>42561</v>
      </c>
      <c r="E31" s="16">
        <v>42561</v>
      </c>
      <c r="F31" s="16">
        <v>36300</v>
      </c>
      <c r="G31" s="16">
        <v>58134.73</v>
      </c>
      <c r="H31" s="16">
        <v>58134.73</v>
      </c>
      <c r="I31" s="16">
        <v>58134.73</v>
      </c>
      <c r="J31" s="13">
        <v>-15573.73</v>
      </c>
    </row>
    <row r="32" spans="1:10" x14ac:dyDescent="0.15">
      <c r="A32" s="2" t="s">
        <v>55</v>
      </c>
      <c r="B32" s="3" t="s">
        <v>56</v>
      </c>
      <c r="C32" s="4">
        <v>942750</v>
      </c>
      <c r="D32" s="4">
        <v>617861.93999999994</v>
      </c>
      <c r="E32" s="4">
        <v>1560611.94</v>
      </c>
      <c r="F32" s="4">
        <v>1591891.21</v>
      </c>
      <c r="G32" s="4">
        <v>1588643.21</v>
      </c>
      <c r="H32" s="4">
        <v>1315007.43</v>
      </c>
      <c r="I32" s="4">
        <v>1315007.43</v>
      </c>
      <c r="J32" s="6">
        <v>-28031.27</v>
      </c>
    </row>
    <row r="33" spans="1:10" ht="27" x14ac:dyDescent="0.15">
      <c r="A33" s="7" t="s">
        <v>57</v>
      </c>
      <c r="B33" s="8" t="s">
        <v>58</v>
      </c>
      <c r="C33" s="9">
        <v>108000</v>
      </c>
      <c r="D33" s="9">
        <v>217081.8</v>
      </c>
      <c r="E33" s="9">
        <v>325081.8</v>
      </c>
      <c r="F33" s="9">
        <v>288025.44</v>
      </c>
      <c r="G33" s="9">
        <v>284777.44</v>
      </c>
      <c r="H33" s="9">
        <v>233190.72</v>
      </c>
      <c r="I33" s="9">
        <v>233190.72</v>
      </c>
      <c r="J33" s="9">
        <v>40304.36</v>
      </c>
    </row>
    <row r="34" spans="1:10" x14ac:dyDescent="0.15">
      <c r="A34" s="14" t="s">
        <v>59</v>
      </c>
      <c r="B34" s="15" t="s">
        <v>60</v>
      </c>
      <c r="C34" s="16">
        <v>57000</v>
      </c>
      <c r="D34" s="16">
        <v>38972.75</v>
      </c>
      <c r="E34" s="16">
        <v>95972.75</v>
      </c>
      <c r="F34" s="16">
        <v>74017.95</v>
      </c>
      <c r="G34" s="16">
        <v>74017.95</v>
      </c>
      <c r="H34" s="16">
        <v>40476.400000000001</v>
      </c>
      <c r="I34" s="16">
        <v>40476.400000000001</v>
      </c>
      <c r="J34" s="16">
        <v>21954.799999999999</v>
      </c>
    </row>
    <row r="35" spans="1:10" x14ac:dyDescent="0.15">
      <c r="A35" s="14" t="s">
        <v>61</v>
      </c>
      <c r="B35" s="15" t="s">
        <v>60</v>
      </c>
      <c r="C35" s="16">
        <v>57000</v>
      </c>
      <c r="D35" s="16">
        <v>38972.75</v>
      </c>
      <c r="E35" s="16">
        <v>95972.75</v>
      </c>
      <c r="F35" s="16">
        <v>74017.95</v>
      </c>
      <c r="G35" s="16">
        <v>74017.95</v>
      </c>
      <c r="H35" s="16">
        <v>40476.400000000001</v>
      </c>
      <c r="I35" s="16">
        <v>40476.400000000001</v>
      </c>
      <c r="J35" s="16">
        <v>21954.799999999999</v>
      </c>
    </row>
    <row r="36" spans="1:10" x14ac:dyDescent="0.15">
      <c r="A36" s="14" t="s">
        <v>62</v>
      </c>
      <c r="B36" s="15" t="s">
        <v>63</v>
      </c>
      <c r="C36" s="16">
        <v>9000</v>
      </c>
      <c r="D36" s="16">
        <v>18702.060000000001</v>
      </c>
      <c r="E36" s="16">
        <v>27702.06</v>
      </c>
      <c r="F36" s="16">
        <v>26751.88</v>
      </c>
      <c r="G36" s="16">
        <v>26751.88</v>
      </c>
      <c r="H36" s="16">
        <v>24022.07</v>
      </c>
      <c r="I36" s="16">
        <v>24022.07</v>
      </c>
      <c r="J36" s="16">
        <v>950.18</v>
      </c>
    </row>
    <row r="37" spans="1:10" x14ac:dyDescent="0.15">
      <c r="A37" s="14" t="s">
        <v>64</v>
      </c>
      <c r="B37" s="15" t="s">
        <v>63</v>
      </c>
      <c r="C37" s="16">
        <v>9000</v>
      </c>
      <c r="D37" s="16">
        <v>18702.060000000001</v>
      </c>
      <c r="E37" s="16">
        <v>27702.06</v>
      </c>
      <c r="F37" s="16">
        <v>26751.88</v>
      </c>
      <c r="G37" s="16">
        <v>26751.88</v>
      </c>
      <c r="H37" s="16">
        <v>24022.07</v>
      </c>
      <c r="I37" s="16">
        <v>24022.07</v>
      </c>
      <c r="J37" s="16">
        <v>950.18</v>
      </c>
    </row>
    <row r="38" spans="1:10" ht="27" x14ac:dyDescent="0.15">
      <c r="A38" s="14" t="s">
        <v>65</v>
      </c>
      <c r="B38" s="15" t="s">
        <v>66</v>
      </c>
      <c r="C38" s="16">
        <v>24900</v>
      </c>
      <c r="D38" s="13">
        <v>-9266.66</v>
      </c>
      <c r="E38" s="16">
        <v>15633.34</v>
      </c>
      <c r="F38" s="16">
        <v>3266.2</v>
      </c>
      <c r="G38" s="16">
        <v>3266.2</v>
      </c>
      <c r="H38" s="16">
        <v>3266.2</v>
      </c>
      <c r="I38" s="16">
        <v>3266.2</v>
      </c>
      <c r="J38" s="16">
        <v>12367.14</v>
      </c>
    </row>
    <row r="39" spans="1:10" ht="27" x14ac:dyDescent="0.15">
      <c r="A39" s="14" t="s">
        <v>67</v>
      </c>
      <c r="B39" s="15" t="s">
        <v>66</v>
      </c>
      <c r="C39" s="16">
        <v>24900</v>
      </c>
      <c r="D39" s="13">
        <v>-9266.66</v>
      </c>
      <c r="E39" s="16">
        <v>15633.34</v>
      </c>
      <c r="F39" s="16">
        <v>3266.2</v>
      </c>
      <c r="G39" s="16">
        <v>3266.2</v>
      </c>
      <c r="H39" s="16">
        <v>3266.2</v>
      </c>
      <c r="I39" s="16">
        <v>3266.2</v>
      </c>
      <c r="J39" s="16">
        <v>12367.14</v>
      </c>
    </row>
    <row r="40" spans="1:10" x14ac:dyDescent="0.15">
      <c r="A40" s="14" t="s">
        <v>68</v>
      </c>
      <c r="B40" s="15" t="s">
        <v>69</v>
      </c>
      <c r="C40" s="16">
        <v>0</v>
      </c>
      <c r="D40" s="16">
        <v>164907.51</v>
      </c>
      <c r="E40" s="16">
        <v>164907.51</v>
      </c>
      <c r="F40" s="16">
        <v>153673.35999999999</v>
      </c>
      <c r="G40" s="16">
        <v>150425.35999999999</v>
      </c>
      <c r="H40" s="16">
        <v>143569.76</v>
      </c>
      <c r="I40" s="16">
        <v>143569.76</v>
      </c>
      <c r="J40" s="16">
        <v>14482.15</v>
      </c>
    </row>
    <row r="41" spans="1:10" x14ac:dyDescent="0.15">
      <c r="A41" s="14" t="s">
        <v>70</v>
      </c>
      <c r="B41" s="15" t="s">
        <v>69</v>
      </c>
      <c r="C41" s="16">
        <v>0</v>
      </c>
      <c r="D41" s="16">
        <v>164907.51</v>
      </c>
      <c r="E41" s="16">
        <v>164907.51</v>
      </c>
      <c r="F41" s="16">
        <v>153673.35999999999</v>
      </c>
      <c r="G41" s="16">
        <v>150425.35999999999</v>
      </c>
      <c r="H41" s="16">
        <v>143569.76</v>
      </c>
      <c r="I41" s="16">
        <v>143569.76</v>
      </c>
      <c r="J41" s="16">
        <v>14482.15</v>
      </c>
    </row>
    <row r="42" spans="1:10" x14ac:dyDescent="0.15">
      <c r="A42" s="14" t="s">
        <v>71</v>
      </c>
      <c r="B42" s="15" t="s">
        <v>72</v>
      </c>
      <c r="C42" s="16">
        <v>9000</v>
      </c>
      <c r="D42" s="16">
        <v>11866.14</v>
      </c>
      <c r="E42" s="16">
        <v>20866.14</v>
      </c>
      <c r="F42" s="16">
        <v>30316.05</v>
      </c>
      <c r="G42" s="16">
        <v>30316.05</v>
      </c>
      <c r="H42" s="16">
        <v>21856.29</v>
      </c>
      <c r="I42" s="16">
        <v>21856.29</v>
      </c>
      <c r="J42" s="13">
        <v>-9449.91</v>
      </c>
    </row>
    <row r="43" spans="1:10" x14ac:dyDescent="0.15">
      <c r="A43" s="14" t="s">
        <v>73</v>
      </c>
      <c r="B43" s="15" t="s">
        <v>72</v>
      </c>
      <c r="C43" s="16">
        <v>9000</v>
      </c>
      <c r="D43" s="16">
        <v>11866.14</v>
      </c>
      <c r="E43" s="16">
        <v>20866.14</v>
      </c>
      <c r="F43" s="16">
        <v>30316.05</v>
      </c>
      <c r="G43" s="16">
        <v>30316.05</v>
      </c>
      <c r="H43" s="16">
        <v>21856.29</v>
      </c>
      <c r="I43" s="16">
        <v>21856.29</v>
      </c>
      <c r="J43" s="13">
        <v>-9449.91</v>
      </c>
    </row>
    <row r="44" spans="1:10" ht="18" x14ac:dyDescent="0.15">
      <c r="A44" s="14" t="s">
        <v>74</v>
      </c>
      <c r="B44" s="15" t="s">
        <v>75</v>
      </c>
      <c r="C44" s="16">
        <v>8100</v>
      </c>
      <c r="D44" s="13">
        <v>-8100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</row>
    <row r="45" spans="1:10" ht="18" x14ac:dyDescent="0.15">
      <c r="A45" s="14" t="s">
        <v>76</v>
      </c>
      <c r="B45" s="15" t="s">
        <v>75</v>
      </c>
      <c r="C45" s="16">
        <v>8100</v>
      </c>
      <c r="D45" s="13">
        <v>-8100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</row>
    <row r="46" spans="1:10" x14ac:dyDescent="0.15">
      <c r="A46" s="7" t="s">
        <v>77</v>
      </c>
      <c r="B46" s="8" t="s">
        <v>78</v>
      </c>
      <c r="C46" s="9">
        <v>51050</v>
      </c>
      <c r="D46" s="9">
        <v>20841.73</v>
      </c>
      <c r="E46" s="9">
        <v>71891.73</v>
      </c>
      <c r="F46" s="9">
        <v>77626.61</v>
      </c>
      <c r="G46" s="9">
        <v>77626.61</v>
      </c>
      <c r="H46" s="9">
        <v>72728.63</v>
      </c>
      <c r="I46" s="9">
        <v>72728.63</v>
      </c>
      <c r="J46" s="10">
        <v>-5734.88</v>
      </c>
    </row>
    <row r="47" spans="1:10" x14ac:dyDescent="0.15">
      <c r="A47" s="14" t="s">
        <v>79</v>
      </c>
      <c r="B47" s="15" t="s">
        <v>80</v>
      </c>
      <c r="C47" s="16">
        <v>45050</v>
      </c>
      <c r="D47" s="16">
        <v>23727.35</v>
      </c>
      <c r="E47" s="16">
        <v>68777.350000000006</v>
      </c>
      <c r="F47" s="16">
        <v>74860.2</v>
      </c>
      <c r="G47" s="16">
        <v>74860.2</v>
      </c>
      <c r="H47" s="16">
        <v>69962.22</v>
      </c>
      <c r="I47" s="16">
        <v>69962.22</v>
      </c>
      <c r="J47" s="13">
        <v>-6082.85</v>
      </c>
    </row>
    <row r="48" spans="1:10" x14ac:dyDescent="0.15">
      <c r="A48" s="14" t="s">
        <v>81</v>
      </c>
      <c r="B48" s="15" t="s">
        <v>80</v>
      </c>
      <c r="C48" s="16">
        <v>45050</v>
      </c>
      <c r="D48" s="16">
        <v>23727.35</v>
      </c>
      <c r="E48" s="16">
        <v>68777.350000000006</v>
      </c>
      <c r="F48" s="16">
        <v>74860.2</v>
      </c>
      <c r="G48" s="16">
        <v>74860.2</v>
      </c>
      <c r="H48" s="16">
        <v>69962.22</v>
      </c>
      <c r="I48" s="16">
        <v>69962.22</v>
      </c>
      <c r="J48" s="13">
        <v>-6082.85</v>
      </c>
    </row>
    <row r="49" spans="1:10" x14ac:dyDescent="0.15">
      <c r="A49" s="14" t="s">
        <v>82</v>
      </c>
      <c r="B49" s="15" t="s">
        <v>83</v>
      </c>
      <c r="C49" s="16">
        <v>6000</v>
      </c>
      <c r="D49" s="13">
        <v>-2885.62</v>
      </c>
      <c r="E49" s="16">
        <v>3114.38</v>
      </c>
      <c r="F49" s="16">
        <v>2766.41</v>
      </c>
      <c r="G49" s="16">
        <v>2766.41</v>
      </c>
      <c r="H49" s="16">
        <v>2766.41</v>
      </c>
      <c r="I49" s="16">
        <v>2766.41</v>
      </c>
      <c r="J49" s="16">
        <v>347.97</v>
      </c>
    </row>
    <row r="50" spans="1:10" x14ac:dyDescent="0.15">
      <c r="A50" s="14" t="s">
        <v>84</v>
      </c>
      <c r="B50" s="15" t="s">
        <v>83</v>
      </c>
      <c r="C50" s="16">
        <v>6000</v>
      </c>
      <c r="D50" s="13">
        <v>-2885.62</v>
      </c>
      <c r="E50" s="16">
        <v>3114.38</v>
      </c>
      <c r="F50" s="16">
        <v>2766.41</v>
      </c>
      <c r="G50" s="16">
        <v>2766.41</v>
      </c>
      <c r="H50" s="16">
        <v>2766.41</v>
      </c>
      <c r="I50" s="16">
        <v>2766.41</v>
      </c>
      <c r="J50" s="16">
        <v>347.97</v>
      </c>
    </row>
    <row r="51" spans="1:10" ht="27" x14ac:dyDescent="0.15">
      <c r="A51" s="7" t="s">
        <v>85</v>
      </c>
      <c r="B51" s="8" t="s">
        <v>86</v>
      </c>
      <c r="C51" s="9">
        <v>0</v>
      </c>
      <c r="D51" s="9">
        <v>122628</v>
      </c>
      <c r="E51" s="9">
        <v>122628</v>
      </c>
      <c r="F51" s="9">
        <v>122628</v>
      </c>
      <c r="G51" s="9">
        <v>122628</v>
      </c>
      <c r="H51" s="9">
        <v>122628</v>
      </c>
      <c r="I51" s="9">
        <v>122628</v>
      </c>
      <c r="J51" s="9">
        <v>0</v>
      </c>
    </row>
    <row r="52" spans="1:10" ht="18" x14ac:dyDescent="0.15">
      <c r="A52" s="14" t="s">
        <v>87</v>
      </c>
      <c r="B52" s="15" t="s">
        <v>88</v>
      </c>
      <c r="C52" s="16">
        <v>0</v>
      </c>
      <c r="D52" s="16">
        <v>122628</v>
      </c>
      <c r="E52" s="16">
        <v>122628</v>
      </c>
      <c r="F52" s="16">
        <v>122628</v>
      </c>
      <c r="G52" s="16">
        <v>122628</v>
      </c>
      <c r="H52" s="16">
        <v>122628</v>
      </c>
      <c r="I52" s="16">
        <v>122628</v>
      </c>
      <c r="J52" s="16">
        <v>0</v>
      </c>
    </row>
    <row r="53" spans="1:10" ht="18" x14ac:dyDescent="0.15">
      <c r="A53" s="14" t="s">
        <v>89</v>
      </c>
      <c r="B53" s="15" t="s">
        <v>88</v>
      </c>
      <c r="C53" s="16">
        <v>0</v>
      </c>
      <c r="D53" s="16">
        <v>122628</v>
      </c>
      <c r="E53" s="16">
        <v>122628</v>
      </c>
      <c r="F53" s="16">
        <v>122628</v>
      </c>
      <c r="G53" s="16">
        <v>122628</v>
      </c>
      <c r="H53" s="16">
        <v>122628</v>
      </c>
      <c r="I53" s="16">
        <v>122628</v>
      </c>
      <c r="J53" s="16">
        <v>0</v>
      </c>
    </row>
    <row r="54" spans="1:10" ht="18" x14ac:dyDescent="0.15">
      <c r="A54" s="7" t="s">
        <v>90</v>
      </c>
      <c r="B54" s="8" t="s">
        <v>91</v>
      </c>
      <c r="C54" s="9">
        <v>42000</v>
      </c>
      <c r="D54" s="9">
        <v>128814.38</v>
      </c>
      <c r="E54" s="9">
        <v>170814.38</v>
      </c>
      <c r="F54" s="9">
        <v>172751.87</v>
      </c>
      <c r="G54" s="9">
        <v>172751.87</v>
      </c>
      <c r="H54" s="9">
        <v>115816.77</v>
      </c>
      <c r="I54" s="9">
        <v>115816.77</v>
      </c>
      <c r="J54" s="10">
        <v>-1937.49</v>
      </c>
    </row>
    <row r="55" spans="1:10" x14ac:dyDescent="0.15">
      <c r="A55" s="14" t="s">
        <v>92</v>
      </c>
      <c r="B55" s="15" t="s">
        <v>93</v>
      </c>
      <c r="C55" s="16">
        <v>10500</v>
      </c>
      <c r="D55" s="16">
        <v>4580</v>
      </c>
      <c r="E55" s="16">
        <v>15080</v>
      </c>
      <c r="F55" s="16">
        <v>15080</v>
      </c>
      <c r="G55" s="16">
        <v>15080</v>
      </c>
      <c r="H55" s="16">
        <v>0</v>
      </c>
      <c r="I55" s="16">
        <v>0</v>
      </c>
      <c r="J55" s="16">
        <v>0</v>
      </c>
    </row>
    <row r="56" spans="1:10" x14ac:dyDescent="0.15">
      <c r="A56" s="14" t="s">
        <v>94</v>
      </c>
      <c r="B56" s="15" t="s">
        <v>93</v>
      </c>
      <c r="C56" s="16">
        <v>10500</v>
      </c>
      <c r="D56" s="16">
        <v>4580</v>
      </c>
      <c r="E56" s="16">
        <v>15080</v>
      </c>
      <c r="F56" s="16">
        <v>15080</v>
      </c>
      <c r="G56" s="16">
        <v>15080</v>
      </c>
      <c r="H56" s="16">
        <v>0</v>
      </c>
      <c r="I56" s="16">
        <v>0</v>
      </c>
      <c r="J56" s="16">
        <v>0</v>
      </c>
    </row>
    <row r="57" spans="1:10" x14ac:dyDescent="0.15">
      <c r="A57" s="14" t="s">
        <v>95</v>
      </c>
      <c r="B57" s="15" t="s">
        <v>96</v>
      </c>
      <c r="C57" s="16">
        <v>13500</v>
      </c>
      <c r="D57" s="13">
        <v>-13500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</row>
    <row r="58" spans="1:10" x14ac:dyDescent="0.15">
      <c r="A58" s="14" t="s">
        <v>97</v>
      </c>
      <c r="B58" s="15" t="s">
        <v>96</v>
      </c>
      <c r="C58" s="16">
        <v>13500</v>
      </c>
      <c r="D58" s="13">
        <v>-13500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</row>
    <row r="59" spans="1:10" x14ac:dyDescent="0.15">
      <c r="A59" s="14" t="s">
        <v>98</v>
      </c>
      <c r="B59" s="15" t="s">
        <v>99</v>
      </c>
      <c r="C59" s="16">
        <v>1500</v>
      </c>
      <c r="D59" s="13">
        <v>-1500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</row>
    <row r="60" spans="1:10" x14ac:dyDescent="0.15">
      <c r="A60" s="14" t="s">
        <v>100</v>
      </c>
      <c r="B60" s="15" t="s">
        <v>99</v>
      </c>
      <c r="C60" s="16">
        <v>1500</v>
      </c>
      <c r="D60" s="13">
        <v>-1500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</row>
    <row r="61" spans="1:10" x14ac:dyDescent="0.15">
      <c r="A61" s="14" t="s">
        <v>101</v>
      </c>
      <c r="B61" s="15" t="s">
        <v>102</v>
      </c>
      <c r="C61" s="16">
        <v>2100</v>
      </c>
      <c r="D61" s="13">
        <v>-2100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</row>
    <row r="62" spans="1:10" x14ac:dyDescent="0.15">
      <c r="A62" s="14" t="s">
        <v>103</v>
      </c>
      <c r="B62" s="15" t="s">
        <v>102</v>
      </c>
      <c r="C62" s="16">
        <v>2100</v>
      </c>
      <c r="D62" s="13">
        <v>-2100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</row>
    <row r="63" spans="1:10" x14ac:dyDescent="0.15">
      <c r="A63" s="14" t="s">
        <v>104</v>
      </c>
      <c r="B63" s="15" t="s">
        <v>105</v>
      </c>
      <c r="C63" s="16">
        <v>1800</v>
      </c>
      <c r="D63" s="16">
        <v>3971</v>
      </c>
      <c r="E63" s="16">
        <v>5771</v>
      </c>
      <c r="F63" s="16">
        <v>5179.04</v>
      </c>
      <c r="G63" s="16">
        <v>5179.04</v>
      </c>
      <c r="H63" s="16">
        <v>5179.04</v>
      </c>
      <c r="I63" s="16">
        <v>5179.04</v>
      </c>
      <c r="J63" s="16">
        <v>591.96</v>
      </c>
    </row>
    <row r="64" spans="1:10" x14ac:dyDescent="0.15">
      <c r="A64" s="14" t="s">
        <v>106</v>
      </c>
      <c r="B64" s="15" t="s">
        <v>105</v>
      </c>
      <c r="C64" s="16">
        <v>1800</v>
      </c>
      <c r="D64" s="16">
        <v>3971</v>
      </c>
      <c r="E64" s="16">
        <v>5771</v>
      </c>
      <c r="F64" s="16">
        <v>5179.04</v>
      </c>
      <c r="G64" s="16">
        <v>5179.04</v>
      </c>
      <c r="H64" s="16">
        <v>5179.04</v>
      </c>
      <c r="I64" s="16">
        <v>5179.04</v>
      </c>
      <c r="J64" s="16">
        <v>591.96</v>
      </c>
    </row>
    <row r="65" spans="1:10" ht="18" x14ac:dyDescent="0.15">
      <c r="A65" s="14" t="s">
        <v>107</v>
      </c>
      <c r="B65" s="15" t="s">
        <v>108</v>
      </c>
      <c r="C65" s="16">
        <v>12600</v>
      </c>
      <c r="D65" s="16">
        <v>137363.38</v>
      </c>
      <c r="E65" s="16">
        <v>149963.38</v>
      </c>
      <c r="F65" s="16">
        <v>152492.82999999999</v>
      </c>
      <c r="G65" s="16">
        <v>152492.82999999999</v>
      </c>
      <c r="H65" s="16">
        <v>110637.73</v>
      </c>
      <c r="I65" s="16">
        <v>110637.73</v>
      </c>
      <c r="J65" s="13">
        <v>-2529.4499999999998</v>
      </c>
    </row>
    <row r="66" spans="1:10" ht="18" x14ac:dyDescent="0.15">
      <c r="A66" s="14" t="s">
        <v>109</v>
      </c>
      <c r="B66" s="15" t="s">
        <v>108</v>
      </c>
      <c r="C66" s="16">
        <v>12600</v>
      </c>
      <c r="D66" s="16">
        <v>137363.38</v>
      </c>
      <c r="E66" s="16">
        <v>149963.38</v>
      </c>
      <c r="F66" s="16">
        <v>152492.82999999999</v>
      </c>
      <c r="G66" s="16">
        <v>152492.82999999999</v>
      </c>
      <c r="H66" s="16">
        <v>110637.73</v>
      </c>
      <c r="I66" s="16">
        <v>110637.73</v>
      </c>
      <c r="J66" s="13">
        <v>-2529.4499999999998</v>
      </c>
    </row>
    <row r="67" spans="1:10" ht="27" x14ac:dyDescent="0.15">
      <c r="A67" s="7" t="s">
        <v>110</v>
      </c>
      <c r="B67" s="8" t="s">
        <v>111</v>
      </c>
      <c r="C67" s="9">
        <v>590250</v>
      </c>
      <c r="D67" s="10">
        <v>-1270</v>
      </c>
      <c r="E67" s="9">
        <v>588980</v>
      </c>
      <c r="F67" s="9">
        <v>656644.19999999995</v>
      </c>
      <c r="G67" s="9">
        <v>656644.19999999995</v>
      </c>
      <c r="H67" s="9">
        <v>508057.16</v>
      </c>
      <c r="I67" s="9">
        <v>508057.16</v>
      </c>
      <c r="J67" s="10">
        <v>-67664.2</v>
      </c>
    </row>
    <row r="68" spans="1:10" x14ac:dyDescent="0.15">
      <c r="A68" s="14" t="s">
        <v>112</v>
      </c>
      <c r="B68" s="15" t="s">
        <v>113</v>
      </c>
      <c r="C68" s="16">
        <v>3000</v>
      </c>
      <c r="D68" s="13">
        <v>-1100</v>
      </c>
      <c r="E68" s="16">
        <v>1900</v>
      </c>
      <c r="F68" s="16">
        <v>508</v>
      </c>
      <c r="G68" s="16">
        <v>508</v>
      </c>
      <c r="H68" s="16">
        <v>508</v>
      </c>
      <c r="I68" s="16">
        <v>508</v>
      </c>
      <c r="J68" s="16">
        <v>1392</v>
      </c>
    </row>
    <row r="69" spans="1:10" x14ac:dyDescent="0.15">
      <c r="A69" s="14" t="s">
        <v>114</v>
      </c>
      <c r="B69" s="15" t="s">
        <v>113</v>
      </c>
      <c r="C69" s="16">
        <v>3000</v>
      </c>
      <c r="D69" s="13">
        <v>-1100</v>
      </c>
      <c r="E69" s="16">
        <v>1900</v>
      </c>
      <c r="F69" s="16">
        <v>508</v>
      </c>
      <c r="G69" s="16">
        <v>508</v>
      </c>
      <c r="H69" s="16">
        <v>508</v>
      </c>
      <c r="I69" s="16">
        <v>508</v>
      </c>
      <c r="J69" s="16">
        <v>1392</v>
      </c>
    </row>
    <row r="70" spans="1:10" x14ac:dyDescent="0.15">
      <c r="A70" s="14" t="s">
        <v>115</v>
      </c>
      <c r="B70" s="15" t="s">
        <v>116</v>
      </c>
      <c r="C70" s="16">
        <v>3750</v>
      </c>
      <c r="D70" s="13">
        <v>-2750</v>
      </c>
      <c r="E70" s="16">
        <v>1000</v>
      </c>
      <c r="F70" s="16">
        <v>2669.31</v>
      </c>
      <c r="G70" s="16">
        <v>2669.31</v>
      </c>
      <c r="H70" s="16">
        <v>2669.31</v>
      </c>
      <c r="I70" s="16">
        <v>2669.31</v>
      </c>
      <c r="J70" s="13">
        <v>-1669.31</v>
      </c>
    </row>
    <row r="71" spans="1:10" x14ac:dyDescent="0.15">
      <c r="A71" s="14" t="s">
        <v>117</v>
      </c>
      <c r="B71" s="15" t="s">
        <v>116</v>
      </c>
      <c r="C71" s="16">
        <v>3750</v>
      </c>
      <c r="D71" s="13">
        <v>-2750</v>
      </c>
      <c r="E71" s="16">
        <v>1000</v>
      </c>
      <c r="F71" s="16">
        <v>2669.31</v>
      </c>
      <c r="G71" s="16">
        <v>2669.31</v>
      </c>
      <c r="H71" s="16">
        <v>2669.31</v>
      </c>
      <c r="I71" s="16">
        <v>2669.31</v>
      </c>
      <c r="J71" s="13">
        <v>-1669.31</v>
      </c>
    </row>
    <row r="72" spans="1:10" x14ac:dyDescent="0.15">
      <c r="A72" s="14" t="s">
        <v>118</v>
      </c>
      <c r="B72" s="15" t="s">
        <v>119</v>
      </c>
      <c r="C72" s="16">
        <v>4500</v>
      </c>
      <c r="D72" s="13">
        <v>-4500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</row>
    <row r="73" spans="1:10" x14ac:dyDescent="0.15">
      <c r="A73" s="14" t="s">
        <v>120</v>
      </c>
      <c r="B73" s="15" t="s">
        <v>119</v>
      </c>
      <c r="C73" s="16">
        <v>4500</v>
      </c>
      <c r="D73" s="13">
        <v>-4500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</row>
    <row r="74" spans="1:10" x14ac:dyDescent="0.15">
      <c r="A74" s="14" t="s">
        <v>121</v>
      </c>
      <c r="B74" s="15" t="s">
        <v>122</v>
      </c>
      <c r="C74" s="16">
        <v>579000</v>
      </c>
      <c r="D74" s="16">
        <v>7080</v>
      </c>
      <c r="E74" s="16">
        <v>586080</v>
      </c>
      <c r="F74" s="16">
        <v>653466.89</v>
      </c>
      <c r="G74" s="16">
        <v>653466.89</v>
      </c>
      <c r="H74" s="16">
        <v>504879.85</v>
      </c>
      <c r="I74" s="16">
        <v>504879.85</v>
      </c>
      <c r="J74" s="13">
        <v>-67386.89</v>
      </c>
    </row>
    <row r="75" spans="1:10" x14ac:dyDescent="0.15">
      <c r="A75" s="14" t="s">
        <v>123</v>
      </c>
      <c r="B75" s="15" t="s">
        <v>122</v>
      </c>
      <c r="C75" s="16">
        <v>579000</v>
      </c>
      <c r="D75" s="16">
        <v>7080</v>
      </c>
      <c r="E75" s="16">
        <v>586080</v>
      </c>
      <c r="F75" s="16">
        <v>653466.89</v>
      </c>
      <c r="G75" s="16">
        <v>653466.89</v>
      </c>
      <c r="H75" s="16">
        <v>504879.85</v>
      </c>
      <c r="I75" s="16">
        <v>504879.85</v>
      </c>
      <c r="J75" s="13">
        <v>-67386.89</v>
      </c>
    </row>
    <row r="76" spans="1:10" ht="18" x14ac:dyDescent="0.15">
      <c r="A76" s="7" t="s">
        <v>124</v>
      </c>
      <c r="B76" s="8" t="s">
        <v>125</v>
      </c>
      <c r="C76" s="9">
        <v>76000</v>
      </c>
      <c r="D76" s="9">
        <v>29549.57</v>
      </c>
      <c r="E76" s="9">
        <v>105549.57</v>
      </c>
      <c r="F76" s="9">
        <v>98969.55</v>
      </c>
      <c r="G76" s="9">
        <v>98969.55</v>
      </c>
      <c r="H76" s="9">
        <v>98969.55</v>
      </c>
      <c r="I76" s="9">
        <v>98969.55</v>
      </c>
      <c r="J76" s="9">
        <v>6580.02</v>
      </c>
    </row>
    <row r="77" spans="1:10" x14ac:dyDescent="0.15">
      <c r="A77" s="14" t="s">
        <v>126</v>
      </c>
      <c r="B77" s="15" t="s">
        <v>127</v>
      </c>
      <c r="C77" s="16">
        <v>76000</v>
      </c>
      <c r="D77" s="16">
        <v>29549.57</v>
      </c>
      <c r="E77" s="16">
        <v>105549.57</v>
      </c>
      <c r="F77" s="16">
        <v>98969.55</v>
      </c>
      <c r="G77" s="16">
        <v>98969.55</v>
      </c>
      <c r="H77" s="16">
        <v>98969.55</v>
      </c>
      <c r="I77" s="16">
        <v>98969.55</v>
      </c>
      <c r="J77" s="16">
        <v>6580.02</v>
      </c>
    </row>
    <row r="78" spans="1:10" x14ac:dyDescent="0.15">
      <c r="A78" s="14" t="s">
        <v>128</v>
      </c>
      <c r="B78" s="15" t="s">
        <v>127</v>
      </c>
      <c r="C78" s="16">
        <v>76000</v>
      </c>
      <c r="D78" s="16">
        <v>29549.57</v>
      </c>
      <c r="E78" s="16">
        <v>105549.57</v>
      </c>
      <c r="F78" s="16">
        <v>98969.55</v>
      </c>
      <c r="G78" s="16">
        <v>98969.55</v>
      </c>
      <c r="H78" s="16">
        <v>98969.55</v>
      </c>
      <c r="I78" s="16">
        <v>98969.55</v>
      </c>
      <c r="J78" s="16">
        <v>6580.02</v>
      </c>
    </row>
    <row r="79" spans="1:10" ht="27" x14ac:dyDescent="0.15">
      <c r="A79" s="7" t="s">
        <v>129</v>
      </c>
      <c r="B79" s="8" t="s">
        <v>130</v>
      </c>
      <c r="C79" s="9">
        <v>42750</v>
      </c>
      <c r="D79" s="9">
        <v>108192.92</v>
      </c>
      <c r="E79" s="9">
        <v>150942.92000000001</v>
      </c>
      <c r="F79" s="9">
        <v>158242.29999999999</v>
      </c>
      <c r="G79" s="9">
        <v>158242.29999999999</v>
      </c>
      <c r="H79" s="9">
        <v>147144.95999999999</v>
      </c>
      <c r="I79" s="9">
        <v>147144.95999999999</v>
      </c>
      <c r="J79" s="10">
        <v>-7299.38</v>
      </c>
    </row>
    <row r="80" spans="1:10" x14ac:dyDescent="0.15">
      <c r="A80" s="14" t="s">
        <v>131</v>
      </c>
      <c r="B80" s="15" t="s">
        <v>132</v>
      </c>
      <c r="C80" s="16">
        <v>0</v>
      </c>
      <c r="D80" s="16">
        <v>23430.43</v>
      </c>
      <c r="E80" s="16">
        <v>23430.43</v>
      </c>
      <c r="F80" s="16">
        <v>13965.64</v>
      </c>
      <c r="G80" s="16">
        <v>13965.64</v>
      </c>
      <c r="H80" s="16">
        <v>13965.64</v>
      </c>
      <c r="I80" s="16">
        <v>13965.64</v>
      </c>
      <c r="J80" s="16">
        <v>9464.7900000000009</v>
      </c>
    </row>
    <row r="81" spans="1:10" x14ac:dyDescent="0.15">
      <c r="A81" s="14" t="s">
        <v>133</v>
      </c>
      <c r="B81" s="15" t="s">
        <v>132</v>
      </c>
      <c r="C81" s="16">
        <v>0</v>
      </c>
      <c r="D81" s="16">
        <v>23430.43</v>
      </c>
      <c r="E81" s="16">
        <v>23430.43</v>
      </c>
      <c r="F81" s="16">
        <v>13965.64</v>
      </c>
      <c r="G81" s="16">
        <v>13965.64</v>
      </c>
      <c r="H81" s="16">
        <v>13965.64</v>
      </c>
      <c r="I81" s="16">
        <v>13965.64</v>
      </c>
      <c r="J81" s="16">
        <v>9464.7900000000009</v>
      </c>
    </row>
    <row r="82" spans="1:10" x14ac:dyDescent="0.15">
      <c r="A82" s="14" t="s">
        <v>134</v>
      </c>
      <c r="B82" s="15" t="s">
        <v>135</v>
      </c>
      <c r="C82" s="16">
        <v>34500</v>
      </c>
      <c r="D82" s="16">
        <v>93012.49</v>
      </c>
      <c r="E82" s="16">
        <v>127512.49</v>
      </c>
      <c r="F82" s="16">
        <v>144276.66</v>
      </c>
      <c r="G82" s="16">
        <v>144276.66</v>
      </c>
      <c r="H82" s="16">
        <v>133179.32</v>
      </c>
      <c r="I82" s="16">
        <v>133179.32</v>
      </c>
      <c r="J82" s="13">
        <v>-16764.169999999998</v>
      </c>
    </row>
    <row r="83" spans="1:10" x14ac:dyDescent="0.15">
      <c r="A83" s="14" t="s">
        <v>136</v>
      </c>
      <c r="B83" s="15" t="s">
        <v>135</v>
      </c>
      <c r="C83" s="16">
        <v>34500</v>
      </c>
      <c r="D83" s="16">
        <v>93012.49</v>
      </c>
      <c r="E83" s="16">
        <v>127512.49</v>
      </c>
      <c r="F83" s="16">
        <v>144276.66</v>
      </c>
      <c r="G83" s="16">
        <v>144276.66</v>
      </c>
      <c r="H83" s="16">
        <v>133179.32</v>
      </c>
      <c r="I83" s="16">
        <v>133179.32</v>
      </c>
      <c r="J83" s="13">
        <v>-16764.169999999998</v>
      </c>
    </row>
    <row r="84" spans="1:10" x14ac:dyDescent="0.15">
      <c r="A84" s="14" t="s">
        <v>137</v>
      </c>
      <c r="B84" s="15" t="s">
        <v>138</v>
      </c>
      <c r="C84" s="16">
        <v>2850</v>
      </c>
      <c r="D84" s="13">
        <v>-2850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</row>
    <row r="85" spans="1:10" x14ac:dyDescent="0.15">
      <c r="A85" s="14" t="s">
        <v>139</v>
      </c>
      <c r="B85" s="15" t="s">
        <v>138</v>
      </c>
      <c r="C85" s="16">
        <v>2850</v>
      </c>
      <c r="D85" s="13">
        <v>-2850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</row>
    <row r="86" spans="1:10" ht="18" x14ac:dyDescent="0.15">
      <c r="A86" s="14" t="s">
        <v>140</v>
      </c>
      <c r="B86" s="15" t="s">
        <v>141</v>
      </c>
      <c r="C86" s="16">
        <v>5400</v>
      </c>
      <c r="D86" s="13">
        <v>-5400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</row>
    <row r="87" spans="1:10" ht="18" x14ac:dyDescent="0.15">
      <c r="A87" s="14" t="s">
        <v>142</v>
      </c>
      <c r="B87" s="15" t="s">
        <v>141</v>
      </c>
      <c r="C87" s="16">
        <v>5400</v>
      </c>
      <c r="D87" s="13">
        <v>-5400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</row>
    <row r="88" spans="1:10" ht="18" x14ac:dyDescent="0.15">
      <c r="A88" s="7" t="s">
        <v>143</v>
      </c>
      <c r="B88" s="8" t="s">
        <v>144</v>
      </c>
      <c r="C88" s="9">
        <v>32700</v>
      </c>
      <c r="D88" s="10">
        <v>-7976.46</v>
      </c>
      <c r="E88" s="9">
        <v>24723.54</v>
      </c>
      <c r="F88" s="9">
        <v>17003.240000000002</v>
      </c>
      <c r="G88" s="9">
        <v>17003.240000000002</v>
      </c>
      <c r="H88" s="9">
        <v>16471.64</v>
      </c>
      <c r="I88" s="9">
        <v>16471.64</v>
      </c>
      <c r="J88" s="9">
        <v>7720.3</v>
      </c>
    </row>
    <row r="89" spans="1:10" x14ac:dyDescent="0.15">
      <c r="A89" s="14" t="s">
        <v>145</v>
      </c>
      <c r="B89" s="15" t="s">
        <v>146</v>
      </c>
      <c r="C89" s="16">
        <v>6000</v>
      </c>
      <c r="D89" s="13">
        <v>-4659</v>
      </c>
      <c r="E89" s="16">
        <v>1341</v>
      </c>
      <c r="F89" s="16">
        <v>1648.42</v>
      </c>
      <c r="G89" s="16">
        <v>1648.42</v>
      </c>
      <c r="H89" s="16">
        <v>1116.82</v>
      </c>
      <c r="I89" s="16">
        <v>1116.82</v>
      </c>
      <c r="J89" s="13">
        <v>-307.42</v>
      </c>
    </row>
    <row r="90" spans="1:10" x14ac:dyDescent="0.15">
      <c r="A90" s="14" t="s">
        <v>147</v>
      </c>
      <c r="B90" s="15" t="s">
        <v>146</v>
      </c>
      <c r="C90" s="16">
        <v>6000</v>
      </c>
      <c r="D90" s="13">
        <v>-4659</v>
      </c>
      <c r="E90" s="16">
        <v>1341</v>
      </c>
      <c r="F90" s="16">
        <v>1648.42</v>
      </c>
      <c r="G90" s="16">
        <v>1648.42</v>
      </c>
      <c r="H90" s="16">
        <v>1116.82</v>
      </c>
      <c r="I90" s="16">
        <v>1116.82</v>
      </c>
      <c r="J90" s="13">
        <v>-307.42</v>
      </c>
    </row>
    <row r="91" spans="1:10" x14ac:dyDescent="0.15">
      <c r="A91" s="14" t="s">
        <v>148</v>
      </c>
      <c r="B91" s="15" t="s">
        <v>149</v>
      </c>
      <c r="C91" s="16">
        <v>1800</v>
      </c>
      <c r="D91" s="16">
        <v>200</v>
      </c>
      <c r="E91" s="16">
        <v>2000</v>
      </c>
      <c r="F91" s="16">
        <v>1633.28</v>
      </c>
      <c r="G91" s="16">
        <v>1633.28</v>
      </c>
      <c r="H91" s="16">
        <v>1633.28</v>
      </c>
      <c r="I91" s="16">
        <v>1633.28</v>
      </c>
      <c r="J91" s="16">
        <v>366.72</v>
      </c>
    </row>
    <row r="92" spans="1:10" x14ac:dyDescent="0.15">
      <c r="A92" s="14" t="s">
        <v>150</v>
      </c>
      <c r="B92" s="15" t="s">
        <v>149</v>
      </c>
      <c r="C92" s="16">
        <v>1800</v>
      </c>
      <c r="D92" s="16">
        <v>200</v>
      </c>
      <c r="E92" s="16">
        <v>2000</v>
      </c>
      <c r="F92" s="16">
        <v>1633.28</v>
      </c>
      <c r="G92" s="16">
        <v>1633.28</v>
      </c>
      <c r="H92" s="16">
        <v>1633.28</v>
      </c>
      <c r="I92" s="16">
        <v>1633.28</v>
      </c>
      <c r="J92" s="16">
        <v>366.72</v>
      </c>
    </row>
    <row r="93" spans="1:10" ht="27" x14ac:dyDescent="0.15">
      <c r="A93" s="14" t="s">
        <v>151</v>
      </c>
      <c r="B93" s="15" t="s">
        <v>152</v>
      </c>
      <c r="C93" s="16">
        <v>3600</v>
      </c>
      <c r="D93" s="13">
        <v>-3600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</row>
    <row r="94" spans="1:10" ht="27" x14ac:dyDescent="0.15">
      <c r="A94" s="14" t="s">
        <v>153</v>
      </c>
      <c r="B94" s="15" t="s">
        <v>152</v>
      </c>
      <c r="C94" s="16">
        <v>3600</v>
      </c>
      <c r="D94" s="13">
        <v>-3600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</row>
    <row r="95" spans="1:10" ht="18" x14ac:dyDescent="0.15">
      <c r="A95" s="14" t="s">
        <v>154</v>
      </c>
      <c r="B95" s="15" t="s">
        <v>155</v>
      </c>
      <c r="C95" s="16">
        <v>9000</v>
      </c>
      <c r="D95" s="13">
        <v>-4500</v>
      </c>
      <c r="E95" s="16">
        <v>4500</v>
      </c>
      <c r="F95" s="16">
        <v>502.13</v>
      </c>
      <c r="G95" s="16">
        <v>502.13</v>
      </c>
      <c r="H95" s="16">
        <v>502.13</v>
      </c>
      <c r="I95" s="16">
        <v>502.13</v>
      </c>
      <c r="J95" s="16">
        <v>3997.87</v>
      </c>
    </row>
    <row r="96" spans="1:10" ht="18" x14ac:dyDescent="0.15">
      <c r="A96" s="14" t="s">
        <v>156</v>
      </c>
      <c r="B96" s="15" t="s">
        <v>155</v>
      </c>
      <c r="C96" s="16">
        <v>9000</v>
      </c>
      <c r="D96" s="13">
        <v>-4500</v>
      </c>
      <c r="E96" s="16">
        <v>4500</v>
      </c>
      <c r="F96" s="16">
        <v>502.13</v>
      </c>
      <c r="G96" s="16">
        <v>502.13</v>
      </c>
      <c r="H96" s="16">
        <v>502.13</v>
      </c>
      <c r="I96" s="16">
        <v>502.13</v>
      </c>
      <c r="J96" s="16">
        <v>3997.87</v>
      </c>
    </row>
    <row r="97" spans="1:10" ht="18" x14ac:dyDescent="0.15">
      <c r="A97" s="14" t="s">
        <v>157</v>
      </c>
      <c r="B97" s="15" t="s">
        <v>158</v>
      </c>
      <c r="C97" s="16">
        <v>2400</v>
      </c>
      <c r="D97" s="13">
        <v>-499.46</v>
      </c>
      <c r="E97" s="16">
        <v>1900.54</v>
      </c>
      <c r="F97" s="16">
        <v>285.41000000000003</v>
      </c>
      <c r="G97" s="16">
        <v>285.41000000000003</v>
      </c>
      <c r="H97" s="16">
        <v>285.41000000000003</v>
      </c>
      <c r="I97" s="16">
        <v>285.41000000000003</v>
      </c>
      <c r="J97" s="16">
        <v>1615.13</v>
      </c>
    </row>
    <row r="98" spans="1:10" ht="18" x14ac:dyDescent="0.15">
      <c r="A98" s="14" t="s">
        <v>159</v>
      </c>
      <c r="B98" s="15" t="s">
        <v>158</v>
      </c>
      <c r="C98" s="16">
        <v>2400</v>
      </c>
      <c r="D98" s="13">
        <v>-499.46</v>
      </c>
      <c r="E98" s="16">
        <v>1900.54</v>
      </c>
      <c r="F98" s="16">
        <v>285.41000000000003</v>
      </c>
      <c r="G98" s="16">
        <v>285.41000000000003</v>
      </c>
      <c r="H98" s="16">
        <v>285.41000000000003</v>
      </c>
      <c r="I98" s="16">
        <v>285.41000000000003</v>
      </c>
      <c r="J98" s="16">
        <v>1615.13</v>
      </c>
    </row>
    <row r="99" spans="1:10" ht="18" x14ac:dyDescent="0.15">
      <c r="A99" s="14" t="s">
        <v>160</v>
      </c>
      <c r="B99" s="15" t="s">
        <v>161</v>
      </c>
      <c r="C99" s="16">
        <v>9000</v>
      </c>
      <c r="D99" s="16">
        <v>5832</v>
      </c>
      <c r="E99" s="16">
        <v>14832</v>
      </c>
      <c r="F99" s="16">
        <v>12934</v>
      </c>
      <c r="G99" s="16">
        <v>12934</v>
      </c>
      <c r="H99" s="16">
        <v>12934</v>
      </c>
      <c r="I99" s="16">
        <v>12934</v>
      </c>
      <c r="J99" s="16">
        <v>1898</v>
      </c>
    </row>
    <row r="100" spans="1:10" ht="18" x14ac:dyDescent="0.15">
      <c r="A100" s="14" t="s">
        <v>162</v>
      </c>
      <c r="B100" s="15" t="s">
        <v>161</v>
      </c>
      <c r="C100" s="16">
        <v>9000</v>
      </c>
      <c r="D100" s="16">
        <v>5832</v>
      </c>
      <c r="E100" s="16">
        <v>14832</v>
      </c>
      <c r="F100" s="16">
        <v>12934</v>
      </c>
      <c r="G100" s="16">
        <v>12934</v>
      </c>
      <c r="H100" s="16">
        <v>12934</v>
      </c>
      <c r="I100" s="16">
        <v>12934</v>
      </c>
      <c r="J100" s="16">
        <v>1898</v>
      </c>
    </row>
    <row r="101" spans="1:10" ht="18" x14ac:dyDescent="0.15">
      <c r="A101" s="14" t="s">
        <v>163</v>
      </c>
      <c r="B101" s="15" t="s">
        <v>164</v>
      </c>
      <c r="C101" s="16">
        <v>900</v>
      </c>
      <c r="D101" s="13">
        <v>-750</v>
      </c>
      <c r="E101" s="16">
        <v>150</v>
      </c>
      <c r="F101" s="16">
        <v>0</v>
      </c>
      <c r="G101" s="16">
        <v>0</v>
      </c>
      <c r="H101" s="16">
        <v>0</v>
      </c>
      <c r="I101" s="16">
        <v>0</v>
      </c>
      <c r="J101" s="16">
        <v>150</v>
      </c>
    </row>
    <row r="102" spans="1:10" ht="18" x14ac:dyDescent="0.15">
      <c r="A102" s="14" t="s">
        <v>165</v>
      </c>
      <c r="B102" s="15" t="s">
        <v>164</v>
      </c>
      <c r="C102" s="16">
        <v>900</v>
      </c>
      <c r="D102" s="13">
        <v>-750</v>
      </c>
      <c r="E102" s="16">
        <v>150</v>
      </c>
      <c r="F102" s="16">
        <v>0</v>
      </c>
      <c r="G102" s="16">
        <v>0</v>
      </c>
      <c r="H102" s="16">
        <v>0</v>
      </c>
      <c r="I102" s="16">
        <v>0</v>
      </c>
      <c r="J102" s="16">
        <v>150</v>
      </c>
    </row>
    <row r="103" spans="1:10" x14ac:dyDescent="0.15">
      <c r="A103" s="2" t="s">
        <v>166</v>
      </c>
      <c r="B103" s="3" t="s">
        <v>167</v>
      </c>
      <c r="C103" s="4">
        <v>8935404.1500000004</v>
      </c>
      <c r="D103" s="6">
        <v>-1960563.62</v>
      </c>
      <c r="E103" s="4">
        <v>6974840.5300000003</v>
      </c>
      <c r="F103" s="4">
        <v>5076865.87</v>
      </c>
      <c r="G103" s="4">
        <v>7776206.71</v>
      </c>
      <c r="H103" s="4">
        <v>7241138.5300000003</v>
      </c>
      <c r="I103" s="4">
        <v>7197273.1200000001</v>
      </c>
      <c r="J103" s="6">
        <v>-801366.18</v>
      </c>
    </row>
    <row r="104" spans="1:10" x14ac:dyDescent="0.15">
      <c r="A104" s="7" t="s">
        <v>168</v>
      </c>
      <c r="B104" s="8" t="s">
        <v>169</v>
      </c>
      <c r="C104" s="9">
        <v>1568988.03</v>
      </c>
      <c r="D104" s="9">
        <v>166826.32</v>
      </c>
      <c r="E104" s="9">
        <v>1735814.35</v>
      </c>
      <c r="F104" s="9">
        <v>1554789.9</v>
      </c>
      <c r="G104" s="9">
        <v>1554789.9</v>
      </c>
      <c r="H104" s="9">
        <v>1149995.29</v>
      </c>
      <c r="I104" s="9">
        <v>1149995.29</v>
      </c>
      <c r="J104" s="9">
        <v>181024.45</v>
      </c>
    </row>
    <row r="105" spans="1:10" x14ac:dyDescent="0.15">
      <c r="A105" s="14" t="s">
        <v>170</v>
      </c>
      <c r="B105" s="15" t="s">
        <v>171</v>
      </c>
      <c r="C105" s="16">
        <v>501000</v>
      </c>
      <c r="D105" s="16">
        <v>118160.72</v>
      </c>
      <c r="E105" s="16">
        <v>619160.72</v>
      </c>
      <c r="F105" s="16">
        <v>605111</v>
      </c>
      <c r="G105" s="16">
        <v>605111</v>
      </c>
      <c r="H105" s="16">
        <v>605111</v>
      </c>
      <c r="I105" s="16">
        <v>605111</v>
      </c>
      <c r="J105" s="16">
        <v>14049.72</v>
      </c>
    </row>
    <row r="106" spans="1:10" x14ac:dyDescent="0.15">
      <c r="A106" s="14" t="s">
        <v>172</v>
      </c>
      <c r="B106" s="15" t="s">
        <v>171</v>
      </c>
      <c r="C106" s="16">
        <v>501000</v>
      </c>
      <c r="D106" s="16">
        <v>118160.72</v>
      </c>
      <c r="E106" s="16">
        <v>619160.72</v>
      </c>
      <c r="F106" s="16">
        <v>605111</v>
      </c>
      <c r="G106" s="16">
        <v>605111</v>
      </c>
      <c r="H106" s="16">
        <v>605111</v>
      </c>
      <c r="I106" s="16">
        <v>605111</v>
      </c>
      <c r="J106" s="16">
        <v>14049.72</v>
      </c>
    </row>
    <row r="107" spans="1:10" x14ac:dyDescent="0.15">
      <c r="A107" s="14" t="s">
        <v>173</v>
      </c>
      <c r="B107" s="15" t="s">
        <v>174</v>
      </c>
      <c r="C107" s="16">
        <v>1064388.03</v>
      </c>
      <c r="D107" s="16">
        <v>0</v>
      </c>
      <c r="E107" s="16">
        <v>1064388.03</v>
      </c>
      <c r="F107" s="16">
        <v>897792</v>
      </c>
      <c r="G107" s="16">
        <v>897792</v>
      </c>
      <c r="H107" s="16">
        <v>508309.39</v>
      </c>
      <c r="I107" s="16">
        <v>508309.39</v>
      </c>
      <c r="J107" s="16">
        <v>166596.03</v>
      </c>
    </row>
    <row r="108" spans="1:10" x14ac:dyDescent="0.15">
      <c r="A108" s="14" t="s">
        <v>175</v>
      </c>
      <c r="B108" s="15" t="s">
        <v>174</v>
      </c>
      <c r="C108" s="16">
        <v>1064388.03</v>
      </c>
      <c r="D108" s="16">
        <v>0</v>
      </c>
      <c r="E108" s="16">
        <v>1064388.03</v>
      </c>
      <c r="F108" s="16">
        <v>897792</v>
      </c>
      <c r="G108" s="16">
        <v>897792</v>
      </c>
      <c r="H108" s="16">
        <v>508309.39</v>
      </c>
      <c r="I108" s="16">
        <v>508309.39</v>
      </c>
      <c r="J108" s="16">
        <v>166596.03</v>
      </c>
    </row>
    <row r="109" spans="1:10" x14ac:dyDescent="0.15">
      <c r="A109" s="14" t="s">
        <v>176</v>
      </c>
      <c r="B109" s="15" t="s">
        <v>177</v>
      </c>
      <c r="C109" s="16">
        <v>3000</v>
      </c>
      <c r="D109" s="16">
        <v>0</v>
      </c>
      <c r="E109" s="16">
        <v>3000</v>
      </c>
      <c r="F109" s="16">
        <v>1635.7</v>
      </c>
      <c r="G109" s="16">
        <v>1635.7</v>
      </c>
      <c r="H109" s="16">
        <v>1635.7</v>
      </c>
      <c r="I109" s="16">
        <v>1635.7</v>
      </c>
      <c r="J109" s="16">
        <v>1364.3</v>
      </c>
    </row>
    <row r="110" spans="1:10" x14ac:dyDescent="0.15">
      <c r="A110" s="14" t="s">
        <v>178</v>
      </c>
      <c r="B110" s="15" t="s">
        <v>177</v>
      </c>
      <c r="C110" s="16">
        <v>3000</v>
      </c>
      <c r="D110" s="16">
        <v>0</v>
      </c>
      <c r="E110" s="16">
        <v>3000</v>
      </c>
      <c r="F110" s="16">
        <v>1635.7</v>
      </c>
      <c r="G110" s="16">
        <v>1635.7</v>
      </c>
      <c r="H110" s="16">
        <v>1635.7</v>
      </c>
      <c r="I110" s="16">
        <v>1635.7</v>
      </c>
      <c r="J110" s="16">
        <v>1364.3</v>
      </c>
    </row>
    <row r="111" spans="1:10" x14ac:dyDescent="0.15">
      <c r="A111" s="14" t="s">
        <v>179</v>
      </c>
      <c r="B111" s="15" t="s">
        <v>180</v>
      </c>
      <c r="C111" s="16">
        <v>600</v>
      </c>
      <c r="D111" s="16">
        <v>0</v>
      </c>
      <c r="E111" s="16">
        <v>600</v>
      </c>
      <c r="F111" s="16">
        <v>0</v>
      </c>
      <c r="G111" s="16">
        <v>0</v>
      </c>
      <c r="H111" s="16">
        <v>0</v>
      </c>
      <c r="I111" s="16">
        <v>0</v>
      </c>
      <c r="J111" s="16">
        <v>600</v>
      </c>
    </row>
    <row r="112" spans="1:10" x14ac:dyDescent="0.15">
      <c r="A112" s="14" t="s">
        <v>181</v>
      </c>
      <c r="B112" s="15" t="s">
        <v>180</v>
      </c>
      <c r="C112" s="16">
        <v>600</v>
      </c>
      <c r="D112" s="16">
        <v>0</v>
      </c>
      <c r="E112" s="16">
        <v>600</v>
      </c>
      <c r="F112" s="16">
        <v>0</v>
      </c>
      <c r="G112" s="16">
        <v>0</v>
      </c>
      <c r="H112" s="16">
        <v>0</v>
      </c>
      <c r="I112" s="16">
        <v>0</v>
      </c>
      <c r="J112" s="16">
        <v>600</v>
      </c>
    </row>
    <row r="113" spans="1:10" x14ac:dyDescent="0.15">
      <c r="A113" s="14" t="s">
        <v>182</v>
      </c>
      <c r="B113" s="15" t="s">
        <v>183</v>
      </c>
      <c r="C113" s="16">
        <v>0</v>
      </c>
      <c r="D113" s="16">
        <v>48665.599999999999</v>
      </c>
      <c r="E113" s="16">
        <v>48665.599999999999</v>
      </c>
      <c r="F113" s="16">
        <v>50251.199999999997</v>
      </c>
      <c r="G113" s="16">
        <v>50251.199999999997</v>
      </c>
      <c r="H113" s="16">
        <v>34939.199999999997</v>
      </c>
      <c r="I113" s="16">
        <v>34939.199999999997</v>
      </c>
      <c r="J113" s="13">
        <v>-1585.6</v>
      </c>
    </row>
    <row r="114" spans="1:10" x14ac:dyDescent="0.15">
      <c r="A114" s="14" t="s">
        <v>184</v>
      </c>
      <c r="B114" s="15" t="s">
        <v>183</v>
      </c>
      <c r="C114" s="16">
        <v>0</v>
      </c>
      <c r="D114" s="16">
        <v>48665.599999999999</v>
      </c>
      <c r="E114" s="16">
        <v>48665.599999999999</v>
      </c>
      <c r="F114" s="16">
        <v>50251.199999999997</v>
      </c>
      <c r="G114" s="16">
        <v>50251.199999999997</v>
      </c>
      <c r="H114" s="16">
        <v>34939.199999999997</v>
      </c>
      <c r="I114" s="16">
        <v>34939.199999999997</v>
      </c>
      <c r="J114" s="13">
        <v>-1585.6</v>
      </c>
    </row>
    <row r="115" spans="1:10" x14ac:dyDescent="0.15">
      <c r="A115" s="7" t="s">
        <v>185</v>
      </c>
      <c r="B115" s="8" t="s">
        <v>186</v>
      </c>
      <c r="C115" s="9">
        <v>84100</v>
      </c>
      <c r="D115" s="9">
        <v>365899.74</v>
      </c>
      <c r="E115" s="9">
        <v>449999.74</v>
      </c>
      <c r="F115" s="9">
        <v>441239.57</v>
      </c>
      <c r="G115" s="9">
        <v>440195.57</v>
      </c>
      <c r="H115" s="9">
        <v>412398.49</v>
      </c>
      <c r="I115" s="9">
        <v>412398.49</v>
      </c>
      <c r="J115" s="9">
        <v>9804.17</v>
      </c>
    </row>
    <row r="116" spans="1:10" x14ac:dyDescent="0.15">
      <c r="A116" s="14" t="s">
        <v>187</v>
      </c>
      <c r="B116" s="15" t="s">
        <v>188</v>
      </c>
      <c r="C116" s="16">
        <v>5100</v>
      </c>
      <c r="D116" s="16">
        <v>0</v>
      </c>
      <c r="E116" s="16">
        <v>5100</v>
      </c>
      <c r="F116" s="16">
        <v>5976.32</v>
      </c>
      <c r="G116" s="16">
        <v>5976.32</v>
      </c>
      <c r="H116" s="16">
        <v>5976.32</v>
      </c>
      <c r="I116" s="16">
        <v>5976.32</v>
      </c>
      <c r="J116" s="13">
        <v>-876.32</v>
      </c>
    </row>
    <row r="117" spans="1:10" x14ac:dyDescent="0.15">
      <c r="A117" s="14" t="s">
        <v>189</v>
      </c>
      <c r="B117" s="15" t="s">
        <v>188</v>
      </c>
      <c r="C117" s="16">
        <v>5100</v>
      </c>
      <c r="D117" s="16">
        <v>0</v>
      </c>
      <c r="E117" s="16">
        <v>5100</v>
      </c>
      <c r="F117" s="16">
        <v>5976.32</v>
      </c>
      <c r="G117" s="16">
        <v>5976.32</v>
      </c>
      <c r="H117" s="16">
        <v>5976.32</v>
      </c>
      <c r="I117" s="16">
        <v>5976.32</v>
      </c>
      <c r="J117" s="13">
        <v>-876.32</v>
      </c>
    </row>
    <row r="118" spans="1:10" ht="18" x14ac:dyDescent="0.15">
      <c r="A118" s="14" t="s">
        <v>190</v>
      </c>
      <c r="B118" s="15" t="s">
        <v>191</v>
      </c>
      <c r="C118" s="16">
        <v>40500</v>
      </c>
      <c r="D118" s="16">
        <v>57083.74</v>
      </c>
      <c r="E118" s="16">
        <v>97583.74</v>
      </c>
      <c r="F118" s="16">
        <v>96571.45</v>
      </c>
      <c r="G118" s="16">
        <v>95527.45</v>
      </c>
      <c r="H118" s="16">
        <v>75479.17</v>
      </c>
      <c r="I118" s="16">
        <v>75479.17</v>
      </c>
      <c r="J118" s="16">
        <v>2056.29</v>
      </c>
    </row>
    <row r="119" spans="1:10" ht="18" x14ac:dyDescent="0.15">
      <c r="A119" s="14" t="s">
        <v>192</v>
      </c>
      <c r="B119" s="15" t="s">
        <v>191</v>
      </c>
      <c r="C119" s="16">
        <v>40500</v>
      </c>
      <c r="D119" s="16">
        <v>57083.74</v>
      </c>
      <c r="E119" s="16">
        <v>97583.74</v>
      </c>
      <c r="F119" s="16">
        <v>96571.45</v>
      </c>
      <c r="G119" s="16">
        <v>95527.45</v>
      </c>
      <c r="H119" s="16">
        <v>75479.17</v>
      </c>
      <c r="I119" s="16">
        <v>75479.17</v>
      </c>
      <c r="J119" s="16">
        <v>2056.29</v>
      </c>
    </row>
    <row r="120" spans="1:10" x14ac:dyDescent="0.15">
      <c r="A120" s="14" t="s">
        <v>193</v>
      </c>
      <c r="B120" s="15" t="s">
        <v>194</v>
      </c>
      <c r="C120" s="16">
        <v>3000</v>
      </c>
      <c r="D120" s="16">
        <v>263388.40000000002</v>
      </c>
      <c r="E120" s="16">
        <v>266388.40000000002</v>
      </c>
      <c r="F120" s="16">
        <v>266388.2</v>
      </c>
      <c r="G120" s="16">
        <v>266388.2</v>
      </c>
      <c r="H120" s="16">
        <v>263279.40000000002</v>
      </c>
      <c r="I120" s="16">
        <v>263279.40000000002</v>
      </c>
      <c r="J120" s="16">
        <v>0.2</v>
      </c>
    </row>
    <row r="121" spans="1:10" x14ac:dyDescent="0.15">
      <c r="A121" s="14" t="s">
        <v>195</v>
      </c>
      <c r="B121" s="15" t="s">
        <v>194</v>
      </c>
      <c r="C121" s="16">
        <v>3000</v>
      </c>
      <c r="D121" s="16">
        <v>263388.40000000002</v>
      </c>
      <c r="E121" s="16">
        <v>266388.40000000002</v>
      </c>
      <c r="F121" s="16">
        <v>266388.2</v>
      </c>
      <c r="G121" s="16">
        <v>266388.2</v>
      </c>
      <c r="H121" s="16">
        <v>263279.40000000002</v>
      </c>
      <c r="I121" s="16">
        <v>263279.40000000002</v>
      </c>
      <c r="J121" s="16">
        <v>0.2</v>
      </c>
    </row>
    <row r="122" spans="1:10" ht="18" x14ac:dyDescent="0.15">
      <c r="A122" s="14" t="s">
        <v>196</v>
      </c>
      <c r="B122" s="15" t="s">
        <v>197</v>
      </c>
      <c r="C122" s="16">
        <v>4500</v>
      </c>
      <c r="D122" s="13">
        <v>-4500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</row>
    <row r="123" spans="1:10" ht="18" x14ac:dyDescent="0.15">
      <c r="A123" s="14" t="s">
        <v>198</v>
      </c>
      <c r="B123" s="15" t="s">
        <v>197</v>
      </c>
      <c r="C123" s="16">
        <v>4500</v>
      </c>
      <c r="D123" s="13">
        <v>-4500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</row>
    <row r="124" spans="1:10" x14ac:dyDescent="0.15">
      <c r="A124" s="14" t="s">
        <v>199</v>
      </c>
      <c r="B124" s="15" t="s">
        <v>200</v>
      </c>
      <c r="C124" s="16">
        <v>0</v>
      </c>
      <c r="D124" s="16">
        <v>10000</v>
      </c>
      <c r="E124" s="16">
        <v>10000</v>
      </c>
      <c r="F124" s="16">
        <v>10000</v>
      </c>
      <c r="G124" s="16">
        <v>10000</v>
      </c>
      <c r="H124" s="16">
        <v>10000</v>
      </c>
      <c r="I124" s="16">
        <v>10000</v>
      </c>
      <c r="J124" s="16">
        <v>0</v>
      </c>
    </row>
    <row r="125" spans="1:10" x14ac:dyDescent="0.15">
      <c r="A125" s="14" t="s">
        <v>201</v>
      </c>
      <c r="B125" s="15" t="s">
        <v>200</v>
      </c>
      <c r="C125" s="16">
        <v>0</v>
      </c>
      <c r="D125" s="16">
        <v>10000</v>
      </c>
      <c r="E125" s="16">
        <v>10000</v>
      </c>
      <c r="F125" s="16">
        <v>10000</v>
      </c>
      <c r="G125" s="16">
        <v>10000</v>
      </c>
      <c r="H125" s="16">
        <v>10000</v>
      </c>
      <c r="I125" s="16">
        <v>10000</v>
      </c>
      <c r="J125" s="16">
        <v>0</v>
      </c>
    </row>
    <row r="126" spans="1:10" x14ac:dyDescent="0.15">
      <c r="A126" s="14" t="s">
        <v>202</v>
      </c>
      <c r="B126" s="15" t="s">
        <v>203</v>
      </c>
      <c r="C126" s="16">
        <v>31000</v>
      </c>
      <c r="D126" s="16">
        <v>39927.599999999999</v>
      </c>
      <c r="E126" s="16">
        <v>70927.600000000006</v>
      </c>
      <c r="F126" s="16">
        <v>62303.6</v>
      </c>
      <c r="G126" s="16">
        <v>62303.6</v>
      </c>
      <c r="H126" s="16">
        <v>57663.6</v>
      </c>
      <c r="I126" s="16">
        <v>57663.6</v>
      </c>
      <c r="J126" s="16">
        <v>8624</v>
      </c>
    </row>
    <row r="127" spans="1:10" x14ac:dyDescent="0.15">
      <c r="A127" s="14" t="s">
        <v>204</v>
      </c>
      <c r="B127" s="15" t="s">
        <v>203</v>
      </c>
      <c r="C127" s="16">
        <v>31000</v>
      </c>
      <c r="D127" s="16">
        <v>39927.599999999999</v>
      </c>
      <c r="E127" s="16">
        <v>70927.600000000006</v>
      </c>
      <c r="F127" s="16">
        <v>62303.6</v>
      </c>
      <c r="G127" s="16">
        <v>62303.6</v>
      </c>
      <c r="H127" s="16">
        <v>57663.6</v>
      </c>
      <c r="I127" s="16">
        <v>57663.6</v>
      </c>
      <c r="J127" s="16">
        <v>8624</v>
      </c>
    </row>
    <row r="128" spans="1:10" ht="27" x14ac:dyDescent="0.15">
      <c r="A128" s="7" t="s">
        <v>205</v>
      </c>
      <c r="B128" s="8" t="s">
        <v>206</v>
      </c>
      <c r="C128" s="9">
        <v>487119.96</v>
      </c>
      <c r="D128" s="10">
        <v>-303060.96000000002</v>
      </c>
      <c r="E128" s="9">
        <v>184059</v>
      </c>
      <c r="F128" s="9">
        <v>149053.51</v>
      </c>
      <c r="G128" s="9">
        <v>525473.47</v>
      </c>
      <c r="H128" s="9">
        <v>517409.47</v>
      </c>
      <c r="I128" s="9">
        <v>482609.86</v>
      </c>
      <c r="J128" s="10">
        <v>-341414.47</v>
      </c>
    </row>
    <row r="129" spans="1:10" ht="18" x14ac:dyDescent="0.15">
      <c r="A129" s="14" t="s">
        <v>207</v>
      </c>
      <c r="B129" s="15" t="s">
        <v>208</v>
      </c>
      <c r="C129" s="16">
        <v>16500</v>
      </c>
      <c r="D129" s="13">
        <v>-15000</v>
      </c>
      <c r="E129" s="16">
        <v>1500</v>
      </c>
      <c r="F129" s="16">
        <v>0</v>
      </c>
      <c r="G129" s="16">
        <v>0</v>
      </c>
      <c r="H129" s="16">
        <v>0</v>
      </c>
      <c r="I129" s="16">
        <v>0</v>
      </c>
      <c r="J129" s="16">
        <v>1500</v>
      </c>
    </row>
    <row r="130" spans="1:10" ht="18" x14ac:dyDescent="0.15">
      <c r="A130" s="14" t="s">
        <v>209</v>
      </c>
      <c r="B130" s="15" t="s">
        <v>208</v>
      </c>
      <c r="C130" s="16">
        <v>16500</v>
      </c>
      <c r="D130" s="13">
        <v>-15000</v>
      </c>
      <c r="E130" s="16">
        <v>1500</v>
      </c>
      <c r="F130" s="16">
        <v>0</v>
      </c>
      <c r="G130" s="16">
        <v>0</v>
      </c>
      <c r="H130" s="16">
        <v>0</v>
      </c>
      <c r="I130" s="16">
        <v>0</v>
      </c>
      <c r="J130" s="16">
        <v>1500</v>
      </c>
    </row>
    <row r="131" spans="1:10" ht="27" x14ac:dyDescent="0.15">
      <c r="A131" s="14" t="s">
        <v>210</v>
      </c>
      <c r="B131" s="15" t="s">
        <v>211</v>
      </c>
      <c r="C131" s="16">
        <v>9000</v>
      </c>
      <c r="D131" s="13">
        <v>-9000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</row>
    <row r="132" spans="1:10" ht="27" x14ac:dyDescent="0.15">
      <c r="A132" s="14" t="s">
        <v>212</v>
      </c>
      <c r="B132" s="15" t="s">
        <v>211</v>
      </c>
      <c r="C132" s="16">
        <v>9000</v>
      </c>
      <c r="D132" s="13">
        <v>-9000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</row>
    <row r="133" spans="1:10" x14ac:dyDescent="0.15">
      <c r="A133" s="14" t="s">
        <v>213</v>
      </c>
      <c r="B133" s="15" t="s">
        <v>214</v>
      </c>
      <c r="C133" s="16">
        <v>12900</v>
      </c>
      <c r="D133" s="13">
        <v>-11392</v>
      </c>
      <c r="E133" s="16">
        <v>1508</v>
      </c>
      <c r="F133" s="16">
        <v>1508</v>
      </c>
      <c r="G133" s="16">
        <v>1508</v>
      </c>
      <c r="H133" s="16">
        <v>1508</v>
      </c>
      <c r="I133" s="16">
        <v>1508</v>
      </c>
      <c r="J133" s="16">
        <v>0</v>
      </c>
    </row>
    <row r="134" spans="1:10" x14ac:dyDescent="0.15">
      <c r="A134" s="14" t="s">
        <v>215</v>
      </c>
      <c r="B134" s="15" t="s">
        <v>214</v>
      </c>
      <c r="C134" s="16">
        <v>12900</v>
      </c>
      <c r="D134" s="13">
        <v>-11392</v>
      </c>
      <c r="E134" s="16">
        <v>1508</v>
      </c>
      <c r="F134" s="16">
        <v>1508</v>
      </c>
      <c r="G134" s="16">
        <v>1508</v>
      </c>
      <c r="H134" s="16">
        <v>1508</v>
      </c>
      <c r="I134" s="16">
        <v>1508</v>
      </c>
      <c r="J134" s="16">
        <v>0</v>
      </c>
    </row>
    <row r="135" spans="1:10" ht="18" x14ac:dyDescent="0.15">
      <c r="A135" s="14" t="s">
        <v>216</v>
      </c>
      <c r="B135" s="15" t="s">
        <v>217</v>
      </c>
      <c r="C135" s="16">
        <v>40200</v>
      </c>
      <c r="D135" s="13">
        <v>-14195.82</v>
      </c>
      <c r="E135" s="16">
        <v>26004.18</v>
      </c>
      <c r="F135" s="16">
        <v>10234.68</v>
      </c>
      <c r="G135" s="16">
        <v>10234.68</v>
      </c>
      <c r="H135" s="16">
        <v>10234.68</v>
      </c>
      <c r="I135" s="16">
        <v>10234.68</v>
      </c>
      <c r="J135" s="16">
        <v>15769.5</v>
      </c>
    </row>
    <row r="136" spans="1:10" ht="18" x14ac:dyDescent="0.15">
      <c r="A136" s="14" t="s">
        <v>218</v>
      </c>
      <c r="B136" s="15" t="s">
        <v>219</v>
      </c>
      <c r="C136" s="16">
        <v>40200</v>
      </c>
      <c r="D136" s="13">
        <v>-14195.82</v>
      </c>
      <c r="E136" s="16">
        <v>26004.18</v>
      </c>
      <c r="F136" s="16">
        <v>10234.68</v>
      </c>
      <c r="G136" s="16">
        <v>10234.68</v>
      </c>
      <c r="H136" s="16">
        <v>10234.68</v>
      </c>
      <c r="I136" s="16">
        <v>10234.68</v>
      </c>
      <c r="J136" s="16">
        <v>15769.5</v>
      </c>
    </row>
    <row r="137" spans="1:10" x14ac:dyDescent="0.15">
      <c r="A137" s="14" t="s">
        <v>220</v>
      </c>
      <c r="B137" s="15" t="s">
        <v>221</v>
      </c>
      <c r="C137" s="16">
        <v>0</v>
      </c>
      <c r="D137" s="16">
        <v>1320</v>
      </c>
      <c r="E137" s="16">
        <v>1320</v>
      </c>
      <c r="F137" s="16">
        <v>640</v>
      </c>
      <c r="G137" s="16">
        <v>640</v>
      </c>
      <c r="H137" s="16">
        <v>640</v>
      </c>
      <c r="I137" s="16">
        <v>640</v>
      </c>
      <c r="J137" s="16">
        <v>680</v>
      </c>
    </row>
    <row r="138" spans="1:10" x14ac:dyDescent="0.15">
      <c r="A138" s="14" t="s">
        <v>222</v>
      </c>
      <c r="B138" s="15" t="s">
        <v>221</v>
      </c>
      <c r="C138" s="16">
        <v>0</v>
      </c>
      <c r="D138" s="16">
        <v>1320</v>
      </c>
      <c r="E138" s="16">
        <v>1320</v>
      </c>
      <c r="F138" s="16">
        <v>640</v>
      </c>
      <c r="G138" s="16">
        <v>640</v>
      </c>
      <c r="H138" s="16">
        <v>640</v>
      </c>
      <c r="I138" s="16">
        <v>640</v>
      </c>
      <c r="J138" s="16">
        <v>680</v>
      </c>
    </row>
    <row r="139" spans="1:10" x14ac:dyDescent="0.15">
      <c r="A139" s="14" t="s">
        <v>223</v>
      </c>
      <c r="B139" s="15" t="s">
        <v>224</v>
      </c>
      <c r="C139" s="16">
        <v>376419.96</v>
      </c>
      <c r="D139" s="13">
        <v>-374779.97</v>
      </c>
      <c r="E139" s="16">
        <v>1639.99</v>
      </c>
      <c r="F139" s="16">
        <v>640</v>
      </c>
      <c r="G139" s="16">
        <v>377059.96</v>
      </c>
      <c r="H139" s="16">
        <v>376419.96</v>
      </c>
      <c r="I139" s="16">
        <v>376419.96</v>
      </c>
      <c r="J139" s="13">
        <v>-375419.97</v>
      </c>
    </row>
    <row r="140" spans="1:10" x14ac:dyDescent="0.15">
      <c r="A140" s="14" t="s">
        <v>225</v>
      </c>
      <c r="B140" s="15" t="s">
        <v>224</v>
      </c>
      <c r="C140" s="16">
        <v>376419.96</v>
      </c>
      <c r="D140" s="13">
        <v>-374779.97</v>
      </c>
      <c r="E140" s="16">
        <v>1639.99</v>
      </c>
      <c r="F140" s="16">
        <v>640</v>
      </c>
      <c r="G140" s="16">
        <v>377059.96</v>
      </c>
      <c r="H140" s="16">
        <v>376419.96</v>
      </c>
      <c r="I140" s="16">
        <v>376419.96</v>
      </c>
      <c r="J140" s="13">
        <v>-375419.97</v>
      </c>
    </row>
    <row r="141" spans="1:10" ht="18" x14ac:dyDescent="0.15">
      <c r="A141" s="14" t="s">
        <v>226</v>
      </c>
      <c r="B141" s="15" t="s">
        <v>227</v>
      </c>
      <c r="C141" s="16">
        <v>32100</v>
      </c>
      <c r="D141" s="16">
        <v>119986.83</v>
      </c>
      <c r="E141" s="16">
        <v>152086.82999999999</v>
      </c>
      <c r="F141" s="16">
        <v>136030.82999999999</v>
      </c>
      <c r="G141" s="16">
        <v>136030.82999999999</v>
      </c>
      <c r="H141" s="16">
        <v>128606.83</v>
      </c>
      <c r="I141" s="16">
        <v>93807.22</v>
      </c>
      <c r="J141" s="16">
        <v>16056</v>
      </c>
    </row>
    <row r="142" spans="1:10" ht="18" x14ac:dyDescent="0.15">
      <c r="A142" s="14" t="s">
        <v>228</v>
      </c>
      <c r="B142" s="15" t="s">
        <v>227</v>
      </c>
      <c r="C142" s="16">
        <v>32100</v>
      </c>
      <c r="D142" s="16">
        <v>119986.83</v>
      </c>
      <c r="E142" s="16">
        <v>152086.82999999999</v>
      </c>
      <c r="F142" s="16">
        <v>136030.82999999999</v>
      </c>
      <c r="G142" s="16">
        <v>136030.82999999999</v>
      </c>
      <c r="H142" s="16">
        <v>128606.83</v>
      </c>
      <c r="I142" s="16">
        <v>93807.22</v>
      </c>
      <c r="J142" s="16">
        <v>16056</v>
      </c>
    </row>
    <row r="143" spans="1:10" ht="18" x14ac:dyDescent="0.15">
      <c r="A143" s="7" t="s">
        <v>229</v>
      </c>
      <c r="B143" s="8" t="s">
        <v>230</v>
      </c>
      <c r="C143" s="9">
        <v>9000</v>
      </c>
      <c r="D143" s="9">
        <v>69764.45</v>
      </c>
      <c r="E143" s="9">
        <v>78764.45</v>
      </c>
      <c r="F143" s="9">
        <v>31879.040000000001</v>
      </c>
      <c r="G143" s="9">
        <v>31879.040000000001</v>
      </c>
      <c r="H143" s="9">
        <v>31879.040000000001</v>
      </c>
      <c r="I143" s="9">
        <v>31879.040000000001</v>
      </c>
      <c r="J143" s="9">
        <v>46885.41</v>
      </c>
    </row>
    <row r="144" spans="1:10" x14ac:dyDescent="0.15">
      <c r="A144" s="14" t="s">
        <v>231</v>
      </c>
      <c r="B144" s="15" t="s">
        <v>232</v>
      </c>
      <c r="C144" s="16">
        <v>9000</v>
      </c>
      <c r="D144" s="16">
        <v>68203.22</v>
      </c>
      <c r="E144" s="16">
        <v>77203.22</v>
      </c>
      <c r="F144" s="16">
        <v>45790.85</v>
      </c>
      <c r="G144" s="16">
        <v>45790.85</v>
      </c>
      <c r="H144" s="16">
        <v>45790.85</v>
      </c>
      <c r="I144" s="16">
        <v>45790.85</v>
      </c>
      <c r="J144" s="16">
        <v>31412.37</v>
      </c>
    </row>
    <row r="145" spans="1:10" x14ac:dyDescent="0.15">
      <c r="A145" s="14" t="s">
        <v>233</v>
      </c>
      <c r="B145" s="15" t="s">
        <v>232</v>
      </c>
      <c r="C145" s="16">
        <v>9000</v>
      </c>
      <c r="D145" s="16">
        <v>68203.22</v>
      </c>
      <c r="E145" s="16">
        <v>77203.22</v>
      </c>
      <c r="F145" s="16">
        <v>45790.85</v>
      </c>
      <c r="G145" s="16">
        <v>45790.85</v>
      </c>
      <c r="H145" s="16">
        <v>45790.85</v>
      </c>
      <c r="I145" s="16">
        <v>45790.85</v>
      </c>
      <c r="J145" s="16">
        <v>31412.37</v>
      </c>
    </row>
    <row r="146" spans="1:10" ht="18" x14ac:dyDescent="0.15">
      <c r="A146" s="14" t="s">
        <v>234</v>
      </c>
      <c r="B146" s="15" t="s">
        <v>235</v>
      </c>
      <c r="C146" s="16">
        <v>0</v>
      </c>
      <c r="D146" s="16">
        <v>0</v>
      </c>
      <c r="E146" s="16">
        <v>0</v>
      </c>
      <c r="F146" s="13">
        <v>-15162</v>
      </c>
      <c r="G146" s="13">
        <v>-15162</v>
      </c>
      <c r="H146" s="13">
        <v>-15162</v>
      </c>
      <c r="I146" s="13">
        <v>-15162</v>
      </c>
      <c r="J146" s="16">
        <v>15162</v>
      </c>
    </row>
    <row r="147" spans="1:10" ht="18" x14ac:dyDescent="0.15">
      <c r="A147" s="14" t="s">
        <v>236</v>
      </c>
      <c r="B147" s="15" t="s">
        <v>235</v>
      </c>
      <c r="C147" s="16">
        <v>0</v>
      </c>
      <c r="D147" s="16">
        <v>0</v>
      </c>
      <c r="E147" s="16">
        <v>0</v>
      </c>
      <c r="F147" s="13">
        <v>-15162</v>
      </c>
      <c r="G147" s="13">
        <v>-15162</v>
      </c>
      <c r="H147" s="13">
        <v>-15162</v>
      </c>
      <c r="I147" s="13">
        <v>-15162</v>
      </c>
      <c r="J147" s="16">
        <v>15162</v>
      </c>
    </row>
    <row r="148" spans="1:10" x14ac:dyDescent="0.15">
      <c r="A148" s="14" t="s">
        <v>237</v>
      </c>
      <c r="B148" s="15" t="s">
        <v>238</v>
      </c>
      <c r="C148" s="16">
        <v>0</v>
      </c>
      <c r="D148" s="16">
        <v>1110.99</v>
      </c>
      <c r="E148" s="16">
        <v>1110.99</v>
      </c>
      <c r="F148" s="16">
        <v>1110.99</v>
      </c>
      <c r="G148" s="16">
        <v>1110.99</v>
      </c>
      <c r="H148" s="16">
        <v>1110.99</v>
      </c>
      <c r="I148" s="16">
        <v>1110.99</v>
      </c>
      <c r="J148" s="16">
        <v>0</v>
      </c>
    </row>
    <row r="149" spans="1:10" x14ac:dyDescent="0.15">
      <c r="A149" s="14" t="s">
        <v>239</v>
      </c>
      <c r="B149" s="15" t="s">
        <v>238</v>
      </c>
      <c r="C149" s="16">
        <v>0</v>
      </c>
      <c r="D149" s="16">
        <v>1110.99</v>
      </c>
      <c r="E149" s="16">
        <v>1110.99</v>
      </c>
      <c r="F149" s="16">
        <v>1110.99</v>
      </c>
      <c r="G149" s="16">
        <v>1110.99</v>
      </c>
      <c r="H149" s="16">
        <v>1110.99</v>
      </c>
      <c r="I149" s="16">
        <v>1110.99</v>
      </c>
      <c r="J149" s="16">
        <v>0</v>
      </c>
    </row>
    <row r="150" spans="1:10" x14ac:dyDescent="0.15">
      <c r="A150" s="14" t="s">
        <v>240</v>
      </c>
      <c r="B150" s="15" t="s">
        <v>241</v>
      </c>
      <c r="C150" s="16">
        <v>0</v>
      </c>
      <c r="D150" s="16">
        <v>450.24</v>
      </c>
      <c r="E150" s="16">
        <v>450.24</v>
      </c>
      <c r="F150" s="16">
        <v>139.19999999999999</v>
      </c>
      <c r="G150" s="16">
        <v>139.19999999999999</v>
      </c>
      <c r="H150" s="16">
        <v>139.19999999999999</v>
      </c>
      <c r="I150" s="16">
        <v>139.19999999999999</v>
      </c>
      <c r="J150" s="16">
        <v>311.04000000000002</v>
      </c>
    </row>
    <row r="151" spans="1:10" x14ac:dyDescent="0.15">
      <c r="A151" s="14" t="s">
        <v>242</v>
      </c>
      <c r="B151" s="15" t="s">
        <v>243</v>
      </c>
      <c r="C151" s="16">
        <v>0</v>
      </c>
      <c r="D151" s="16">
        <v>450.24</v>
      </c>
      <c r="E151" s="16">
        <v>450.24</v>
      </c>
      <c r="F151" s="16">
        <v>139.19999999999999</v>
      </c>
      <c r="G151" s="16">
        <v>139.19999999999999</v>
      </c>
      <c r="H151" s="16">
        <v>139.19999999999999</v>
      </c>
      <c r="I151" s="16">
        <v>139.19999999999999</v>
      </c>
      <c r="J151" s="16">
        <v>311.04000000000002</v>
      </c>
    </row>
    <row r="152" spans="1:10" ht="27" x14ac:dyDescent="0.15">
      <c r="A152" s="7" t="s">
        <v>244</v>
      </c>
      <c r="B152" s="8" t="s">
        <v>245</v>
      </c>
      <c r="C152" s="9">
        <v>392283.66</v>
      </c>
      <c r="D152" s="10">
        <v>-65853.490000000005</v>
      </c>
      <c r="E152" s="9">
        <v>326430.17</v>
      </c>
      <c r="F152" s="9">
        <v>253074.07</v>
      </c>
      <c r="G152" s="9">
        <v>577038.94999999995</v>
      </c>
      <c r="H152" s="9">
        <v>488357.16</v>
      </c>
      <c r="I152" s="9">
        <v>479291.36</v>
      </c>
      <c r="J152" s="10">
        <v>-250608.78</v>
      </c>
    </row>
    <row r="153" spans="1:10" ht="18" x14ac:dyDescent="0.15">
      <c r="A153" s="14" t="s">
        <v>246</v>
      </c>
      <c r="B153" s="15" t="s">
        <v>247</v>
      </c>
      <c r="C153" s="16">
        <v>137010</v>
      </c>
      <c r="D153" s="16">
        <v>12582.82</v>
      </c>
      <c r="E153" s="16">
        <v>149592.82</v>
      </c>
      <c r="F153" s="16">
        <v>89829.41</v>
      </c>
      <c r="G153" s="16">
        <v>89829.41</v>
      </c>
      <c r="H153" s="16">
        <v>88271.76</v>
      </c>
      <c r="I153" s="16">
        <v>79206.36</v>
      </c>
      <c r="J153" s="16">
        <v>59763.41</v>
      </c>
    </row>
    <row r="154" spans="1:10" ht="18" x14ac:dyDescent="0.15">
      <c r="A154" s="14" t="s">
        <v>248</v>
      </c>
      <c r="B154" s="15" t="s">
        <v>247</v>
      </c>
      <c r="C154" s="16">
        <v>137010</v>
      </c>
      <c r="D154" s="16">
        <v>12582.82</v>
      </c>
      <c r="E154" s="16">
        <v>149592.82</v>
      </c>
      <c r="F154" s="16">
        <v>89829.41</v>
      </c>
      <c r="G154" s="16">
        <v>89829.41</v>
      </c>
      <c r="H154" s="16">
        <v>88271.76</v>
      </c>
      <c r="I154" s="16">
        <v>79206.36</v>
      </c>
      <c r="J154" s="16">
        <v>59763.41</v>
      </c>
    </row>
    <row r="155" spans="1:10" ht="27" x14ac:dyDescent="0.15">
      <c r="A155" s="14" t="s">
        <v>249</v>
      </c>
      <c r="B155" s="15" t="s">
        <v>250</v>
      </c>
      <c r="C155" s="16">
        <v>1800</v>
      </c>
      <c r="D155" s="13">
        <v>-1094</v>
      </c>
      <c r="E155" s="16">
        <v>706</v>
      </c>
      <c r="F155" s="16">
        <v>406</v>
      </c>
      <c r="G155" s="16">
        <v>406</v>
      </c>
      <c r="H155" s="16">
        <v>406</v>
      </c>
      <c r="I155" s="16">
        <v>406</v>
      </c>
      <c r="J155" s="16">
        <v>300</v>
      </c>
    </row>
    <row r="156" spans="1:10" ht="27" x14ac:dyDescent="0.15">
      <c r="A156" s="14" t="s">
        <v>251</v>
      </c>
      <c r="B156" s="15" t="s">
        <v>250</v>
      </c>
      <c r="C156" s="16">
        <v>1800</v>
      </c>
      <c r="D156" s="13">
        <v>-1094</v>
      </c>
      <c r="E156" s="16">
        <v>706</v>
      </c>
      <c r="F156" s="16">
        <v>406</v>
      </c>
      <c r="G156" s="16">
        <v>406</v>
      </c>
      <c r="H156" s="16">
        <v>406</v>
      </c>
      <c r="I156" s="16">
        <v>406</v>
      </c>
      <c r="J156" s="16">
        <v>300</v>
      </c>
    </row>
    <row r="157" spans="1:10" ht="27" x14ac:dyDescent="0.15">
      <c r="A157" s="14" t="s">
        <v>252</v>
      </c>
      <c r="B157" s="15" t="s">
        <v>253</v>
      </c>
      <c r="C157" s="16">
        <v>1800</v>
      </c>
      <c r="D157" s="16">
        <v>3372</v>
      </c>
      <c r="E157" s="16">
        <v>5172</v>
      </c>
      <c r="F157" s="16">
        <v>4872</v>
      </c>
      <c r="G157" s="16">
        <v>4872</v>
      </c>
      <c r="H157" s="16">
        <v>4872</v>
      </c>
      <c r="I157" s="16">
        <v>4872</v>
      </c>
      <c r="J157" s="16">
        <v>300</v>
      </c>
    </row>
    <row r="158" spans="1:10" ht="27" x14ac:dyDescent="0.15">
      <c r="A158" s="14" t="s">
        <v>254</v>
      </c>
      <c r="B158" s="15" t="s">
        <v>255</v>
      </c>
      <c r="C158" s="16">
        <v>1800</v>
      </c>
      <c r="D158" s="16">
        <v>3372</v>
      </c>
      <c r="E158" s="16">
        <v>5172</v>
      </c>
      <c r="F158" s="16">
        <v>4872</v>
      </c>
      <c r="G158" s="16">
        <v>4872</v>
      </c>
      <c r="H158" s="16">
        <v>4872</v>
      </c>
      <c r="I158" s="16">
        <v>4872</v>
      </c>
      <c r="J158" s="16">
        <v>300</v>
      </c>
    </row>
    <row r="159" spans="1:10" ht="18" x14ac:dyDescent="0.15">
      <c r="A159" s="14" t="s">
        <v>256</v>
      </c>
      <c r="B159" s="15" t="s">
        <v>257</v>
      </c>
      <c r="C159" s="16">
        <v>6000</v>
      </c>
      <c r="D159" s="16">
        <v>143270.35</v>
      </c>
      <c r="E159" s="16">
        <v>149270.35</v>
      </c>
      <c r="F159" s="16">
        <v>145786.66</v>
      </c>
      <c r="G159" s="16">
        <v>145786.66</v>
      </c>
      <c r="H159" s="16">
        <v>143713.74</v>
      </c>
      <c r="I159" s="16">
        <v>143713.74</v>
      </c>
      <c r="J159" s="16">
        <v>3483.69</v>
      </c>
    </row>
    <row r="160" spans="1:10" ht="18" x14ac:dyDescent="0.15">
      <c r="A160" s="14" t="s">
        <v>258</v>
      </c>
      <c r="B160" s="15" t="s">
        <v>257</v>
      </c>
      <c r="C160" s="16">
        <v>6000</v>
      </c>
      <c r="D160" s="16">
        <v>143270.35</v>
      </c>
      <c r="E160" s="16">
        <v>149270.35</v>
      </c>
      <c r="F160" s="16">
        <v>145786.66</v>
      </c>
      <c r="G160" s="16">
        <v>145786.66</v>
      </c>
      <c r="H160" s="16">
        <v>143713.74</v>
      </c>
      <c r="I160" s="16">
        <v>143713.74</v>
      </c>
      <c r="J160" s="16">
        <v>3483.69</v>
      </c>
    </row>
    <row r="161" spans="1:10" ht="18" x14ac:dyDescent="0.15">
      <c r="A161" s="14" t="s">
        <v>259</v>
      </c>
      <c r="B161" s="15" t="s">
        <v>260</v>
      </c>
      <c r="C161" s="16">
        <v>0</v>
      </c>
      <c r="D161" s="16">
        <v>12213</v>
      </c>
      <c r="E161" s="16">
        <v>12213</v>
      </c>
      <c r="F161" s="16">
        <v>0</v>
      </c>
      <c r="G161" s="16">
        <v>0</v>
      </c>
      <c r="H161" s="16">
        <v>0</v>
      </c>
      <c r="I161" s="16">
        <v>0</v>
      </c>
      <c r="J161" s="16">
        <v>12213</v>
      </c>
    </row>
    <row r="162" spans="1:10" ht="18" x14ac:dyDescent="0.15">
      <c r="A162" s="14" t="s">
        <v>261</v>
      </c>
      <c r="B162" s="15" t="s">
        <v>260</v>
      </c>
      <c r="C162" s="16">
        <v>0</v>
      </c>
      <c r="D162" s="16">
        <v>12213</v>
      </c>
      <c r="E162" s="16">
        <v>12213</v>
      </c>
      <c r="F162" s="16">
        <v>0</v>
      </c>
      <c r="G162" s="16">
        <v>0</v>
      </c>
      <c r="H162" s="16">
        <v>0</v>
      </c>
      <c r="I162" s="16">
        <v>0</v>
      </c>
      <c r="J162" s="16">
        <v>12213</v>
      </c>
    </row>
    <row r="163" spans="1:10" x14ac:dyDescent="0.15">
      <c r="A163" s="14" t="s">
        <v>262</v>
      </c>
      <c r="B163" s="15" t="s">
        <v>263</v>
      </c>
      <c r="C163" s="16">
        <v>242973.66</v>
      </c>
      <c r="D163" s="13">
        <v>-242973.66</v>
      </c>
      <c r="E163" s="16">
        <v>0</v>
      </c>
      <c r="F163" s="16">
        <v>0</v>
      </c>
      <c r="G163" s="16">
        <v>323964.88</v>
      </c>
      <c r="H163" s="16">
        <v>242973.66</v>
      </c>
      <c r="I163" s="16">
        <v>242973.26</v>
      </c>
      <c r="J163" s="13">
        <v>-323964.88</v>
      </c>
    </row>
    <row r="164" spans="1:10" x14ac:dyDescent="0.15">
      <c r="A164" s="14" t="s">
        <v>264</v>
      </c>
      <c r="B164" s="15" t="s">
        <v>263</v>
      </c>
      <c r="C164" s="16">
        <v>242973.66</v>
      </c>
      <c r="D164" s="13">
        <v>-242973.66</v>
      </c>
      <c r="E164" s="16">
        <v>0</v>
      </c>
      <c r="F164" s="16">
        <v>0</v>
      </c>
      <c r="G164" s="16">
        <v>323964.88</v>
      </c>
      <c r="H164" s="16">
        <v>242973.66</v>
      </c>
      <c r="I164" s="16">
        <v>242973.26</v>
      </c>
      <c r="J164" s="13">
        <v>-323964.88</v>
      </c>
    </row>
    <row r="165" spans="1:10" x14ac:dyDescent="0.15">
      <c r="A165" s="14" t="s">
        <v>265</v>
      </c>
      <c r="B165" s="15" t="s">
        <v>266</v>
      </c>
      <c r="C165" s="16">
        <v>2700</v>
      </c>
      <c r="D165" s="16">
        <v>6776</v>
      </c>
      <c r="E165" s="16">
        <v>9476</v>
      </c>
      <c r="F165" s="16">
        <v>12180</v>
      </c>
      <c r="G165" s="16">
        <v>12180</v>
      </c>
      <c r="H165" s="16">
        <v>8120</v>
      </c>
      <c r="I165" s="16">
        <v>8120</v>
      </c>
      <c r="J165" s="13">
        <v>-2704</v>
      </c>
    </row>
    <row r="166" spans="1:10" x14ac:dyDescent="0.15">
      <c r="A166" s="14" t="s">
        <v>267</v>
      </c>
      <c r="B166" s="15" t="s">
        <v>266</v>
      </c>
      <c r="C166" s="16">
        <v>2700</v>
      </c>
      <c r="D166" s="16">
        <v>6776</v>
      </c>
      <c r="E166" s="16">
        <v>9476</v>
      </c>
      <c r="F166" s="16">
        <v>12180</v>
      </c>
      <c r="G166" s="16">
        <v>12180</v>
      </c>
      <c r="H166" s="16">
        <v>8120</v>
      </c>
      <c r="I166" s="16">
        <v>8120</v>
      </c>
      <c r="J166" s="13">
        <v>-2704</v>
      </c>
    </row>
    <row r="167" spans="1:10" ht="18" x14ac:dyDescent="0.15">
      <c r="A167" s="7" t="s">
        <v>268</v>
      </c>
      <c r="B167" s="8" t="s">
        <v>269</v>
      </c>
      <c r="C167" s="9">
        <v>4500</v>
      </c>
      <c r="D167" s="9">
        <v>120586.24000000001</v>
      </c>
      <c r="E167" s="9">
        <v>125086.24</v>
      </c>
      <c r="F167" s="10">
        <v>-874913.76</v>
      </c>
      <c r="G167" s="9">
        <v>1125086.24</v>
      </c>
      <c r="H167" s="9">
        <v>1125086.24</v>
      </c>
      <c r="I167" s="9">
        <v>1125086.24</v>
      </c>
      <c r="J167" s="10">
        <v>-1000000</v>
      </c>
    </row>
    <row r="168" spans="1:10" ht="27" x14ac:dyDescent="0.15">
      <c r="A168" s="14" t="s">
        <v>270</v>
      </c>
      <c r="B168" s="15" t="s">
        <v>271</v>
      </c>
      <c r="C168" s="16">
        <v>0</v>
      </c>
      <c r="D168" s="16">
        <v>32560</v>
      </c>
      <c r="E168" s="16">
        <v>32560</v>
      </c>
      <c r="F168" s="13">
        <v>-967440</v>
      </c>
      <c r="G168" s="16">
        <v>1032560</v>
      </c>
      <c r="H168" s="16">
        <v>1032560</v>
      </c>
      <c r="I168" s="16">
        <v>1032560</v>
      </c>
      <c r="J168" s="13">
        <v>-1000000</v>
      </c>
    </row>
    <row r="169" spans="1:10" ht="27" x14ac:dyDescent="0.15">
      <c r="A169" s="14" t="s">
        <v>272</v>
      </c>
      <c r="B169" s="15" t="s">
        <v>271</v>
      </c>
      <c r="C169" s="16">
        <v>0</v>
      </c>
      <c r="D169" s="16">
        <v>32560</v>
      </c>
      <c r="E169" s="16">
        <v>32560</v>
      </c>
      <c r="F169" s="13">
        <v>-967440</v>
      </c>
      <c r="G169" s="16">
        <v>1032560</v>
      </c>
      <c r="H169" s="16">
        <v>1032560</v>
      </c>
      <c r="I169" s="16">
        <v>1032560</v>
      </c>
      <c r="J169" s="13">
        <v>-1000000</v>
      </c>
    </row>
    <row r="170" spans="1:10" ht="18" x14ac:dyDescent="0.15">
      <c r="A170" s="14" t="s">
        <v>273</v>
      </c>
      <c r="B170" s="15" t="s">
        <v>274</v>
      </c>
      <c r="C170" s="16">
        <v>0</v>
      </c>
      <c r="D170" s="16">
        <v>79120.12</v>
      </c>
      <c r="E170" s="16">
        <v>79120.12</v>
      </c>
      <c r="F170" s="16">
        <v>79120.12</v>
      </c>
      <c r="G170" s="16">
        <v>79120.12</v>
      </c>
      <c r="H170" s="16">
        <v>79120.12</v>
      </c>
      <c r="I170" s="16">
        <v>79120.12</v>
      </c>
      <c r="J170" s="16">
        <v>0</v>
      </c>
    </row>
    <row r="171" spans="1:10" ht="18" x14ac:dyDescent="0.15">
      <c r="A171" s="14" t="s">
        <v>275</v>
      </c>
      <c r="B171" s="15" t="s">
        <v>274</v>
      </c>
      <c r="C171" s="16">
        <v>0</v>
      </c>
      <c r="D171" s="16">
        <v>79120.12</v>
      </c>
      <c r="E171" s="16">
        <v>79120.12</v>
      </c>
      <c r="F171" s="16">
        <v>79120.12</v>
      </c>
      <c r="G171" s="16">
        <v>79120.12</v>
      </c>
      <c r="H171" s="16">
        <v>79120.12</v>
      </c>
      <c r="I171" s="16">
        <v>79120.12</v>
      </c>
      <c r="J171" s="16">
        <v>0</v>
      </c>
    </row>
    <row r="172" spans="1:10" x14ac:dyDescent="0.15">
      <c r="A172" s="14" t="s">
        <v>276</v>
      </c>
      <c r="B172" s="15" t="s">
        <v>277</v>
      </c>
      <c r="C172" s="16">
        <v>0</v>
      </c>
      <c r="D172" s="16">
        <v>406</v>
      </c>
      <c r="E172" s="16">
        <v>406</v>
      </c>
      <c r="F172" s="16">
        <v>406</v>
      </c>
      <c r="G172" s="16">
        <v>406</v>
      </c>
      <c r="H172" s="16">
        <v>406</v>
      </c>
      <c r="I172" s="16">
        <v>406</v>
      </c>
      <c r="J172" s="16">
        <v>0</v>
      </c>
    </row>
    <row r="173" spans="1:10" x14ac:dyDescent="0.15">
      <c r="A173" s="14" t="s">
        <v>278</v>
      </c>
      <c r="B173" s="15" t="s">
        <v>277</v>
      </c>
      <c r="C173" s="16">
        <v>0</v>
      </c>
      <c r="D173" s="16">
        <v>406</v>
      </c>
      <c r="E173" s="16">
        <v>406</v>
      </c>
      <c r="F173" s="16">
        <v>406</v>
      </c>
      <c r="G173" s="16">
        <v>406</v>
      </c>
      <c r="H173" s="16">
        <v>406</v>
      </c>
      <c r="I173" s="16">
        <v>406</v>
      </c>
      <c r="J173" s="16">
        <v>0</v>
      </c>
    </row>
    <row r="174" spans="1:10" ht="18" x14ac:dyDescent="0.15">
      <c r="A174" s="14" t="s">
        <v>279</v>
      </c>
      <c r="B174" s="15" t="s">
        <v>280</v>
      </c>
      <c r="C174" s="16">
        <v>4500</v>
      </c>
      <c r="D174" s="16">
        <v>8500.1200000000008</v>
      </c>
      <c r="E174" s="16">
        <v>13000.12</v>
      </c>
      <c r="F174" s="16">
        <v>13000.12</v>
      </c>
      <c r="G174" s="16">
        <v>13000.12</v>
      </c>
      <c r="H174" s="16">
        <v>13000.12</v>
      </c>
      <c r="I174" s="16">
        <v>13000.12</v>
      </c>
      <c r="J174" s="16">
        <v>0</v>
      </c>
    </row>
    <row r="175" spans="1:10" ht="18" x14ac:dyDescent="0.15">
      <c r="A175" s="14" t="s">
        <v>281</v>
      </c>
      <c r="B175" s="15" t="s">
        <v>280</v>
      </c>
      <c r="C175" s="16">
        <v>4500</v>
      </c>
      <c r="D175" s="16">
        <v>8500.1200000000008</v>
      </c>
      <c r="E175" s="16">
        <v>13000.12</v>
      </c>
      <c r="F175" s="16">
        <v>13000.12</v>
      </c>
      <c r="G175" s="16">
        <v>13000.12</v>
      </c>
      <c r="H175" s="16">
        <v>13000.12</v>
      </c>
      <c r="I175" s="16">
        <v>13000.12</v>
      </c>
      <c r="J175" s="16">
        <v>0</v>
      </c>
    </row>
    <row r="176" spans="1:10" ht="18" x14ac:dyDescent="0.15">
      <c r="A176" s="7" t="s">
        <v>282</v>
      </c>
      <c r="B176" s="8" t="s">
        <v>283</v>
      </c>
      <c r="C176" s="9">
        <v>61500</v>
      </c>
      <c r="D176" s="9">
        <v>12175</v>
      </c>
      <c r="E176" s="9">
        <v>73675</v>
      </c>
      <c r="F176" s="9">
        <v>35395</v>
      </c>
      <c r="G176" s="9">
        <v>35395</v>
      </c>
      <c r="H176" s="9">
        <v>35395</v>
      </c>
      <c r="I176" s="9">
        <v>35395</v>
      </c>
      <c r="J176" s="9">
        <v>38280</v>
      </c>
    </row>
    <row r="177" spans="1:10" x14ac:dyDescent="0.15">
      <c r="A177" s="14" t="s">
        <v>284</v>
      </c>
      <c r="B177" s="15" t="s">
        <v>285</v>
      </c>
      <c r="C177" s="16">
        <v>30000</v>
      </c>
      <c r="D177" s="13">
        <v>-23288</v>
      </c>
      <c r="E177" s="16">
        <v>6712</v>
      </c>
      <c r="F177" s="16">
        <v>3712</v>
      </c>
      <c r="G177" s="16">
        <v>3712</v>
      </c>
      <c r="H177" s="16">
        <v>3712</v>
      </c>
      <c r="I177" s="16">
        <v>3712</v>
      </c>
      <c r="J177" s="16">
        <v>3000</v>
      </c>
    </row>
    <row r="178" spans="1:10" x14ac:dyDescent="0.15">
      <c r="A178" s="14" t="s">
        <v>286</v>
      </c>
      <c r="B178" s="15" t="s">
        <v>285</v>
      </c>
      <c r="C178" s="16">
        <v>30000</v>
      </c>
      <c r="D178" s="13">
        <v>-23288</v>
      </c>
      <c r="E178" s="16">
        <v>6712</v>
      </c>
      <c r="F178" s="16">
        <v>3712</v>
      </c>
      <c r="G178" s="16">
        <v>3712</v>
      </c>
      <c r="H178" s="16">
        <v>3712</v>
      </c>
      <c r="I178" s="16">
        <v>3712</v>
      </c>
      <c r="J178" s="16">
        <v>3000</v>
      </c>
    </row>
    <row r="179" spans="1:10" x14ac:dyDescent="0.15">
      <c r="A179" s="14" t="s">
        <v>287</v>
      </c>
      <c r="B179" s="15" t="s">
        <v>288</v>
      </c>
      <c r="C179" s="16">
        <v>18000</v>
      </c>
      <c r="D179" s="13">
        <v>-14675</v>
      </c>
      <c r="E179" s="16">
        <v>3325</v>
      </c>
      <c r="F179" s="16">
        <v>604</v>
      </c>
      <c r="G179" s="16">
        <v>604</v>
      </c>
      <c r="H179" s="16">
        <v>604</v>
      </c>
      <c r="I179" s="16">
        <v>604</v>
      </c>
      <c r="J179" s="16">
        <v>2721</v>
      </c>
    </row>
    <row r="180" spans="1:10" x14ac:dyDescent="0.15">
      <c r="A180" s="14" t="s">
        <v>289</v>
      </c>
      <c r="B180" s="15" t="s">
        <v>288</v>
      </c>
      <c r="C180" s="16">
        <v>18000</v>
      </c>
      <c r="D180" s="13">
        <v>-14675</v>
      </c>
      <c r="E180" s="16">
        <v>3325</v>
      </c>
      <c r="F180" s="16">
        <v>604</v>
      </c>
      <c r="G180" s="16">
        <v>604</v>
      </c>
      <c r="H180" s="16">
        <v>604</v>
      </c>
      <c r="I180" s="16">
        <v>604</v>
      </c>
      <c r="J180" s="16">
        <v>2721</v>
      </c>
    </row>
    <row r="181" spans="1:10" x14ac:dyDescent="0.15">
      <c r="A181" s="14" t="s">
        <v>290</v>
      </c>
      <c r="B181" s="15" t="s">
        <v>291</v>
      </c>
      <c r="C181" s="16">
        <v>4500</v>
      </c>
      <c r="D181" s="16">
        <v>26559</v>
      </c>
      <c r="E181" s="16">
        <v>31059</v>
      </c>
      <c r="F181" s="16">
        <v>0</v>
      </c>
      <c r="G181" s="16">
        <v>0</v>
      </c>
      <c r="H181" s="16">
        <v>0</v>
      </c>
      <c r="I181" s="16">
        <v>0</v>
      </c>
      <c r="J181" s="16">
        <v>31059</v>
      </c>
    </row>
    <row r="182" spans="1:10" x14ac:dyDescent="0.15">
      <c r="A182" s="14" t="s">
        <v>292</v>
      </c>
      <c r="B182" s="15" t="s">
        <v>291</v>
      </c>
      <c r="C182" s="16">
        <v>4500</v>
      </c>
      <c r="D182" s="16">
        <v>26559</v>
      </c>
      <c r="E182" s="16">
        <v>31059</v>
      </c>
      <c r="F182" s="16">
        <v>0</v>
      </c>
      <c r="G182" s="16">
        <v>0</v>
      </c>
      <c r="H182" s="16">
        <v>0</v>
      </c>
      <c r="I182" s="16">
        <v>0</v>
      </c>
      <c r="J182" s="16">
        <v>31059</v>
      </c>
    </row>
    <row r="183" spans="1:10" x14ac:dyDescent="0.15">
      <c r="A183" s="14" t="s">
        <v>293</v>
      </c>
      <c r="B183" s="15" t="s">
        <v>294</v>
      </c>
      <c r="C183" s="16">
        <v>3600</v>
      </c>
      <c r="D183" s="13">
        <v>-3000</v>
      </c>
      <c r="E183" s="16">
        <v>600</v>
      </c>
      <c r="F183" s="16">
        <v>0</v>
      </c>
      <c r="G183" s="16">
        <v>0</v>
      </c>
      <c r="H183" s="16">
        <v>0</v>
      </c>
      <c r="I183" s="16">
        <v>0</v>
      </c>
      <c r="J183" s="16">
        <v>600</v>
      </c>
    </row>
    <row r="184" spans="1:10" x14ac:dyDescent="0.15">
      <c r="A184" s="14" t="s">
        <v>295</v>
      </c>
      <c r="B184" s="15" t="s">
        <v>294</v>
      </c>
      <c r="C184" s="16">
        <v>3600</v>
      </c>
      <c r="D184" s="13">
        <v>-3000</v>
      </c>
      <c r="E184" s="16">
        <v>600</v>
      </c>
      <c r="F184" s="16">
        <v>0</v>
      </c>
      <c r="G184" s="16">
        <v>0</v>
      </c>
      <c r="H184" s="16">
        <v>0</v>
      </c>
      <c r="I184" s="16">
        <v>0</v>
      </c>
      <c r="J184" s="16">
        <v>600</v>
      </c>
    </row>
    <row r="185" spans="1:10" x14ac:dyDescent="0.15">
      <c r="A185" s="14" t="s">
        <v>296</v>
      </c>
      <c r="B185" s="15" t="s">
        <v>297</v>
      </c>
      <c r="C185" s="16">
        <v>5400</v>
      </c>
      <c r="D185" s="16">
        <v>26579</v>
      </c>
      <c r="E185" s="16">
        <v>31979</v>
      </c>
      <c r="F185" s="16">
        <v>31079</v>
      </c>
      <c r="G185" s="16">
        <v>31079</v>
      </c>
      <c r="H185" s="16">
        <v>31079</v>
      </c>
      <c r="I185" s="16">
        <v>31079</v>
      </c>
      <c r="J185" s="16">
        <v>900</v>
      </c>
    </row>
    <row r="186" spans="1:10" x14ac:dyDescent="0.15">
      <c r="A186" s="14" t="s">
        <v>298</v>
      </c>
      <c r="B186" s="15" t="s">
        <v>297</v>
      </c>
      <c r="C186" s="16">
        <v>5400</v>
      </c>
      <c r="D186" s="16">
        <v>26579</v>
      </c>
      <c r="E186" s="16">
        <v>31979</v>
      </c>
      <c r="F186" s="16">
        <v>31079</v>
      </c>
      <c r="G186" s="16">
        <v>31079</v>
      </c>
      <c r="H186" s="16">
        <v>31079</v>
      </c>
      <c r="I186" s="16">
        <v>31079</v>
      </c>
      <c r="J186" s="16">
        <v>900</v>
      </c>
    </row>
    <row r="187" spans="1:10" x14ac:dyDescent="0.15">
      <c r="A187" s="7" t="s">
        <v>299</v>
      </c>
      <c r="B187" s="8" t="s">
        <v>300</v>
      </c>
      <c r="C187" s="9">
        <v>6319812.5</v>
      </c>
      <c r="D187" s="10">
        <v>-2050747.92</v>
      </c>
      <c r="E187" s="9">
        <v>4269064.58</v>
      </c>
      <c r="F187" s="9">
        <v>3757203.54</v>
      </c>
      <c r="G187" s="9">
        <v>3757203.54</v>
      </c>
      <c r="H187" s="9">
        <v>3751472.84</v>
      </c>
      <c r="I187" s="9">
        <v>3751472.84</v>
      </c>
      <c r="J187" s="9">
        <v>511861.04</v>
      </c>
    </row>
    <row r="188" spans="1:10" x14ac:dyDescent="0.15">
      <c r="A188" s="14" t="s">
        <v>301</v>
      </c>
      <c r="B188" s="15" t="s">
        <v>302</v>
      </c>
      <c r="C188" s="16">
        <v>12000</v>
      </c>
      <c r="D188" s="13">
        <v>-10500</v>
      </c>
      <c r="E188" s="16">
        <v>1500</v>
      </c>
      <c r="F188" s="16">
        <v>0</v>
      </c>
      <c r="G188" s="16">
        <v>0</v>
      </c>
      <c r="H188" s="16">
        <v>0</v>
      </c>
      <c r="I188" s="16">
        <v>0</v>
      </c>
      <c r="J188" s="16">
        <v>1500</v>
      </c>
    </row>
    <row r="189" spans="1:10" x14ac:dyDescent="0.15">
      <c r="A189" s="14" t="s">
        <v>303</v>
      </c>
      <c r="B189" s="15" t="s">
        <v>302</v>
      </c>
      <c r="C189" s="16">
        <v>12000</v>
      </c>
      <c r="D189" s="13">
        <v>-10500</v>
      </c>
      <c r="E189" s="16">
        <v>1500</v>
      </c>
      <c r="F189" s="16">
        <v>0</v>
      </c>
      <c r="G189" s="16">
        <v>0</v>
      </c>
      <c r="H189" s="16">
        <v>0</v>
      </c>
      <c r="I189" s="16">
        <v>0</v>
      </c>
      <c r="J189" s="16">
        <v>1500</v>
      </c>
    </row>
    <row r="190" spans="1:10" x14ac:dyDescent="0.15">
      <c r="A190" s="14" t="s">
        <v>304</v>
      </c>
      <c r="B190" s="15" t="s">
        <v>305</v>
      </c>
      <c r="C190" s="16">
        <v>6277812.5</v>
      </c>
      <c r="D190" s="13">
        <v>-5493247.9199999999</v>
      </c>
      <c r="E190" s="16">
        <v>784564.58</v>
      </c>
      <c r="F190" s="16">
        <v>277203.53999999998</v>
      </c>
      <c r="G190" s="16">
        <v>277203.53999999998</v>
      </c>
      <c r="H190" s="16">
        <v>271472.84000000003</v>
      </c>
      <c r="I190" s="16">
        <v>271472.84000000003</v>
      </c>
      <c r="J190" s="16">
        <v>507361.04</v>
      </c>
    </row>
    <row r="191" spans="1:10" x14ac:dyDescent="0.15">
      <c r="A191" s="14" t="s">
        <v>306</v>
      </c>
      <c r="B191" s="15" t="s">
        <v>305</v>
      </c>
      <c r="C191" s="16">
        <v>6277812.5</v>
      </c>
      <c r="D191" s="13">
        <v>-5493247.9199999999</v>
      </c>
      <c r="E191" s="16">
        <v>784564.58</v>
      </c>
      <c r="F191" s="16">
        <v>277203.53999999998</v>
      </c>
      <c r="G191" s="16">
        <v>277203.53999999998</v>
      </c>
      <c r="H191" s="16">
        <v>271472.84000000003</v>
      </c>
      <c r="I191" s="16">
        <v>271472.84000000003</v>
      </c>
      <c r="J191" s="16">
        <v>507361.04</v>
      </c>
    </row>
    <row r="192" spans="1:10" x14ac:dyDescent="0.15">
      <c r="A192" s="14" t="s">
        <v>307</v>
      </c>
      <c r="B192" s="15" t="s">
        <v>308</v>
      </c>
      <c r="C192" s="16">
        <v>9000</v>
      </c>
      <c r="D192" s="16">
        <v>3472500</v>
      </c>
      <c r="E192" s="16">
        <v>3481500</v>
      </c>
      <c r="F192" s="16">
        <v>3480000</v>
      </c>
      <c r="G192" s="16">
        <v>3480000</v>
      </c>
      <c r="H192" s="16">
        <v>3480000</v>
      </c>
      <c r="I192" s="16">
        <v>3480000</v>
      </c>
      <c r="J192" s="16">
        <v>1500</v>
      </c>
    </row>
    <row r="193" spans="1:10" x14ac:dyDescent="0.15">
      <c r="A193" s="14" t="s">
        <v>309</v>
      </c>
      <c r="B193" s="15" t="s">
        <v>308</v>
      </c>
      <c r="C193" s="16">
        <v>9000</v>
      </c>
      <c r="D193" s="16">
        <v>3472500</v>
      </c>
      <c r="E193" s="16">
        <v>3481500</v>
      </c>
      <c r="F193" s="16">
        <v>3480000</v>
      </c>
      <c r="G193" s="16">
        <v>3480000</v>
      </c>
      <c r="H193" s="16">
        <v>3480000</v>
      </c>
      <c r="I193" s="16">
        <v>3480000</v>
      </c>
      <c r="J193" s="16">
        <v>1500</v>
      </c>
    </row>
    <row r="194" spans="1:10" x14ac:dyDescent="0.15">
      <c r="A194" s="14" t="s">
        <v>310</v>
      </c>
      <c r="B194" s="15" t="s">
        <v>311</v>
      </c>
      <c r="C194" s="16">
        <v>9000</v>
      </c>
      <c r="D194" s="13">
        <v>-9000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</row>
    <row r="195" spans="1:10" x14ac:dyDescent="0.15">
      <c r="A195" s="14" t="s">
        <v>312</v>
      </c>
      <c r="B195" s="15" t="s">
        <v>311</v>
      </c>
      <c r="C195" s="16">
        <v>9000</v>
      </c>
      <c r="D195" s="13">
        <v>-9000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</row>
    <row r="196" spans="1:10" x14ac:dyDescent="0.15">
      <c r="A196" s="14" t="s">
        <v>313</v>
      </c>
      <c r="B196" s="15" t="s">
        <v>314</v>
      </c>
      <c r="C196" s="16">
        <v>12000</v>
      </c>
      <c r="D196" s="13">
        <v>-10500</v>
      </c>
      <c r="E196" s="16">
        <v>1500</v>
      </c>
      <c r="F196" s="16">
        <v>0</v>
      </c>
      <c r="G196" s="16">
        <v>0</v>
      </c>
      <c r="H196" s="16">
        <v>0</v>
      </c>
      <c r="I196" s="16">
        <v>0</v>
      </c>
      <c r="J196" s="16">
        <v>1500</v>
      </c>
    </row>
    <row r="197" spans="1:10" x14ac:dyDescent="0.15">
      <c r="A197" s="14" t="s">
        <v>315</v>
      </c>
      <c r="B197" s="15" t="s">
        <v>314</v>
      </c>
      <c r="C197" s="16">
        <v>12000</v>
      </c>
      <c r="D197" s="13">
        <v>-10500</v>
      </c>
      <c r="E197" s="16">
        <v>1500</v>
      </c>
      <c r="F197" s="16">
        <v>0</v>
      </c>
      <c r="G197" s="16">
        <v>0</v>
      </c>
      <c r="H197" s="16">
        <v>0</v>
      </c>
      <c r="I197" s="16">
        <v>0</v>
      </c>
      <c r="J197" s="16">
        <v>1500</v>
      </c>
    </row>
    <row r="198" spans="1:10" x14ac:dyDescent="0.15">
      <c r="A198" s="7" t="s">
        <v>316</v>
      </c>
      <c r="B198" s="8" t="s">
        <v>317</v>
      </c>
      <c r="C198" s="9">
        <v>8100</v>
      </c>
      <c r="D198" s="10">
        <v>-276153</v>
      </c>
      <c r="E198" s="10">
        <v>-268053</v>
      </c>
      <c r="F198" s="10">
        <v>-270855</v>
      </c>
      <c r="G198" s="10">
        <v>-270855</v>
      </c>
      <c r="H198" s="10">
        <v>-270855</v>
      </c>
      <c r="I198" s="10">
        <v>-270855</v>
      </c>
      <c r="J198" s="9">
        <v>2802</v>
      </c>
    </row>
    <row r="199" spans="1:10" x14ac:dyDescent="0.15">
      <c r="A199" s="14" t="s">
        <v>318</v>
      </c>
      <c r="B199" s="15" t="s">
        <v>319</v>
      </c>
      <c r="C199" s="16">
        <v>0</v>
      </c>
      <c r="D199" s="13">
        <v>-286698</v>
      </c>
      <c r="E199" s="13">
        <v>-286698</v>
      </c>
      <c r="F199" s="13">
        <v>-286698</v>
      </c>
      <c r="G199" s="13">
        <v>-286698</v>
      </c>
      <c r="H199" s="13">
        <v>-286698</v>
      </c>
      <c r="I199" s="13">
        <v>-286698</v>
      </c>
      <c r="J199" s="16">
        <v>0</v>
      </c>
    </row>
    <row r="200" spans="1:10" x14ac:dyDescent="0.15">
      <c r="A200" s="14" t="s">
        <v>320</v>
      </c>
      <c r="B200" s="15" t="s">
        <v>319</v>
      </c>
      <c r="C200" s="16">
        <v>0</v>
      </c>
      <c r="D200" s="13">
        <v>-286698</v>
      </c>
      <c r="E200" s="13">
        <v>-286698</v>
      </c>
      <c r="F200" s="13">
        <v>-286698</v>
      </c>
      <c r="G200" s="13">
        <v>-286698</v>
      </c>
      <c r="H200" s="13">
        <v>-286698</v>
      </c>
      <c r="I200" s="13">
        <v>-286698</v>
      </c>
      <c r="J200" s="16">
        <v>0</v>
      </c>
    </row>
    <row r="201" spans="1:10" ht="18" x14ac:dyDescent="0.15">
      <c r="A201" s="14" t="s">
        <v>321</v>
      </c>
      <c r="B201" s="15" t="s">
        <v>322</v>
      </c>
      <c r="C201" s="16">
        <v>2700</v>
      </c>
      <c r="D201" s="13">
        <v>-2250</v>
      </c>
      <c r="E201" s="16">
        <v>450</v>
      </c>
      <c r="F201" s="16">
        <v>0</v>
      </c>
      <c r="G201" s="16">
        <v>0</v>
      </c>
      <c r="H201" s="16">
        <v>0</v>
      </c>
      <c r="I201" s="16">
        <v>0</v>
      </c>
      <c r="J201" s="16">
        <v>450</v>
      </c>
    </row>
    <row r="202" spans="1:10" ht="18" x14ac:dyDescent="0.15">
      <c r="A202" s="14" t="s">
        <v>323</v>
      </c>
      <c r="B202" s="15" t="s">
        <v>322</v>
      </c>
      <c r="C202" s="16">
        <v>2700</v>
      </c>
      <c r="D202" s="13">
        <v>-2250</v>
      </c>
      <c r="E202" s="16">
        <v>450</v>
      </c>
      <c r="F202" s="16">
        <v>0</v>
      </c>
      <c r="G202" s="16">
        <v>0</v>
      </c>
      <c r="H202" s="16">
        <v>0</v>
      </c>
      <c r="I202" s="16">
        <v>0</v>
      </c>
      <c r="J202" s="16">
        <v>450</v>
      </c>
    </row>
    <row r="203" spans="1:10" x14ac:dyDescent="0.15">
      <c r="A203" s="14" t="s">
        <v>324</v>
      </c>
      <c r="B203" s="15" t="s">
        <v>325</v>
      </c>
      <c r="C203" s="16">
        <v>2700</v>
      </c>
      <c r="D203" s="16">
        <v>11894</v>
      </c>
      <c r="E203" s="16">
        <v>14594</v>
      </c>
      <c r="F203" s="16">
        <v>14143</v>
      </c>
      <c r="G203" s="16">
        <v>14143</v>
      </c>
      <c r="H203" s="16">
        <v>14143</v>
      </c>
      <c r="I203" s="16">
        <v>14143</v>
      </c>
      <c r="J203" s="16">
        <v>451</v>
      </c>
    </row>
    <row r="204" spans="1:10" x14ac:dyDescent="0.15">
      <c r="A204" s="14" t="s">
        <v>326</v>
      </c>
      <c r="B204" s="15" t="s">
        <v>325</v>
      </c>
      <c r="C204" s="16">
        <v>2700</v>
      </c>
      <c r="D204" s="16">
        <v>11894</v>
      </c>
      <c r="E204" s="16">
        <v>14594</v>
      </c>
      <c r="F204" s="16">
        <v>14143</v>
      </c>
      <c r="G204" s="16">
        <v>14143</v>
      </c>
      <c r="H204" s="16">
        <v>14143</v>
      </c>
      <c r="I204" s="16">
        <v>14143</v>
      </c>
      <c r="J204" s="16">
        <v>451</v>
      </c>
    </row>
    <row r="205" spans="1:10" x14ac:dyDescent="0.15">
      <c r="A205" s="14" t="s">
        <v>327</v>
      </c>
      <c r="B205" s="15" t="s">
        <v>328</v>
      </c>
      <c r="C205" s="16">
        <v>2700</v>
      </c>
      <c r="D205" s="13">
        <v>-1800</v>
      </c>
      <c r="E205" s="16">
        <v>900</v>
      </c>
      <c r="F205" s="16">
        <v>0</v>
      </c>
      <c r="G205" s="16">
        <v>0</v>
      </c>
      <c r="H205" s="16">
        <v>0</v>
      </c>
      <c r="I205" s="16">
        <v>0</v>
      </c>
      <c r="J205" s="16">
        <v>900</v>
      </c>
    </row>
    <row r="206" spans="1:10" x14ac:dyDescent="0.15">
      <c r="A206" s="14" t="s">
        <v>329</v>
      </c>
      <c r="B206" s="15" t="s">
        <v>328</v>
      </c>
      <c r="C206" s="16">
        <v>2700</v>
      </c>
      <c r="D206" s="13">
        <v>-1800</v>
      </c>
      <c r="E206" s="16">
        <v>900</v>
      </c>
      <c r="F206" s="16">
        <v>0</v>
      </c>
      <c r="G206" s="16">
        <v>0</v>
      </c>
      <c r="H206" s="16">
        <v>0</v>
      </c>
      <c r="I206" s="16">
        <v>0</v>
      </c>
      <c r="J206" s="16">
        <v>900</v>
      </c>
    </row>
    <row r="207" spans="1:10" x14ac:dyDescent="0.15">
      <c r="A207" s="14" t="s">
        <v>330</v>
      </c>
      <c r="B207" s="15" t="s">
        <v>331</v>
      </c>
      <c r="C207" s="16">
        <v>0</v>
      </c>
      <c r="D207" s="16">
        <v>2701</v>
      </c>
      <c r="E207" s="16">
        <v>2701</v>
      </c>
      <c r="F207" s="16">
        <v>1700</v>
      </c>
      <c r="G207" s="16">
        <v>1700</v>
      </c>
      <c r="H207" s="16">
        <v>1700</v>
      </c>
      <c r="I207" s="16">
        <v>1700</v>
      </c>
      <c r="J207" s="16">
        <v>1001</v>
      </c>
    </row>
    <row r="208" spans="1:10" x14ac:dyDescent="0.15">
      <c r="A208" s="14" t="s">
        <v>332</v>
      </c>
      <c r="B208" s="15" t="s">
        <v>331</v>
      </c>
      <c r="C208" s="16">
        <v>0</v>
      </c>
      <c r="D208" s="16">
        <v>2701</v>
      </c>
      <c r="E208" s="16">
        <v>2701</v>
      </c>
      <c r="F208" s="16">
        <v>1700</v>
      </c>
      <c r="G208" s="16">
        <v>1700</v>
      </c>
      <c r="H208" s="16">
        <v>1700</v>
      </c>
      <c r="I208" s="16">
        <v>1700</v>
      </c>
      <c r="J208" s="16">
        <v>1001</v>
      </c>
    </row>
    <row r="209" spans="1:10" ht="31.5" x14ac:dyDescent="0.15">
      <c r="A209" s="2" t="s">
        <v>333</v>
      </c>
      <c r="B209" s="3" t="s">
        <v>334</v>
      </c>
      <c r="C209" s="4">
        <v>2105402</v>
      </c>
      <c r="D209" s="6">
        <v>-232382</v>
      </c>
      <c r="E209" s="4">
        <v>1873020</v>
      </c>
      <c r="F209" s="4">
        <v>154218</v>
      </c>
      <c r="G209" s="4">
        <v>3378492.09</v>
      </c>
      <c r="H209" s="4">
        <v>3346821.77</v>
      </c>
      <c r="I209" s="4">
        <v>3349710.76</v>
      </c>
      <c r="J209" s="6">
        <v>-1505472.09</v>
      </c>
    </row>
    <row r="210" spans="1:10" x14ac:dyDescent="0.15">
      <c r="A210" s="7" t="s">
        <v>335</v>
      </c>
      <c r="B210" s="8" t="s">
        <v>336</v>
      </c>
      <c r="C210" s="9">
        <v>2105402</v>
      </c>
      <c r="D210" s="10">
        <v>-232382</v>
      </c>
      <c r="E210" s="9">
        <v>1873020</v>
      </c>
      <c r="F210" s="9">
        <v>154218</v>
      </c>
      <c r="G210" s="9">
        <v>3378492.09</v>
      </c>
      <c r="H210" s="9">
        <v>3346821.77</v>
      </c>
      <c r="I210" s="9">
        <v>3349710.76</v>
      </c>
      <c r="J210" s="10">
        <v>-1505472.09</v>
      </c>
    </row>
    <row r="211" spans="1:10" x14ac:dyDescent="0.15">
      <c r="A211" s="14" t="s">
        <v>337</v>
      </c>
      <c r="B211" s="15" t="s">
        <v>338</v>
      </c>
      <c r="C211" s="16">
        <v>278402</v>
      </c>
      <c r="D211" s="13">
        <v>-153382</v>
      </c>
      <c r="E211" s="16">
        <v>125020</v>
      </c>
      <c r="F211" s="16">
        <v>86618</v>
      </c>
      <c r="G211" s="16">
        <v>408474.53</v>
      </c>
      <c r="H211" s="16">
        <v>393887.53</v>
      </c>
      <c r="I211" s="16">
        <v>399644.52</v>
      </c>
      <c r="J211" s="13">
        <v>-283454.53000000003</v>
      </c>
    </row>
    <row r="212" spans="1:10" x14ac:dyDescent="0.15">
      <c r="A212" s="14" t="s">
        <v>339</v>
      </c>
      <c r="B212" s="15" t="s">
        <v>338</v>
      </c>
      <c r="C212" s="16">
        <v>278402</v>
      </c>
      <c r="D212" s="13">
        <v>-153382</v>
      </c>
      <c r="E212" s="16">
        <v>125020</v>
      </c>
      <c r="F212" s="16">
        <v>86618</v>
      </c>
      <c r="G212" s="16">
        <v>408474.53</v>
      </c>
      <c r="H212" s="16">
        <v>393887.53</v>
      </c>
      <c r="I212" s="16">
        <v>399644.52</v>
      </c>
      <c r="J212" s="13">
        <v>-283454.53000000003</v>
      </c>
    </row>
    <row r="213" spans="1:10" ht="18" x14ac:dyDescent="0.15">
      <c r="A213" s="14" t="s">
        <v>340</v>
      </c>
      <c r="B213" s="15" t="s">
        <v>341</v>
      </c>
      <c r="C213" s="16">
        <v>1767000</v>
      </c>
      <c r="D213" s="13">
        <v>-79000</v>
      </c>
      <c r="E213" s="16">
        <v>1688000</v>
      </c>
      <c r="F213" s="16">
        <v>7600</v>
      </c>
      <c r="G213" s="16">
        <v>2485800</v>
      </c>
      <c r="H213" s="16">
        <v>2485800</v>
      </c>
      <c r="I213" s="16">
        <v>2485800</v>
      </c>
      <c r="J213" s="13">
        <v>-797800</v>
      </c>
    </row>
    <row r="214" spans="1:10" ht="18" x14ac:dyDescent="0.15">
      <c r="A214" s="14" t="s">
        <v>342</v>
      </c>
      <c r="B214" s="15" t="s">
        <v>341</v>
      </c>
      <c r="C214" s="16">
        <v>1767000</v>
      </c>
      <c r="D214" s="13">
        <v>-79000</v>
      </c>
      <c r="E214" s="16">
        <v>1688000</v>
      </c>
      <c r="F214" s="16">
        <v>7600</v>
      </c>
      <c r="G214" s="16">
        <v>2485800</v>
      </c>
      <c r="H214" s="16">
        <v>2485800</v>
      </c>
      <c r="I214" s="16">
        <v>2485800</v>
      </c>
      <c r="J214" s="13">
        <v>-797800</v>
      </c>
    </row>
    <row r="215" spans="1:10" ht="18" x14ac:dyDescent="0.15">
      <c r="A215" s="14" t="s">
        <v>343</v>
      </c>
      <c r="B215" s="15" t="s">
        <v>344</v>
      </c>
      <c r="C215" s="16">
        <v>60000</v>
      </c>
      <c r="D215" s="16">
        <v>0</v>
      </c>
      <c r="E215" s="16">
        <v>60000</v>
      </c>
      <c r="F215" s="16">
        <v>60000</v>
      </c>
      <c r="G215" s="16">
        <v>484217.56</v>
      </c>
      <c r="H215" s="16">
        <v>467134.24</v>
      </c>
      <c r="I215" s="16">
        <v>464266.23999999999</v>
      </c>
      <c r="J215" s="13">
        <v>-424217.56</v>
      </c>
    </row>
    <row r="216" spans="1:10" ht="18" x14ac:dyDescent="0.15">
      <c r="A216" s="14" t="s">
        <v>345</v>
      </c>
      <c r="B216" s="15" t="s">
        <v>346</v>
      </c>
      <c r="C216" s="16">
        <v>60000</v>
      </c>
      <c r="D216" s="16">
        <v>0</v>
      </c>
      <c r="E216" s="16">
        <v>60000</v>
      </c>
      <c r="F216" s="16">
        <v>60000</v>
      </c>
      <c r="G216" s="16">
        <v>484217.56</v>
      </c>
      <c r="H216" s="16">
        <v>467134.24</v>
      </c>
      <c r="I216" s="16">
        <v>464266.23999999999</v>
      </c>
      <c r="J216" s="13">
        <v>-424217.56</v>
      </c>
    </row>
    <row r="217" spans="1:10" ht="21" x14ac:dyDescent="0.15">
      <c r="A217" s="2" t="s">
        <v>347</v>
      </c>
      <c r="B217" s="3" t="s">
        <v>348</v>
      </c>
      <c r="C217" s="4">
        <v>0</v>
      </c>
      <c r="D217" s="4">
        <v>8841.4</v>
      </c>
      <c r="E217" s="4">
        <v>8841.4</v>
      </c>
      <c r="F217" s="4">
        <v>7796.41</v>
      </c>
      <c r="G217" s="4">
        <v>7796.41</v>
      </c>
      <c r="H217" s="4">
        <v>7796.41</v>
      </c>
      <c r="I217" s="4">
        <v>97796.41</v>
      </c>
      <c r="J217" s="4">
        <v>1044.99</v>
      </c>
    </row>
    <row r="218" spans="1:10" ht="18" x14ac:dyDescent="0.15">
      <c r="A218" s="7" t="s">
        <v>349</v>
      </c>
      <c r="B218" s="8" t="s">
        <v>350</v>
      </c>
      <c r="C218" s="9">
        <v>0</v>
      </c>
      <c r="D218" s="9">
        <v>4396.3999999999996</v>
      </c>
      <c r="E218" s="9">
        <v>4396.3999999999996</v>
      </c>
      <c r="F218" s="9">
        <v>4396.3999999999996</v>
      </c>
      <c r="G218" s="9">
        <v>4396.3999999999996</v>
      </c>
      <c r="H218" s="9">
        <v>4396.3999999999996</v>
      </c>
      <c r="I218" s="9">
        <v>4396.3999999999996</v>
      </c>
      <c r="J218" s="9">
        <v>0</v>
      </c>
    </row>
    <row r="219" spans="1:10" x14ac:dyDescent="0.15">
      <c r="A219" s="14" t="s">
        <v>351</v>
      </c>
      <c r="B219" s="15" t="s">
        <v>352</v>
      </c>
      <c r="C219" s="16">
        <v>0</v>
      </c>
      <c r="D219" s="16">
        <v>1960.4</v>
      </c>
      <c r="E219" s="16">
        <v>1960.4</v>
      </c>
      <c r="F219" s="16">
        <v>1960.4</v>
      </c>
      <c r="G219" s="16">
        <v>1960.4</v>
      </c>
      <c r="H219" s="16">
        <v>1960.4</v>
      </c>
      <c r="I219" s="16">
        <v>1960.4</v>
      </c>
      <c r="J219" s="16">
        <v>0</v>
      </c>
    </row>
    <row r="220" spans="1:10" x14ac:dyDescent="0.15">
      <c r="A220" s="14" t="s">
        <v>353</v>
      </c>
      <c r="B220" s="15" t="s">
        <v>352</v>
      </c>
      <c r="C220" s="16">
        <v>0</v>
      </c>
      <c r="D220" s="16">
        <v>1960.4</v>
      </c>
      <c r="E220" s="16">
        <v>1960.4</v>
      </c>
      <c r="F220" s="16">
        <v>1960.4</v>
      </c>
      <c r="G220" s="16">
        <v>1960.4</v>
      </c>
      <c r="H220" s="16">
        <v>1960.4</v>
      </c>
      <c r="I220" s="16">
        <v>1960.4</v>
      </c>
      <c r="J220" s="16">
        <v>0</v>
      </c>
    </row>
    <row r="221" spans="1:10" ht="18" x14ac:dyDescent="0.15">
      <c r="A221" s="14" t="s">
        <v>354</v>
      </c>
      <c r="B221" s="15" t="s">
        <v>355</v>
      </c>
      <c r="C221" s="16">
        <v>0</v>
      </c>
      <c r="D221" s="16">
        <v>2436</v>
      </c>
      <c r="E221" s="16">
        <v>2436</v>
      </c>
      <c r="F221" s="16">
        <v>2436</v>
      </c>
      <c r="G221" s="16">
        <v>2436</v>
      </c>
      <c r="H221" s="16">
        <v>2436</v>
      </c>
      <c r="I221" s="16">
        <v>2436</v>
      </c>
      <c r="J221" s="16">
        <v>0</v>
      </c>
    </row>
    <row r="222" spans="1:10" ht="18" x14ac:dyDescent="0.15">
      <c r="A222" s="14" t="s">
        <v>356</v>
      </c>
      <c r="B222" s="15" t="s">
        <v>357</v>
      </c>
      <c r="C222" s="16">
        <v>0</v>
      </c>
      <c r="D222" s="16">
        <v>2436</v>
      </c>
      <c r="E222" s="16">
        <v>2436</v>
      </c>
      <c r="F222" s="16">
        <v>2436</v>
      </c>
      <c r="G222" s="16">
        <v>2436</v>
      </c>
      <c r="H222" s="16">
        <v>2436</v>
      </c>
      <c r="I222" s="16">
        <v>2436</v>
      </c>
      <c r="J222" s="16">
        <v>0</v>
      </c>
    </row>
    <row r="223" spans="1:10" ht="18" x14ac:dyDescent="0.15">
      <c r="A223" s="7" t="s">
        <v>358</v>
      </c>
      <c r="B223" s="8" t="s">
        <v>359</v>
      </c>
      <c r="C223" s="9">
        <v>0</v>
      </c>
      <c r="D223" s="9">
        <v>4445</v>
      </c>
      <c r="E223" s="9">
        <v>4445</v>
      </c>
      <c r="F223" s="9">
        <v>3400.01</v>
      </c>
      <c r="G223" s="9">
        <v>3400.01</v>
      </c>
      <c r="H223" s="9">
        <v>3400.01</v>
      </c>
      <c r="I223" s="9">
        <v>3400.01</v>
      </c>
      <c r="J223" s="9">
        <v>1044.99</v>
      </c>
    </row>
    <row r="224" spans="1:10" x14ac:dyDescent="0.15">
      <c r="A224" s="14" t="s">
        <v>360</v>
      </c>
      <c r="B224" s="15" t="s">
        <v>361</v>
      </c>
      <c r="C224" s="16">
        <v>0</v>
      </c>
      <c r="D224" s="16">
        <v>3401</v>
      </c>
      <c r="E224" s="16">
        <v>3401</v>
      </c>
      <c r="F224" s="16">
        <v>3400.01</v>
      </c>
      <c r="G224" s="16">
        <v>3400.01</v>
      </c>
      <c r="H224" s="16">
        <v>3400.01</v>
      </c>
      <c r="I224" s="16">
        <v>3400.01</v>
      </c>
      <c r="J224" s="16">
        <v>0.99</v>
      </c>
    </row>
    <row r="225" spans="1:10" x14ac:dyDescent="0.15">
      <c r="A225" s="14" t="s">
        <v>362</v>
      </c>
      <c r="B225" s="15" t="s">
        <v>361</v>
      </c>
      <c r="C225" s="16">
        <v>0</v>
      </c>
      <c r="D225" s="16">
        <v>3401</v>
      </c>
      <c r="E225" s="16">
        <v>3401</v>
      </c>
      <c r="F225" s="16">
        <v>3400.01</v>
      </c>
      <c r="G225" s="16">
        <v>3400.01</v>
      </c>
      <c r="H225" s="16">
        <v>3400.01</v>
      </c>
      <c r="I225" s="16">
        <v>3400.01</v>
      </c>
      <c r="J225" s="16">
        <v>0.99</v>
      </c>
    </row>
    <row r="226" spans="1:10" ht="18" x14ac:dyDescent="0.15">
      <c r="A226" s="14" t="s">
        <v>363</v>
      </c>
      <c r="B226" s="15" t="s">
        <v>364</v>
      </c>
      <c r="C226" s="16">
        <v>0</v>
      </c>
      <c r="D226" s="16">
        <v>1044</v>
      </c>
      <c r="E226" s="16">
        <v>1044</v>
      </c>
      <c r="F226" s="16">
        <v>0</v>
      </c>
      <c r="G226" s="16">
        <v>0</v>
      </c>
      <c r="H226" s="16">
        <v>0</v>
      </c>
      <c r="I226" s="16">
        <v>0</v>
      </c>
      <c r="J226" s="16">
        <v>1044</v>
      </c>
    </row>
    <row r="227" spans="1:10" ht="18" x14ac:dyDescent="0.15">
      <c r="A227" s="14" t="s">
        <v>365</v>
      </c>
      <c r="B227" s="15" t="s">
        <v>364</v>
      </c>
      <c r="C227" s="16">
        <v>0</v>
      </c>
      <c r="D227" s="16">
        <v>1044</v>
      </c>
      <c r="E227" s="16">
        <v>1044</v>
      </c>
      <c r="F227" s="16">
        <v>0</v>
      </c>
      <c r="G227" s="16">
        <v>0</v>
      </c>
      <c r="H227" s="16">
        <v>0</v>
      </c>
      <c r="I227" s="16">
        <v>0</v>
      </c>
      <c r="J227" s="16">
        <v>1044</v>
      </c>
    </row>
    <row r="228" spans="1:10" ht="18" x14ac:dyDescent="0.15">
      <c r="A228" s="7" t="s">
        <v>366</v>
      </c>
      <c r="B228" s="8" t="s">
        <v>367</v>
      </c>
      <c r="C228" s="9">
        <v>0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90000</v>
      </c>
      <c r="J228" s="9">
        <v>0</v>
      </c>
    </row>
    <row r="229" spans="1:10" x14ac:dyDescent="0.15">
      <c r="A229" s="14" t="s">
        <v>368</v>
      </c>
      <c r="B229" s="15" t="s">
        <v>369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90000</v>
      </c>
      <c r="J229" s="16">
        <v>0</v>
      </c>
    </row>
    <row r="230" spans="1:10" x14ac:dyDescent="0.15">
      <c r="A230" s="14" t="s">
        <v>370</v>
      </c>
      <c r="B230" s="15" t="s">
        <v>369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90000</v>
      </c>
      <c r="J230" s="16">
        <v>0</v>
      </c>
    </row>
    <row r="231" spans="1:10" x14ac:dyDescent="0.15">
      <c r="A231" s="2" t="s">
        <v>371</v>
      </c>
      <c r="B231" s="3" t="s">
        <v>372</v>
      </c>
      <c r="C231" s="4">
        <v>0</v>
      </c>
      <c r="D231" s="4">
        <v>0</v>
      </c>
      <c r="E231" s="4">
        <v>0</v>
      </c>
      <c r="F231" s="4">
        <v>8787.81</v>
      </c>
      <c r="G231" s="4">
        <v>8787.81</v>
      </c>
      <c r="H231" s="4">
        <v>8787.81</v>
      </c>
      <c r="I231" s="4">
        <v>8787.81</v>
      </c>
      <c r="J231" s="6">
        <v>-8787.81</v>
      </c>
    </row>
    <row r="232" spans="1:10" ht="18" x14ac:dyDescent="0.15">
      <c r="A232" s="7" t="s">
        <v>373</v>
      </c>
      <c r="B232" s="8" t="s">
        <v>374</v>
      </c>
      <c r="C232" s="9">
        <v>0</v>
      </c>
      <c r="D232" s="9">
        <v>0</v>
      </c>
      <c r="E232" s="9">
        <v>0</v>
      </c>
      <c r="F232" s="9">
        <v>8787.81</v>
      </c>
      <c r="G232" s="9">
        <v>8787.81</v>
      </c>
      <c r="H232" s="9">
        <v>8787.81</v>
      </c>
      <c r="I232" s="9">
        <v>8787.81</v>
      </c>
      <c r="J232" s="10">
        <v>-8787.81</v>
      </c>
    </row>
    <row r="233" spans="1:10" x14ac:dyDescent="0.15">
      <c r="A233" s="14" t="s">
        <v>375</v>
      </c>
      <c r="B233" s="15" t="s">
        <v>376</v>
      </c>
      <c r="C233" s="16">
        <v>0</v>
      </c>
      <c r="D233" s="16">
        <v>0</v>
      </c>
      <c r="E233" s="16">
        <v>0</v>
      </c>
      <c r="F233" s="16">
        <v>8787.81</v>
      </c>
      <c r="G233" s="16">
        <v>8787.81</v>
      </c>
      <c r="H233" s="16">
        <v>8787.81</v>
      </c>
      <c r="I233" s="16">
        <v>8787.81</v>
      </c>
      <c r="J233" s="13">
        <v>-8787.81</v>
      </c>
    </row>
    <row r="234" spans="1:10" x14ac:dyDescent="0.15">
      <c r="A234" s="14" t="s">
        <v>377</v>
      </c>
      <c r="B234" s="15" t="s">
        <v>376</v>
      </c>
      <c r="C234" s="16">
        <v>0</v>
      </c>
      <c r="D234" s="16">
        <v>0</v>
      </c>
      <c r="E234" s="16">
        <v>0</v>
      </c>
      <c r="F234" s="16">
        <v>8787.81</v>
      </c>
      <c r="G234" s="16">
        <v>8787.81</v>
      </c>
      <c r="H234" s="16">
        <v>8787.81</v>
      </c>
      <c r="I234" s="16">
        <v>8787.81</v>
      </c>
      <c r="J234" s="13">
        <v>-8787.81</v>
      </c>
    </row>
    <row r="235" spans="1:10" ht="12.75" x14ac:dyDescent="0.15">
      <c r="B235" s="11" t="s">
        <v>378</v>
      </c>
      <c r="C235" s="12">
        <v>19001844.41</v>
      </c>
      <c r="D235" s="13">
        <v>-830878.63</v>
      </c>
      <c r="E235" s="12">
        <v>18170965.780000001</v>
      </c>
      <c r="F235" s="12">
        <v>11163087.470000001</v>
      </c>
      <c r="G235" s="12">
        <v>20089674.350000001</v>
      </c>
      <c r="H235" s="12">
        <v>19489457.75</v>
      </c>
      <c r="I235" s="12">
        <v>19699767.780000001</v>
      </c>
      <c r="J235" s="13">
        <v>-1918708.57</v>
      </c>
    </row>
  </sheetData>
  <pageMargins left="0.16" right="0.2" top="0.2" bottom="0.16" header="0" footer="0"/>
  <pageSetup paperSize="126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workbookViewId="0"/>
  </sheetViews>
  <sheetFormatPr baseColWidth="10" defaultColWidth="9.33203125" defaultRowHeight="10.5" x14ac:dyDescent="0.15"/>
  <cols>
    <col min="1" max="1" width="7.5" style="1" customWidth="1"/>
    <col min="2" max="2" width="34.5" style="1" customWidth="1"/>
    <col min="3" max="3" width="15" style="1" customWidth="1"/>
    <col min="4" max="4" width="13.5" style="1" customWidth="1"/>
    <col min="5" max="9" width="15" style="1" customWidth="1"/>
    <col min="10" max="10" width="13.5" style="1" customWidth="1"/>
    <col min="11" max="11" width="9.33203125" style="1"/>
    <col min="12" max="12" width="12.1640625" style="1" bestFit="1" customWidth="1"/>
    <col min="13" max="13" width="9.33203125" style="1"/>
  </cols>
  <sheetData>
    <row r="1" spans="1:12" ht="31.5" x14ac:dyDescent="0.15">
      <c r="C1" s="1" t="s">
        <v>379</v>
      </c>
      <c r="D1" s="1" t="s">
        <v>380</v>
      </c>
      <c r="E1" s="1" t="s">
        <v>381</v>
      </c>
      <c r="F1" s="1" t="s">
        <v>382</v>
      </c>
      <c r="G1" s="1" t="s">
        <v>383</v>
      </c>
      <c r="H1" s="1" t="s">
        <v>384</v>
      </c>
      <c r="I1" s="1" t="s">
        <v>385</v>
      </c>
      <c r="J1" s="1" t="s">
        <v>386</v>
      </c>
      <c r="L1" s="1" t="s">
        <v>387</v>
      </c>
    </row>
    <row r="2" spans="1:12" x14ac:dyDescent="0.15">
      <c r="A2" s="2" t="s">
        <v>0</v>
      </c>
      <c r="B2" s="3" t="s">
        <v>1</v>
      </c>
      <c r="C2" s="4">
        <v>7018288.2599999998</v>
      </c>
      <c r="D2" s="4">
        <v>735363.65</v>
      </c>
      <c r="E2" s="4">
        <v>7753651.9100000001</v>
      </c>
      <c r="F2" s="4">
        <v>4323528.17</v>
      </c>
      <c r="G2" s="4">
        <v>7329748.1200000001</v>
      </c>
      <c r="H2" s="4">
        <v>7569905.7999999998</v>
      </c>
      <c r="I2" s="4">
        <v>7731192.25</v>
      </c>
      <c r="J2" s="4">
        <v>423903.79</v>
      </c>
      <c r="L2" s="5">
        <f>+G2-I2</f>
        <v>-401444.12999999989</v>
      </c>
    </row>
    <row r="3" spans="1:12" x14ac:dyDescent="0.15">
      <c r="A3" s="2" t="s">
        <v>55</v>
      </c>
      <c r="B3" s="3" t="s">
        <v>56</v>
      </c>
      <c r="C3" s="4">
        <v>942750</v>
      </c>
      <c r="D3" s="4">
        <v>617861.93999999994</v>
      </c>
      <c r="E3" s="4">
        <v>1560611.94</v>
      </c>
      <c r="F3" s="4">
        <v>1591891.21</v>
      </c>
      <c r="G3" s="4">
        <v>1588643.21</v>
      </c>
      <c r="H3" s="4">
        <v>1315007.43</v>
      </c>
      <c r="I3" s="4">
        <v>1315007.43</v>
      </c>
      <c r="J3" s="6">
        <v>-28031.27</v>
      </c>
      <c r="L3" s="5">
        <f t="shared" ref="L3:L8" si="0">+G3-I3</f>
        <v>273635.78000000003</v>
      </c>
    </row>
    <row r="4" spans="1:12" x14ac:dyDescent="0.15">
      <c r="A4" s="2" t="s">
        <v>166</v>
      </c>
      <c r="B4" s="3" t="s">
        <v>167</v>
      </c>
      <c r="C4" s="4">
        <v>8935404.1500000004</v>
      </c>
      <c r="D4" s="6">
        <v>-1960563.62</v>
      </c>
      <c r="E4" s="4">
        <v>6974840.5300000003</v>
      </c>
      <c r="F4" s="4">
        <v>5076865.87</v>
      </c>
      <c r="G4" s="4">
        <v>7776206.71</v>
      </c>
      <c r="H4" s="4">
        <v>7241138.5300000003</v>
      </c>
      <c r="I4" s="4">
        <v>7197273.1200000001</v>
      </c>
      <c r="J4" s="6">
        <v>-801366.18</v>
      </c>
      <c r="L4" s="5">
        <f t="shared" si="0"/>
        <v>578933.58999999985</v>
      </c>
    </row>
    <row r="5" spans="1:12" ht="31.5" x14ac:dyDescent="0.15">
      <c r="A5" s="2" t="s">
        <v>333</v>
      </c>
      <c r="B5" s="3" t="s">
        <v>334</v>
      </c>
      <c r="C5" s="4">
        <v>2105402</v>
      </c>
      <c r="D5" s="6">
        <v>-232382</v>
      </c>
      <c r="E5" s="4">
        <v>1873020</v>
      </c>
      <c r="F5" s="4">
        <v>154218</v>
      </c>
      <c r="G5" s="4">
        <v>3378492.09</v>
      </c>
      <c r="H5" s="4">
        <v>3346821.77</v>
      </c>
      <c r="I5" s="4">
        <v>3349710.76</v>
      </c>
      <c r="J5" s="6">
        <v>-1505472.09</v>
      </c>
      <c r="L5" s="5">
        <f t="shared" si="0"/>
        <v>28781.330000000075</v>
      </c>
    </row>
    <row r="6" spans="1:12" ht="33" customHeight="1" x14ac:dyDescent="0.15">
      <c r="A6" s="2" t="s">
        <v>347</v>
      </c>
      <c r="B6" s="3" t="s">
        <v>348</v>
      </c>
      <c r="C6" s="4">
        <v>0</v>
      </c>
      <c r="D6" s="4">
        <v>8841.4</v>
      </c>
      <c r="E6" s="4">
        <v>8841.4</v>
      </c>
      <c r="F6" s="4">
        <v>7796.41</v>
      </c>
      <c r="G6" s="4">
        <v>7796.41</v>
      </c>
      <c r="H6" s="4">
        <v>7796.41</v>
      </c>
      <c r="I6" s="4">
        <v>97796.41</v>
      </c>
      <c r="J6" s="4">
        <v>1044.99</v>
      </c>
      <c r="L6" s="5">
        <f t="shared" si="0"/>
        <v>-90000</v>
      </c>
    </row>
    <row r="7" spans="1:12" ht="33" customHeight="1" x14ac:dyDescent="0.15">
      <c r="A7" s="2" t="s">
        <v>371</v>
      </c>
      <c r="B7" s="3" t="s">
        <v>372</v>
      </c>
      <c r="C7" s="4">
        <v>0</v>
      </c>
      <c r="D7" s="4">
        <v>0</v>
      </c>
      <c r="E7" s="4">
        <v>0</v>
      </c>
      <c r="F7" s="4">
        <v>8787.81</v>
      </c>
      <c r="G7" s="4">
        <v>8787.81</v>
      </c>
      <c r="H7" s="4">
        <v>8787.81</v>
      </c>
      <c r="I7" s="4">
        <v>8787.81</v>
      </c>
      <c r="J7" s="6">
        <v>-8787.81</v>
      </c>
      <c r="L7" s="5">
        <f t="shared" si="0"/>
        <v>0</v>
      </c>
    </row>
    <row r="8" spans="1:12" ht="33" customHeight="1" thickBot="1" x14ac:dyDescent="0.2">
      <c r="A8" s="7" t="s">
        <v>373</v>
      </c>
      <c r="B8" s="8" t="s">
        <v>374</v>
      </c>
      <c r="C8" s="9">
        <v>0</v>
      </c>
      <c r="D8" s="9">
        <v>0</v>
      </c>
      <c r="E8" s="9">
        <v>0</v>
      </c>
      <c r="F8" s="9">
        <v>8787.81</v>
      </c>
      <c r="G8" s="9">
        <v>8787.81</v>
      </c>
      <c r="H8" s="9">
        <v>8787.81</v>
      </c>
      <c r="I8" s="9">
        <v>8787.81</v>
      </c>
      <c r="J8" s="10">
        <v>-8787.81</v>
      </c>
      <c r="L8" s="5">
        <f t="shared" si="0"/>
        <v>0</v>
      </c>
    </row>
    <row r="9" spans="1:12" ht="33" customHeight="1" thickTop="1" x14ac:dyDescent="0.15">
      <c r="B9" s="11" t="s">
        <v>378</v>
      </c>
      <c r="C9" s="12">
        <v>19001844.41</v>
      </c>
      <c r="D9" s="13">
        <v>-830878.63</v>
      </c>
      <c r="E9" s="12">
        <v>18170965.780000001</v>
      </c>
      <c r="F9" s="12">
        <v>11163087.470000001</v>
      </c>
      <c r="G9" s="12">
        <v>20089674.350000001</v>
      </c>
      <c r="H9" s="12">
        <v>19489457.75</v>
      </c>
      <c r="I9" s="12">
        <v>19699767.780000001</v>
      </c>
      <c r="J9" s="13">
        <v>-1918708.57</v>
      </c>
    </row>
    <row r="10" spans="1:12" ht="33" customHeight="1" x14ac:dyDescent="0.15"/>
    <row r="11" spans="1:12" ht="33" customHeight="1" x14ac:dyDescent="0.15"/>
    <row r="12" spans="1:12" ht="33" customHeight="1" x14ac:dyDescent="0.15"/>
    <row r="13" spans="1:12" ht="33" customHeight="1" x14ac:dyDescent="0.15"/>
    <row r="14" spans="1:12" ht="33" customHeight="1" x14ac:dyDescent="0.15"/>
    <row r="15" spans="1:12" ht="33" customHeight="1" x14ac:dyDescent="0.15"/>
    <row r="16" spans="1:12" ht="33" customHeight="1" x14ac:dyDescent="0.15"/>
    <row r="17" ht="33" customHeight="1" x14ac:dyDescent="0.15"/>
    <row r="18" ht="33" customHeight="1" x14ac:dyDescent="0.15"/>
    <row r="19" ht="33" customHeight="1" x14ac:dyDescent="0.15"/>
    <row r="20" ht="33" customHeight="1" x14ac:dyDescent="0.15"/>
    <row r="21" ht="33" customHeight="1" x14ac:dyDescent="0.15"/>
    <row r="22" ht="33" customHeight="1" x14ac:dyDescent="0.15"/>
    <row r="23" ht="33" customHeight="1" x14ac:dyDescent="0.15"/>
    <row r="24" ht="33" customHeight="1" x14ac:dyDescent="0.15"/>
    <row r="25" ht="33" customHeight="1" x14ac:dyDescent="0.15"/>
    <row r="26" ht="33" customHeight="1" x14ac:dyDescent="0.15"/>
    <row r="27" ht="33" customHeight="1" x14ac:dyDescent="0.15"/>
    <row r="28" ht="33" customHeight="1" x14ac:dyDescent="0.15"/>
    <row r="29" ht="33" customHeight="1" x14ac:dyDescent="0.15"/>
    <row r="30" ht="33" customHeight="1" x14ac:dyDescent="0.15"/>
    <row r="31" ht="33" customHeight="1" x14ac:dyDescent="0.15"/>
    <row r="32" ht="33" customHeight="1" x14ac:dyDescent="0.15"/>
    <row r="33" ht="33" customHeight="1" x14ac:dyDescent="0.15"/>
    <row r="34" ht="33" customHeight="1" x14ac:dyDescent="0.15"/>
    <row r="35" ht="33" customHeight="1" x14ac:dyDescent="0.15"/>
    <row r="36" ht="33" customHeight="1" x14ac:dyDescent="0.15"/>
    <row r="37" ht="33" customHeight="1" x14ac:dyDescent="0.15"/>
    <row r="38" ht="33" customHeight="1" x14ac:dyDescent="0.15"/>
    <row r="39" ht="33" customHeight="1" x14ac:dyDescent="0.15"/>
    <row r="40" ht="33" customHeight="1" x14ac:dyDescent="0.15"/>
    <row r="41" ht="33" customHeight="1" x14ac:dyDescent="0.15"/>
    <row r="42" ht="33" customHeight="1" x14ac:dyDescent="0.15"/>
    <row r="43" ht="33" customHeight="1" x14ac:dyDescent="0.15"/>
    <row r="44" ht="33" customHeight="1" x14ac:dyDescent="0.15"/>
    <row r="45" ht="33" customHeight="1" x14ac:dyDescent="0.15"/>
    <row r="46" ht="33" customHeight="1" x14ac:dyDescent="0.15"/>
    <row r="47" ht="33" customHeight="1" x14ac:dyDescent="0.15"/>
    <row r="48" ht="33" customHeight="1" x14ac:dyDescent="0.15"/>
    <row r="49" ht="33" customHeight="1" x14ac:dyDescent="0.15"/>
    <row r="50" ht="33" customHeight="1" x14ac:dyDescent="0.15"/>
    <row r="51" ht="33" customHeight="1" x14ac:dyDescent="0.15"/>
    <row r="52" ht="33" customHeight="1" x14ac:dyDescent="0.15"/>
    <row r="53" ht="33" customHeight="1" x14ac:dyDescent="0.15"/>
    <row r="54" ht="33" customHeight="1" x14ac:dyDescent="0.15"/>
    <row r="55" ht="33" customHeight="1" x14ac:dyDescent="0.15"/>
    <row r="56" ht="33" customHeight="1" x14ac:dyDescent="0.15"/>
    <row r="57" ht="33" customHeight="1" x14ac:dyDescent="0.15"/>
    <row r="58" ht="33" customHeight="1" x14ac:dyDescent="0.15"/>
    <row r="59" ht="33" customHeight="1" x14ac:dyDescent="0.15"/>
    <row r="60" ht="33" customHeight="1" x14ac:dyDescent="0.15"/>
    <row r="61" ht="33" customHeight="1" x14ac:dyDescent="0.15"/>
    <row r="62" ht="33" customHeight="1" x14ac:dyDescent="0.15"/>
    <row r="63" ht="33" customHeight="1" x14ac:dyDescent="0.15"/>
    <row r="64" ht="33" customHeight="1" x14ac:dyDescent="0.15"/>
    <row r="65" ht="33" customHeight="1" x14ac:dyDescent="0.15"/>
    <row r="66" ht="33" customHeight="1" x14ac:dyDescent="0.15"/>
    <row r="67" ht="33" customHeight="1" x14ac:dyDescent="0.15"/>
    <row r="68" ht="33" customHeight="1" x14ac:dyDescent="0.15"/>
    <row r="69" ht="33" customHeight="1" x14ac:dyDescent="0.15"/>
    <row r="70" ht="33" customHeight="1" x14ac:dyDescent="0.15"/>
    <row r="71" ht="33" customHeight="1" x14ac:dyDescent="0.15"/>
    <row r="72" ht="33" customHeight="1" x14ac:dyDescent="0.15"/>
    <row r="73" ht="33" customHeight="1" x14ac:dyDescent="0.15"/>
    <row r="74" ht="33" customHeight="1" x14ac:dyDescent="0.15"/>
    <row r="75" ht="33" customHeight="1" x14ac:dyDescent="0.15"/>
    <row r="76" ht="33" customHeight="1" x14ac:dyDescent="0.15"/>
    <row r="77" ht="33" customHeight="1" x14ac:dyDescent="0.15"/>
    <row r="78" ht="33" customHeight="1" x14ac:dyDescent="0.15"/>
    <row r="79" ht="33" customHeight="1" x14ac:dyDescent="0.15"/>
    <row r="80" ht="33" customHeight="1" x14ac:dyDescent="0.15"/>
    <row r="81" ht="33" customHeight="1" x14ac:dyDescent="0.15"/>
    <row r="82" ht="33" customHeight="1" x14ac:dyDescent="0.15"/>
    <row r="83" ht="33" customHeight="1" x14ac:dyDescent="0.15"/>
    <row r="84" ht="33" customHeight="1" x14ac:dyDescent="0.15"/>
    <row r="85" ht="33" customHeight="1" x14ac:dyDescent="0.15"/>
    <row r="86" ht="33" customHeight="1" x14ac:dyDescent="0.15"/>
  </sheetData>
  <pageMargins left="0.16" right="0.2" top="0.2" bottom="0.16" header="0" footer="0"/>
  <pageSetup paperSize="126" orientation="landscape" horizontalDpi="300" verticalDpi="300"/>
  <ignoredErrors>
    <ignoredError sqref="A2:J4 A5:J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Page1</vt:lpstr>
      <vt:lpstr>CAPITULOS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por Capítulo del Gasto Del 01/jul/2017 Al 30/sep/2017</dc:title>
  <dc:creator>FastReport.NET</dc:creator>
  <cp:lastModifiedBy>alejandro.soto</cp:lastModifiedBy>
  <dcterms:created xsi:type="dcterms:W3CDTF">2009-06-17T07:33:19Z</dcterms:created>
  <dcterms:modified xsi:type="dcterms:W3CDTF">2017-10-24T20:13:39Z</dcterms:modified>
</cp:coreProperties>
</file>