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2 Tranaparencia/1 Solicitudes de Transparencia/26000345 Relleno Sanitario/"/>
    </mc:Choice>
  </mc:AlternateContent>
  <xr:revisionPtr revIDLastSave="53" documentId="8_{CA7AD596-35AC-4B59-B4F4-4D0434FE2C5C}" xr6:coauthVersionLast="47" xr6:coauthVersionMax="47" xr10:uidLastSave="{5D711DA4-C57A-42FC-B8D4-8EA30A436742}"/>
  <bookViews>
    <workbookView xWindow="-120" yWindow="-120" windowWidth="29040" windowHeight="15720" activeTab="2" xr2:uid="{00000000-000D-0000-FFFF-FFFF00000000}"/>
  </bookViews>
  <sheets>
    <sheet name="Ingresos al Relleno Sanitario" sheetId="1" r:id="rId1"/>
    <sheet name="Presupuesto" sheetId="2" r:id="rId2"/>
    <sheet name="Costo del Servici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<sst xmlns="http://schemas.openxmlformats.org/spreadsheetml/2006/main" count="22" uniqueCount="20">
  <si>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</si>
  <si>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</si>
  <si>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</si>
  <si>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</si>
  <si>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</si>
  <si>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</si>
  <si>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</si>
  <si>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</si>
  <si>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</si>
  <si>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</si>
  <si>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 xml:space="preserve">NOVIEMBRE </t>
  </si>
  <si>
    <t>DICIEMBRE</t>
  </si>
  <si>
    <t>MES/AÑO</t>
  </si>
  <si>
    <t>TOTAL</t>
  </si>
  <si>
    <t>Dirección de Servicios Públicos Municipales</t>
  </si>
  <si>
    <t>Departamento de Disposición Final (Relleno Sanitario)</t>
  </si>
  <si>
    <t>Toneladas de RSU Recibidas por Año</t>
  </si>
  <si>
    <t>,+</t>
  </si>
  <si>
    <t>* Residuos generados diariamente en promedio: 759,293 kg/día = 759 toneladas/ día</t>
  </si>
  <si>
    <t xml:space="preserve">Presupuesto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</si>
</sst>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2060"/>
      <name val="Arial"/>
      <family val="2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4" fontId="0" fillId="0" borderId="6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" fontId="1" fillId="2" borderId="9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</xdr:colOff>
      <xdr:row>1</xdr:row>
      <xdr:rowOff>103188</xdr:rowOff>
    </xdr:from>
    <xdr:to>
      <xdr:col>2</xdr:col>
      <xdr:colOff>476250</xdr:colOff>
      <xdr:row>3</xdr:row>
      <xdr:rowOff>84389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9F7D1DA-E32D-4169-EA69-B70AECAC8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" y="293688"/>
          <a:ext cx="1293813" cy="5447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5</xdr:row>
      <xdr:rowOff>28574</xdr:rowOff>
    </xdr:from>
    <xdr:to>
      <xdr:col>7</xdr:col>
      <xdr:colOff>1219200</xdr:colOff>
      <xdr:row>22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3D30E0-82CF-EBE0-2BF9-2A1D8E343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49" y="1104899"/>
          <a:ext cx="6591301" cy="3267076"/>
        </a:xfrm>
        <a:prstGeom prst="rect">
          <a:avLst/>
        </a:prstGeom>
      </xdr:spPr>
    </xdr:pic>
    <xdr:clientData/>
  </xdr:twoCellAnchor>
  <xdr:twoCellAnchor editAs="oneCell">
    <xdr:from>
      <xdr:col>1</xdr:col>
      <xdr:colOff>7937</xdr:colOff>
      <xdr:row>1</xdr:row>
      <xdr:rowOff>103188</xdr:rowOff>
    </xdr:from>
    <xdr:to>
      <xdr:col>2</xdr:col>
      <xdr:colOff>400050</xdr:colOff>
      <xdr:row>3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D20C042-D079-407D-BFF0-993FFE3FA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537" y="293688"/>
          <a:ext cx="1296988" cy="630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48570"/>
  <sheetViews>
    <sheetView zoomScale="120" zoomScaleNormal="120" workbookViewId="0"/>
  </sheetViews>
  <sheetFormatPr baseColWidth="10" defaultRowHeight="15" x14ac:dyDescent="0.25"/>
  <cols>
    <col min="1" max="1" width="2.42578125" style="1" customWidth="1"/>
    <col min="2" max="2" width="12.42578125" style="3" customWidth="1"/>
    <col min="3" max="6" width="12.85546875" style="3" customWidth="1"/>
    <col min="7" max="8" width="12.85546875" style="1" customWidth="1"/>
    <col min="9" max="9" width="5.7109375" style="1" customWidth="1"/>
    <col min="10" max="16384" width="11.42578125" style="1"/>
  </cols>
  <sheetData>
    <row r="2" spans="1:10" ht="25.5" customHeight="1" x14ac:dyDescent="0.25">
      <c r="B2" s="21"/>
      <c r="C2" s="4" t="s">
        <v>14</v>
      </c>
      <c r="D2" s="4"/>
      <c r="E2" s="4"/>
      <c r="F2" s="4"/>
      <c r="G2" s="4"/>
      <c r="H2" s="4"/>
    </row>
    <row r="3" spans="1:10" ht="18.75" x14ac:dyDescent="0.25">
      <c r="B3" s="22"/>
      <c r="C3" s="5" t="s">
        <v>15</v>
      </c>
      <c r="D3" s="5"/>
      <c r="E3" s="5"/>
      <c r="F3" s="5"/>
      <c r="G3" s="5"/>
      <c r="H3" s="5"/>
    </row>
    <row r="4" spans="1:10" ht="15.75" x14ac:dyDescent="0.25">
      <c r="A4" s="6"/>
      <c r="B4" s="10"/>
      <c r="C4" s="8" t="s">
        <v>16</v>
      </c>
      <c r="D4" s="8"/>
      <c r="E4" s="8"/>
      <c r="F4" s="8"/>
      <c r="G4" s="8"/>
      <c r="H4" s="8"/>
    </row>
    <row r="5" spans="1:10" ht="9.75" customHeight="1" thickBot="1" x14ac:dyDescent="0.3">
      <c r="A5" s="6"/>
      <c r="B5" s="9"/>
      <c r="C5" s="9"/>
      <c r="D5" s="9"/>
      <c r="E5" s="9"/>
      <c r="F5" s="9"/>
      <c r="G5" s="9"/>
      <c r="H5" s="9"/>
    </row>
    <row r="6" spans="1:10" x14ac:dyDescent="0.25">
      <c r="B6" s="11" t="s">
        <v>12</v>
      </c>
      <c r="C6" s="12">
        <v>2021</v>
      </c>
      <c r="D6" s="12">
        <v>2022</v>
      </c>
      <c r="E6" s="12">
        <v>2023</v>
      </c>
      <c r="F6" s="12">
        <v>2024</v>
      </c>
      <c r="G6" s="12">
        <v>2025</v>
      </c>
      <c r="H6" s="13">
        <v>2026</v>
      </c>
    </row>
    <row r="7" spans="1:10" x14ac:dyDescent="0.25">
      <c r="B7" s="14" t="s">
        <v>0</v>
      </c>
      <c r="C7" s="2">
        <v>29697.775000000001</v>
      </c>
      <c r="D7" s="2">
        <v>33794.086000000003</v>
      </c>
      <c r="E7" s="2">
        <v>23203.759999999998</v>
      </c>
      <c r="F7" s="2">
        <v>27369.612000000001</v>
      </c>
      <c r="G7" s="2">
        <v>23545.31</v>
      </c>
      <c r="H7" s="15">
        <v>33803.68</v>
      </c>
    </row>
    <row r="8" spans="1:10" x14ac:dyDescent="0.25">
      <c r="B8" s="14" t="s">
        <v>1</v>
      </c>
      <c r="C8" s="2">
        <v>22065.131000000001</v>
      </c>
      <c r="D8" s="2">
        <v>30155.977999999999</v>
      </c>
      <c r="E8" s="2">
        <v>20919.427</v>
      </c>
      <c r="F8" s="2">
        <v>24191.275000000001</v>
      </c>
      <c r="G8" s="2">
        <v>25788.93</v>
      </c>
      <c r="H8" s="15">
        <v>32314.71</v>
      </c>
    </row>
    <row r="9" spans="1:10" x14ac:dyDescent="0.25">
      <c r="B9" s="14" t="s">
        <v>2</v>
      </c>
      <c r="C9" s="2">
        <v>25281.759999999998</v>
      </c>
      <c r="D9" s="2">
        <v>28360.19</v>
      </c>
      <c r="E9" s="2">
        <v>25610.824000000001</v>
      </c>
      <c r="F9" s="2">
        <v>21654.313999999998</v>
      </c>
      <c r="G9" s="2">
        <v>28086.45</v>
      </c>
      <c r="H9" s="15">
        <v>37696.04</v>
      </c>
    </row>
    <row r="10" spans="1:10" x14ac:dyDescent="0.25">
      <c r="B10" s="14" t="s">
        <v>3</v>
      </c>
      <c r="C10" s="2">
        <v>27834.715</v>
      </c>
      <c r="D10" s="2">
        <v>26159.965</v>
      </c>
      <c r="E10" s="2">
        <v>25921.451000000001</v>
      </c>
      <c r="F10" s="2">
        <v>28882.3</v>
      </c>
      <c r="G10" s="2">
        <v>26617.96</v>
      </c>
      <c r="H10" s="15">
        <v>36094.14</v>
      </c>
    </row>
    <row r="11" spans="1:10" x14ac:dyDescent="0.25">
      <c r="B11" s="14" t="s">
        <v>4</v>
      </c>
      <c r="C11" s="2">
        <v>23698.99</v>
      </c>
      <c r="D11" s="2">
        <v>26226.035</v>
      </c>
      <c r="E11" s="2">
        <v>25168.608</v>
      </c>
      <c r="F11" s="2">
        <v>25841.759999999998</v>
      </c>
      <c r="G11" s="2">
        <v>27857.22</v>
      </c>
      <c r="H11" s="15">
        <v>38146.239999999998</v>
      </c>
    </row>
    <row r="12" spans="1:10" x14ac:dyDescent="0.25">
      <c r="B12" s="14" t="s">
        <v>5</v>
      </c>
      <c r="C12" s="2">
        <v>28450.716</v>
      </c>
      <c r="D12" s="2">
        <v>26808.685000000001</v>
      </c>
      <c r="E12" s="2">
        <v>27445.067233333331</v>
      </c>
      <c r="F12" s="2">
        <v>26811.39</v>
      </c>
      <c r="G12" s="2">
        <v>30981.65</v>
      </c>
      <c r="H12" s="15">
        <v>41119.050000000003</v>
      </c>
    </row>
    <row r="13" spans="1:10" x14ac:dyDescent="0.25">
      <c r="B13" s="14" t="s">
        <v>6</v>
      </c>
      <c r="C13" s="2">
        <v>26523.98</v>
      </c>
      <c r="D13" s="2">
        <v>26925.682000000001</v>
      </c>
      <c r="E13" s="2">
        <v>23212.569</v>
      </c>
      <c r="F13" s="2">
        <v>29288.5</v>
      </c>
      <c r="G13" s="2">
        <v>35640.97</v>
      </c>
      <c r="H13" s="15"/>
    </row>
    <row r="14" spans="1:10" x14ac:dyDescent="0.25">
      <c r="B14" s="14" t="s">
        <v>7</v>
      </c>
      <c r="C14" s="2">
        <v>26596.381000000001</v>
      </c>
      <c r="D14" s="2">
        <v>29563.09</v>
      </c>
      <c r="E14" s="2">
        <v>24896.004000000001</v>
      </c>
      <c r="F14" s="2">
        <v>29706.9</v>
      </c>
      <c r="G14" s="2">
        <v>30325.146000000001</v>
      </c>
      <c r="H14" s="15"/>
    </row>
    <row r="15" spans="1:10" x14ac:dyDescent="0.25">
      <c r="B15" s="14" t="s">
        <v>8</v>
      </c>
      <c r="C15" s="2">
        <v>16875.284</v>
      </c>
      <c r="D15" s="2">
        <v>24820.379000000001</v>
      </c>
      <c r="E15" s="2">
        <v>26338.735000000001</v>
      </c>
      <c r="F15" s="2">
        <v>27338.54</v>
      </c>
      <c r="G15" s="2">
        <v>32193.06</v>
      </c>
      <c r="H15" s="15"/>
    </row>
    <row r="16" spans="1:10" x14ac:dyDescent="0.25">
      <c r="B16" s="14" t="s">
        <v>9</v>
      </c>
      <c r="C16" s="2">
        <v>25128.764999999999</v>
      </c>
      <c r="D16" s="2">
        <v>25741.584999999999</v>
      </c>
      <c r="E16" s="2">
        <v>26189.359</v>
      </c>
      <c r="F16" s="2">
        <v>25036.43</v>
      </c>
      <c r="G16" s="2">
        <v>31289.65</v>
      </c>
      <c r="H16" s="15"/>
      <c r="I16" s="6"/>
      <c r="J16" s="6"/>
    </row>
    <row r="17" spans="2:10" x14ac:dyDescent="0.25">
      <c r="B17" s="14" t="s">
        <v>10</v>
      </c>
      <c r="C17" s="2">
        <v>26969.371999999999</v>
      </c>
      <c r="D17" s="2">
        <v>22680.595000000001</v>
      </c>
      <c r="E17" s="2">
        <v>30197.46</v>
      </c>
      <c r="F17" s="2">
        <v>22790.447</v>
      </c>
      <c r="G17" s="2">
        <v>31090.71</v>
      </c>
      <c r="H17" s="15"/>
      <c r="I17" s="6"/>
      <c r="J17" s="6"/>
    </row>
    <row r="18" spans="2:10" x14ac:dyDescent="0.25">
      <c r="B18" s="14" t="s">
        <v>11</v>
      </c>
      <c r="C18" s="2">
        <v>35002.870999999999</v>
      </c>
      <c r="D18" s="2">
        <v>23243.478999999999</v>
      </c>
      <c r="E18" s="2">
        <v>24373.964</v>
      </c>
      <c r="F18" s="2">
        <v>26208.364000000001</v>
      </c>
      <c r="G18" s="2">
        <v>34578.03</v>
      </c>
      <c r="H18" s="15"/>
      <c r="I18" s="6"/>
      <c r="J18" s="6"/>
    </row>
    <row r="19" spans="2:10" ht="15.75" thickBot="1" x14ac:dyDescent="0.3">
      <c r="B19" s="16" t="s">
        <v>13</v>
      </c>
      <c r="C19" s="17">
        <f t="shared" ref="C19:H19" si="0">SUM(C7:C18)</f>
        <v>314125.74</v>
      </c>
      <c r="D19" s="17">
        <f t="shared" si="0"/>
        <v>324479.74900000001</v>
      </c>
      <c r="E19" s="17">
        <f t="shared" si="0"/>
        <v>303477.22823333333</v>
      </c>
      <c r="F19" s="17">
        <f t="shared" si="0"/>
        <v>315119.83199999999</v>
      </c>
      <c r="G19" s="17">
        <f t="shared" si="0"/>
        <v>357995.08600000001</v>
      </c>
      <c r="H19" s="18">
        <f t="shared" si="0"/>
        <v>219173.86</v>
      </c>
      <c r="I19" s="7"/>
      <c r="J19" s="6"/>
    </row>
    <row r="20" spans="2:10" x14ac:dyDescent="0.25">
      <c r="F20" s="1"/>
      <c r="I20" s="6"/>
      <c r="J20" s="6"/>
    </row>
    <row r="21" spans="2:10" x14ac:dyDescent="0.25">
      <c r="I21" s="6"/>
      <c r="J21" s="6"/>
    </row>
    <row r="22" spans="2:10" x14ac:dyDescent="0.25">
      <c r="B22" s="19" t="s">
        <v>18</v>
      </c>
      <c r="C22" s="19"/>
      <c r="D22" s="19"/>
      <c r="E22" s="19"/>
      <c r="F22" s="20"/>
      <c r="G22" s="20"/>
      <c r="I22" s="6"/>
      <c r="J22" s="6"/>
    </row>
    <row r="23" spans="2:10" x14ac:dyDescent="0.25">
      <c r="I23" s="6"/>
      <c r="J23" s="6"/>
    </row>
    <row r="24" spans="2:10" x14ac:dyDescent="0.25">
      <c r="I24" s="6"/>
      <c r="J24" s="6"/>
    </row>
    <row r="25" spans="2:10" x14ac:dyDescent="0.25">
      <c r="I25" s="6"/>
      <c r="J25" s="6"/>
    </row>
    <row r="26" spans="2:10" x14ac:dyDescent="0.25">
      <c r="I26" s="6"/>
      <c r="J26" s="6"/>
    </row>
    <row r="27" spans="2:10" x14ac:dyDescent="0.25">
      <c r="I27" s="6"/>
      <c r="J27" s="6"/>
    </row>
    <row r="28" spans="2:10" x14ac:dyDescent="0.25">
      <c r="I28" s="6"/>
      <c r="J28" s="6"/>
    </row>
    <row r="1048570" spans="2:2" x14ac:dyDescent="0.25">
      <c r="B1048570" s="3" t="s">
        <v>17</v>
      </c>
    </row>
  </sheetData>
  <mergeCells count="3">
    <mergeCell ref="C2:H2"/>
    <mergeCell ref="C3:H3"/>
    <mergeCell ref="C4:H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57AA-0096-4C5A-8125-821C5B4AF4A0}">
  <dimension ref="A1:H5"/>
  <sheetViews>
    <sheetView workbookViewId="0">
      <selection activeCell="J13" sqref="J13"/>
    </sheetView>
  </sheetViews>
  <sheetFormatPr baseColWidth="10" defaultRowHeight="15" x14ac:dyDescent="0.25"/>
  <cols>
    <col min="1" max="1" width="3.42578125" customWidth="1"/>
    <col min="2" max="7" width="13.5703125" customWidth="1"/>
    <col min="8" max="8" width="18.7109375" customWidth="1"/>
  </cols>
  <sheetData>
    <row r="1" spans="1:8" s="1" customFormat="1" x14ac:dyDescent="0.25">
      <c r="B1" s="3"/>
      <c r="C1" s="3"/>
      <c r="D1" s="3"/>
      <c r="E1" s="3"/>
      <c r="F1" s="3"/>
    </row>
    <row r="2" spans="1:8" s="1" customFormat="1" ht="25.5" customHeight="1" x14ac:dyDescent="0.25">
      <c r="B2" s="21"/>
      <c r="C2" s="4" t="s">
        <v>14</v>
      </c>
      <c r="D2" s="4"/>
      <c r="E2" s="4"/>
      <c r="F2" s="4"/>
      <c r="G2" s="4"/>
      <c r="H2" s="4"/>
    </row>
    <row r="3" spans="1:8" s="1" customFormat="1" ht="18.75" x14ac:dyDescent="0.25">
      <c r="B3" s="22"/>
      <c r="C3" s="5" t="s">
        <v>15</v>
      </c>
      <c r="D3" s="5"/>
      <c r="E3" s="5"/>
      <c r="F3" s="5"/>
      <c r="G3" s="5"/>
      <c r="H3" s="5"/>
    </row>
    <row r="4" spans="1:8" s="1" customFormat="1" ht="15.75" x14ac:dyDescent="0.25">
      <c r="A4" s="6"/>
      <c r="B4" s="10"/>
      <c r="C4" s="8" t="s">
        <v>19</v>
      </c>
      <c r="D4" s="8"/>
      <c r="E4" s="8"/>
      <c r="F4" s="8"/>
      <c r="G4" s="8"/>
      <c r="H4" s="8"/>
    </row>
    <row r="5" spans="1:8" s="1" customFormat="1" ht="9.75" customHeight="1" x14ac:dyDescent="0.3">
      <c r="A5" s="6"/>
      <c r="B5" s="9"/>
      <c r="C5" s="9"/>
      <c r="D5" s="9"/>
      <c r="E5" s="9"/>
      <c r="F5" s="9"/>
      <c r="G5" s="9"/>
      <c r="H5" s="9"/>
    </row>
  </sheetData>
  <mergeCells count="3">
    <mergeCell ref="C2:H2"/>
    <mergeCell ref="C3:H3"/>
    <mergeCell ref="C4:H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5F518-807C-45D3-BB25-0E24E890F309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Ingresos al Relleno Sanitario</vt:lpstr>
      <vt:lpstr>Presupuesto</vt:lpstr>
      <vt:lpstr>Costo del Servicio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Arlette Jaime</dc:creator>
  <cp:lastModifiedBy>Raul Castañeda</cp:lastModifiedBy>
  <dcterms:created xsi:type="dcterms:W3CDTF">2024-03-12T15:33:26Z</dcterms:created>
  <dcterms:modified xsi:type="dcterms:W3CDTF">2026-07-07T16:44:40Z</dcterms:modified>
</cp:coreProperties>
</file>