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27680" windowHeight="24000"/>
  </bookViews>
  <sheets>
    <sheet name="CIPAM" sheetId="10" r:id="rId1"/>
    <sheet name="Hoja1" sheetId="12" r:id="rId2"/>
  </sheets>
  <definedNames>
    <definedName name="ColumnTitleRegion1..H12.5">#REF!</definedName>
    <definedName name="ColumnTitleRegion1..H12.6">#REF!</definedName>
    <definedName name="ColumnTitleRegion1..H12.7">#REF!</definedName>
    <definedName name="ColumnTitleRegion2..C14.5">#REF!</definedName>
    <definedName name="ColumnTitleRegion2..C14.6">#REF!</definedName>
    <definedName name="ColumnTitleRegion2..C14.7">#REF!</definedName>
    <definedName name="DaysAndWeeks">{0,1,2,3,4,5,6} + {0;1;2;3;4;5}*7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8" i="10" l="1"/>
  <c r="H28" i="10"/>
  <c r="I28" i="10"/>
  <c r="J28" i="10"/>
  <c r="K28" i="10"/>
  <c r="K29" i="10"/>
</calcChain>
</file>

<file path=xl/sharedStrings.xml><?xml version="1.0" encoding="utf-8"?>
<sst xmlns="http://schemas.openxmlformats.org/spreadsheetml/2006/main" count="96" uniqueCount="58">
  <si>
    <t>Campesina</t>
  </si>
  <si>
    <t>La Villa</t>
  </si>
  <si>
    <t>Valle de la Madrid</t>
  </si>
  <si>
    <t>Ranchería Juárez</t>
  </si>
  <si>
    <t>El Porvenir</t>
  </si>
  <si>
    <t>Vistas Cerro Grande</t>
  </si>
  <si>
    <t>Dale</t>
  </si>
  <si>
    <t>FECHA</t>
  </si>
  <si>
    <t>Palestina</t>
  </si>
  <si>
    <t>CENTRO COMUNITARIO / LUGAR</t>
  </si>
  <si>
    <t>VACUNAS APLICADAS</t>
  </si>
  <si>
    <t>DESPARASITACIONES</t>
  </si>
  <si>
    <t>ESTERILIZACIONES</t>
  </si>
  <si>
    <t>BAÑOS GARRAPATICIDAS</t>
  </si>
  <si>
    <t>#</t>
  </si>
  <si>
    <t>UNIDAD DE ATENCIÓN A MASCOTAS</t>
  </si>
  <si>
    <t>Riberas del Sacramento</t>
  </si>
  <si>
    <t>PARQUE INDUSTRIAL AMÉRICAS</t>
  </si>
  <si>
    <t>Villa Vieja</t>
  </si>
  <si>
    <t>Villa Nueva</t>
  </si>
  <si>
    <t>Nuevo Triunfo</t>
  </si>
  <si>
    <t>Industrial</t>
  </si>
  <si>
    <t>Granjas</t>
  </si>
  <si>
    <t>Diego Lucero</t>
  </si>
  <si>
    <t>Dos de Junio</t>
  </si>
  <si>
    <t>Quintas Carolinas</t>
  </si>
  <si>
    <t>Martin López</t>
  </si>
  <si>
    <t>Marmol III Barousse</t>
  </si>
  <si>
    <t>Desarrollo Urbano</t>
  </si>
  <si>
    <t>Diaz Ordaz</t>
  </si>
  <si>
    <t>MASIVA PUNTA ORIENTE</t>
  </si>
  <si>
    <t>CAPACITACIÓN</t>
  </si>
  <si>
    <t>Rodolfo Fierro</t>
  </si>
  <si>
    <t>Sahuaros</t>
  </si>
  <si>
    <t>Rosario</t>
  </si>
  <si>
    <t>MASIVA RIBERAS DEL SACRAMENTO</t>
  </si>
  <si>
    <t>Valle Dorado</t>
  </si>
  <si>
    <t>Arturo Gamiz</t>
  </si>
  <si>
    <t>Tricentenario</t>
  </si>
  <si>
    <t>Santa Rosa</t>
  </si>
  <si>
    <t>Cerro de la Cruz</t>
  </si>
  <si>
    <t>Cerro Prieto</t>
  </si>
  <si>
    <t>Chihuahua 2000</t>
  </si>
  <si>
    <t>Insurgentes</t>
  </si>
  <si>
    <t>Jardines del Saucito</t>
  </si>
  <si>
    <t>Lealtad 1</t>
  </si>
  <si>
    <t>Lealtad II</t>
  </si>
  <si>
    <t>Lomas Karike</t>
  </si>
  <si>
    <t>Unidad Vallarta</t>
  </si>
  <si>
    <t>Popular</t>
  </si>
  <si>
    <t>Madera 65</t>
  </si>
  <si>
    <t>Unidad</t>
  </si>
  <si>
    <t>Unidad Karike</t>
  </si>
  <si>
    <t>VISITA</t>
  </si>
  <si>
    <t>N/A</t>
  </si>
  <si>
    <t>Total</t>
  </si>
  <si>
    <t>CONSULTAS 70% SON POR ERLIQUIA(ENFERMEDAD DE LAS GARRAPATAS)</t>
  </si>
  <si>
    <t>Total Atendidos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</si>
</sst>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d"/>
  </numFmts>
  <fonts count="11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mbria"/>
    </font>
    <font>
      <b/>
      <sz val="22"/>
      <color theme="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35"/>
      <color theme="4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2"/>
      <color theme="4" tint="-0.24994659260841701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>
      <alignment vertical="top"/>
    </xf>
    <xf numFmtId="0" fontId="5" fillId="0" borderId="0" applyFill="0" applyBorder="0" applyProtection="0">
      <alignment vertical="center"/>
    </xf>
    <xf numFmtId="0" fontId="6" fillId="0" borderId="5" applyNumberFormat="0" applyFill="0" applyProtection="0">
      <alignment horizontal="left" vertical="center" indent="1"/>
    </xf>
    <xf numFmtId="165" fontId="7" fillId="0" borderId="0">
      <alignment horizontal="left" indent="1"/>
    </xf>
    <xf numFmtId="0" fontId="8" fillId="3" borderId="0" applyNumberFormat="0" applyFont="0" applyBorder="0" applyAlignment="0">
      <alignment indent="1"/>
    </xf>
    <xf numFmtId="0" fontId="9" fillId="3" borderId="0" applyBorder="0" applyProtection="0">
      <alignment horizontal="left" vertical="top" wrapText="1" indent="1"/>
    </xf>
    <xf numFmtId="0" fontId="10" fillId="0" borderId="0">
      <alignment horizontal="left" indent="1"/>
    </xf>
    <xf numFmtId="0" fontId="6" fillId="0" borderId="5" applyNumberFormat="0" applyFill="0" applyProtection="0">
      <alignment horizontal="left" vertical="center" indent="1"/>
    </xf>
    <xf numFmtId="0" fontId="6" fillId="0" borderId="5" applyNumberFormat="0" applyFill="0" applyProtection="0">
      <alignment horizontal="left" vertical="center" indent="1"/>
    </xf>
  </cellStyleXfs>
  <cellXfs count="8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164" fontId="2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15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6" xfId="0" applyBorder="1"/>
    <xf numFmtId="164" fontId="2" fillId="0" borderId="7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7" xfId="0" applyFill="1" applyBorder="1" applyAlignment="1">
      <alignment horizontal="left" wrapText="1"/>
    </xf>
    <xf numFmtId="0" fontId="0" fillId="0" borderId="17" xfId="0" applyBorder="1"/>
    <xf numFmtId="0" fontId="0" fillId="0" borderId="18" xfId="0" applyBorder="1"/>
    <xf numFmtId="164" fontId="2" fillId="0" borderId="11" xfId="0" applyNumberFormat="1" applyFont="1" applyBorder="1" applyAlignment="1">
      <alignment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0" xfId="0" applyBorder="1"/>
    <xf numFmtId="0" fontId="8" fillId="0" borderId="7" xfId="0" applyFont="1" applyFill="1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2" fontId="1" fillId="2" borderId="19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22" xfId="0" applyBorder="1"/>
    <xf numFmtId="164" fontId="2" fillId="0" borderId="4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5" borderId="1" xfId="0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0">
    <cellStyle name="Con bandas" xfId="5"/>
    <cellStyle name="Día" xfId="4"/>
    <cellStyle name="Encabezado 4 2" xfId="6"/>
    <cellStyle name="Entrada de configuración" xfId="7"/>
    <cellStyle name="Normal" xfId="0" builtinId="0"/>
    <cellStyle name="Normal 2" xfId="1"/>
    <cellStyle name="Título 1 2" xfId="3"/>
    <cellStyle name="Título 1 3" xfId="8"/>
    <cellStyle name="Título 1 4" xfId="9"/>
    <cellStyle name="Título 4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2343149</xdr:colOff>
      <xdr:row>2</xdr:row>
      <xdr:rowOff>25901</xdr:rowOff>
    </xdr:from>
    <xdr:to>
      <xdr:col>4</xdr:col>
      <xdr:colOff>409574</xdr:colOff>
      <xdr:row>4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4" y="606926"/>
          <a:ext cx="714375" cy="602748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</xdr:row>
      <xdr:rowOff>88900</xdr:rowOff>
    </xdr:from>
    <xdr:to>
      <xdr:col>3</xdr:col>
      <xdr:colOff>1600200</xdr:colOff>
      <xdr:row>4</xdr:row>
      <xdr:rowOff>196907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69925"/>
          <a:ext cx="1457325" cy="574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03"/>
  <sheetViews>
    <sheetView tabSelected="1" topLeftCell="F1" workbookViewId="0">
      <selection activeCell="F27" sqref="F27"/>
    </sheetView>
  </sheetViews>
  <sheetFormatPr baseColWidth="10" defaultColWidth="9" defaultRowHeight="15" x14ac:dyDescent="0"/>
  <cols>
    <col min="1" max="2" width="5.33203125" customWidth="1"/>
    <col min="3" max="3" width="5.33203125" style="2" customWidth="1"/>
    <col min="4" max="4" width="34.6640625" style="2" customWidth="1"/>
    <col min="5" max="5" width="6.5" style="12" customWidth="1"/>
    <col min="6" max="6" width="19.1640625" style="16" customWidth="1"/>
    <col min="7" max="10" width="18.83203125" style="4" customWidth="1"/>
    <col min="11" max="11" width="35.83203125" style="2" customWidth="1"/>
    <col min="12" max="12" width="5.33203125" customWidth="1"/>
  </cols>
  <sheetData>
    <row r="1" spans="3:11">
      <c r="K1" s="11"/>
    </row>
    <row r="2" spans="3:11" ht="30" customHeight="1"/>
    <row r="3" spans="3:11" ht="21" customHeight="1">
      <c r="D3" s="52" t="s">
        <v>15</v>
      </c>
      <c r="E3" s="52"/>
      <c r="F3" s="52"/>
      <c r="G3" s="52"/>
      <c r="H3" s="52"/>
      <c r="I3" s="52"/>
      <c r="J3" s="52"/>
      <c r="K3" s="52"/>
    </row>
    <row r="4" spans="3:11">
      <c r="D4" s="52"/>
      <c r="E4" s="52"/>
      <c r="F4" s="52"/>
      <c r="G4" s="52"/>
      <c r="H4" s="52"/>
      <c r="I4" s="52"/>
      <c r="J4" s="52"/>
      <c r="K4" s="52"/>
    </row>
    <row r="5" spans="3:11">
      <c r="D5" s="52"/>
      <c r="E5" s="52"/>
      <c r="F5" s="52"/>
      <c r="G5" s="52"/>
      <c r="H5" s="52"/>
      <c r="I5" s="52"/>
      <c r="J5" s="52"/>
      <c r="K5" s="52"/>
    </row>
    <row r="7" spans="3:11" ht="47.25">
      <c r="C7" s="33" t="s">
        <v>14</v>
      </c>
      <c r="D7" s="34" t="s">
        <v>7</v>
      </c>
      <c r="E7" s="35" t="s">
        <v>53</v>
      </c>
      <c r="F7" s="34" t="s">
        <v>9</v>
      </c>
      <c r="G7" s="34" t="s">
        <v>10</v>
      </c>
      <c r="H7" s="34" t="s">
        <v>11</v>
      </c>
      <c r="I7" s="34" t="s">
        <v>13</v>
      </c>
      <c r="J7" s="34" t="s">
        <v>12</v>
      </c>
      <c r="K7" s="36" t="s">
        <v>56</v>
      </c>
    </row>
    <row r="8" spans="3:11" ht="31.5">
      <c r="C8" s="17">
        <v>1</v>
      </c>
      <c r="D8" s="18">
        <v>42935</v>
      </c>
      <c r="E8" s="19">
        <v>1</v>
      </c>
      <c r="F8" s="20" t="s">
        <v>16</v>
      </c>
      <c r="G8" s="7">
        <v>100</v>
      </c>
      <c r="H8" s="7">
        <v>120</v>
      </c>
      <c r="I8" s="7">
        <v>100</v>
      </c>
      <c r="J8" s="7">
        <v>20</v>
      </c>
      <c r="K8" s="41">
        <v>30</v>
      </c>
    </row>
    <row r="9" spans="3:11">
      <c r="C9" s="21">
        <v>2</v>
      </c>
      <c r="D9" s="3">
        <v>42936</v>
      </c>
      <c r="E9" s="13">
        <v>1</v>
      </c>
      <c r="F9" s="14" t="s">
        <v>5</v>
      </c>
      <c r="G9" s="1">
        <v>0</v>
      </c>
      <c r="H9" s="1">
        <v>106</v>
      </c>
      <c r="I9" s="1">
        <v>75</v>
      </c>
      <c r="J9" s="1">
        <v>19</v>
      </c>
      <c r="K9" s="42">
        <v>30</v>
      </c>
    </row>
    <row r="10" spans="3:11" ht="31.5">
      <c r="C10" s="21">
        <v>3</v>
      </c>
      <c r="D10" s="3">
        <v>42938</v>
      </c>
      <c r="E10" s="13">
        <v>1</v>
      </c>
      <c r="F10" s="14" t="s">
        <v>17</v>
      </c>
      <c r="G10" s="1">
        <v>0</v>
      </c>
      <c r="H10" s="1">
        <v>30</v>
      </c>
      <c r="I10" s="1">
        <v>15</v>
      </c>
      <c r="J10" s="1">
        <v>9</v>
      </c>
      <c r="K10" s="42">
        <v>3</v>
      </c>
    </row>
    <row r="11" spans="3:11">
      <c r="C11" s="21">
        <v>4</v>
      </c>
      <c r="D11" s="3">
        <v>42940</v>
      </c>
      <c r="E11" s="13">
        <v>1</v>
      </c>
      <c r="F11" s="14" t="s">
        <v>18</v>
      </c>
      <c r="G11" s="1">
        <v>0</v>
      </c>
      <c r="H11" s="1">
        <v>25</v>
      </c>
      <c r="I11" s="1">
        <v>10</v>
      </c>
      <c r="J11" s="1">
        <v>2</v>
      </c>
      <c r="K11" s="42">
        <v>4</v>
      </c>
    </row>
    <row r="12" spans="3:11">
      <c r="C12" s="21">
        <v>5</v>
      </c>
      <c r="D12" s="3">
        <v>42941</v>
      </c>
      <c r="E12" s="13">
        <v>1</v>
      </c>
      <c r="F12" s="14" t="s">
        <v>19</v>
      </c>
      <c r="G12" s="1">
        <v>0</v>
      </c>
      <c r="H12" s="1">
        <v>33</v>
      </c>
      <c r="I12" s="1">
        <v>15</v>
      </c>
      <c r="J12" s="1">
        <v>8</v>
      </c>
      <c r="K12" s="42">
        <v>5</v>
      </c>
    </row>
    <row r="13" spans="3:11">
      <c r="C13" s="21">
        <v>6</v>
      </c>
      <c r="D13" s="3">
        <v>42942</v>
      </c>
      <c r="E13" s="13">
        <v>1</v>
      </c>
      <c r="F13" s="15" t="s">
        <v>2</v>
      </c>
      <c r="G13" s="1">
        <v>0</v>
      </c>
      <c r="H13" s="1">
        <v>29</v>
      </c>
      <c r="I13" s="1">
        <v>15</v>
      </c>
      <c r="J13" s="1">
        <v>8</v>
      </c>
      <c r="K13" s="42">
        <v>5</v>
      </c>
    </row>
    <row r="14" spans="3:11">
      <c r="C14" s="22">
        <v>7</v>
      </c>
      <c r="D14" s="23">
        <v>42943</v>
      </c>
      <c r="E14" s="24">
        <v>1</v>
      </c>
      <c r="F14" s="25" t="s">
        <v>20</v>
      </c>
      <c r="G14" s="8">
        <v>0</v>
      </c>
      <c r="H14" s="8">
        <v>34</v>
      </c>
      <c r="I14" s="8">
        <v>14</v>
      </c>
      <c r="J14" s="8">
        <v>6</v>
      </c>
      <c r="K14" s="43">
        <v>15</v>
      </c>
    </row>
    <row r="15" spans="3:11">
      <c r="C15" s="48"/>
      <c r="D15" s="18">
        <v>42947</v>
      </c>
      <c r="E15" s="19"/>
      <c r="F15" s="55" t="s">
        <v>31</v>
      </c>
      <c r="G15" s="58"/>
      <c r="H15" s="58"/>
      <c r="I15" s="58"/>
      <c r="J15" s="58"/>
      <c r="K15" s="58"/>
    </row>
    <row r="16" spans="3:11">
      <c r="C16" s="49"/>
      <c r="D16" s="3">
        <v>42948</v>
      </c>
      <c r="E16" s="13"/>
      <c r="F16" s="56"/>
      <c r="G16" s="59"/>
      <c r="H16" s="59"/>
      <c r="I16" s="59"/>
      <c r="J16" s="59"/>
      <c r="K16" s="59"/>
    </row>
    <row r="17" spans="3:11">
      <c r="C17" s="49"/>
      <c r="D17" s="3">
        <v>42949</v>
      </c>
      <c r="E17" s="13"/>
      <c r="F17" s="56"/>
      <c r="G17" s="59"/>
      <c r="H17" s="59"/>
      <c r="I17" s="59"/>
      <c r="J17" s="59"/>
      <c r="K17" s="59"/>
    </row>
    <row r="18" spans="3:11">
      <c r="C18" s="50"/>
      <c r="D18" s="3">
        <v>42950</v>
      </c>
      <c r="E18" s="13"/>
      <c r="F18" s="57"/>
      <c r="G18" s="60"/>
      <c r="H18" s="60"/>
      <c r="I18" s="60"/>
      <c r="J18" s="60"/>
      <c r="K18" s="60"/>
    </row>
    <row r="19" spans="3:11">
      <c r="C19" s="37">
        <v>8</v>
      </c>
      <c r="D19" s="38">
        <v>42954</v>
      </c>
      <c r="E19" s="39">
        <v>1</v>
      </c>
      <c r="F19" s="40" t="s">
        <v>21</v>
      </c>
      <c r="G19" s="6">
        <v>0</v>
      </c>
      <c r="H19" s="6">
        <v>33</v>
      </c>
      <c r="I19" s="6">
        <v>23</v>
      </c>
      <c r="J19" s="6">
        <v>15</v>
      </c>
      <c r="K19" s="44">
        <v>10</v>
      </c>
    </row>
    <row r="20" spans="3:11">
      <c r="C20" s="21">
        <v>9</v>
      </c>
      <c r="D20" s="3">
        <v>42955</v>
      </c>
      <c r="E20" s="13">
        <v>1</v>
      </c>
      <c r="F20" s="14" t="s">
        <v>22</v>
      </c>
      <c r="G20" s="1">
        <v>0</v>
      </c>
      <c r="H20" s="1">
        <v>45</v>
      </c>
      <c r="I20" s="1">
        <v>30</v>
      </c>
      <c r="J20" s="1">
        <v>13</v>
      </c>
      <c r="K20" s="42">
        <v>10</v>
      </c>
    </row>
    <row r="21" spans="3:11" ht="31.5">
      <c r="C21" s="21">
        <v>10</v>
      </c>
      <c r="D21" s="3">
        <v>42956</v>
      </c>
      <c r="E21" s="13">
        <v>2</v>
      </c>
      <c r="F21" s="14" t="s">
        <v>16</v>
      </c>
      <c r="G21" s="1">
        <v>0</v>
      </c>
      <c r="H21" s="1">
        <v>60</v>
      </c>
      <c r="I21" s="1">
        <v>45</v>
      </c>
      <c r="J21" s="1">
        <v>10</v>
      </c>
      <c r="K21" s="42">
        <v>10</v>
      </c>
    </row>
    <row r="22" spans="3:11">
      <c r="C22" s="21">
        <v>11</v>
      </c>
      <c r="D22" s="3">
        <v>42957</v>
      </c>
      <c r="E22" s="13">
        <v>2</v>
      </c>
      <c r="F22" s="14" t="s">
        <v>5</v>
      </c>
      <c r="G22" s="1">
        <v>0</v>
      </c>
      <c r="H22" s="1">
        <v>40</v>
      </c>
      <c r="I22" s="1">
        <v>35</v>
      </c>
      <c r="J22" s="1">
        <v>8</v>
      </c>
      <c r="K22" s="42">
        <v>10</v>
      </c>
    </row>
    <row r="23" spans="3:11">
      <c r="C23" s="21">
        <v>12</v>
      </c>
      <c r="D23" s="3">
        <v>42961</v>
      </c>
      <c r="E23" s="13">
        <v>2</v>
      </c>
      <c r="F23" s="14" t="s">
        <v>18</v>
      </c>
      <c r="G23" s="1">
        <v>0</v>
      </c>
      <c r="H23" s="1">
        <v>18</v>
      </c>
      <c r="I23" s="1">
        <v>5</v>
      </c>
      <c r="J23" s="1">
        <v>0</v>
      </c>
      <c r="K23" s="42">
        <v>10</v>
      </c>
    </row>
    <row r="24" spans="3:11">
      <c r="C24" s="21">
        <v>13</v>
      </c>
      <c r="D24" s="3">
        <v>42962</v>
      </c>
      <c r="E24" s="13">
        <v>2</v>
      </c>
      <c r="F24" s="14" t="s">
        <v>19</v>
      </c>
      <c r="G24" s="1">
        <v>0</v>
      </c>
      <c r="H24" s="1">
        <v>10</v>
      </c>
      <c r="I24" s="1">
        <v>5</v>
      </c>
      <c r="J24" s="1">
        <v>0</v>
      </c>
      <c r="K24" s="42">
        <v>5</v>
      </c>
    </row>
    <row r="25" spans="3:11">
      <c r="C25" s="21">
        <v>14</v>
      </c>
      <c r="D25" s="3">
        <v>42963</v>
      </c>
      <c r="E25" s="13">
        <v>2</v>
      </c>
      <c r="F25" s="14" t="s">
        <v>2</v>
      </c>
      <c r="G25" s="1">
        <v>0</v>
      </c>
      <c r="H25" s="1">
        <v>20</v>
      </c>
      <c r="I25" s="1">
        <v>15</v>
      </c>
      <c r="J25" s="1">
        <v>0</v>
      </c>
      <c r="K25" s="42">
        <v>10</v>
      </c>
    </row>
    <row r="26" spans="3:11">
      <c r="C26" s="21">
        <v>15</v>
      </c>
      <c r="D26" s="3">
        <v>42964</v>
      </c>
      <c r="E26" s="13">
        <v>2</v>
      </c>
      <c r="F26" s="14" t="s">
        <v>20</v>
      </c>
      <c r="G26" s="1">
        <v>0</v>
      </c>
      <c r="H26" s="1">
        <v>30</v>
      </c>
      <c r="I26" s="1">
        <v>20</v>
      </c>
      <c r="J26" s="1">
        <v>0</v>
      </c>
      <c r="K26" s="42">
        <v>10</v>
      </c>
    </row>
    <row r="27" spans="3:11">
      <c r="C27" s="21">
        <v>16</v>
      </c>
      <c r="D27" s="3">
        <v>42968</v>
      </c>
      <c r="E27" s="13">
        <v>1</v>
      </c>
      <c r="F27" s="14" t="s">
        <v>4</v>
      </c>
      <c r="G27" s="1">
        <v>0</v>
      </c>
      <c r="H27" s="1">
        <v>29</v>
      </c>
      <c r="I27" s="1">
        <v>12</v>
      </c>
      <c r="J27" s="1">
        <v>11</v>
      </c>
      <c r="K27" s="42">
        <v>17</v>
      </c>
    </row>
    <row r="28" spans="3:11">
      <c r="C28" s="21"/>
      <c r="D28" s="3"/>
      <c r="E28" s="13"/>
      <c r="F28" s="45" t="s">
        <v>55</v>
      </c>
      <c r="G28" s="46">
        <f>G8+G9+G10+G11+G12+G13+G14+G19+G20+G21+G22+G23+G24+G25+G26+G27</f>
        <v>100</v>
      </c>
      <c r="H28" s="46">
        <f>H8+H9+H10+H11+H12+H13+H14+H19+H20+H21+H22+H23+H24+H25+H26+H27</f>
        <v>662</v>
      </c>
      <c r="I28" s="46">
        <f t="shared" ref="I28:K28" si="0">I8+I9+I10+I11+I12+I13+I14+I19+I20+I21+I22+I23+I24+I25+I26+I27</f>
        <v>434</v>
      </c>
      <c r="J28" s="46">
        <f t="shared" si="0"/>
        <v>129</v>
      </c>
      <c r="K28" s="46">
        <f t="shared" si="0"/>
        <v>184</v>
      </c>
    </row>
    <row r="29" spans="3:11">
      <c r="C29" s="21"/>
      <c r="D29" s="3"/>
      <c r="E29" s="13"/>
      <c r="F29" s="45" t="s">
        <v>57</v>
      </c>
      <c r="G29" s="46"/>
      <c r="H29" s="46"/>
      <c r="I29" s="46"/>
      <c r="J29" s="46"/>
      <c r="K29" s="47">
        <f>G28+H28+I28+J28+K28</f>
        <v>1509</v>
      </c>
    </row>
    <row r="30" spans="3:11">
      <c r="C30" s="21">
        <v>17</v>
      </c>
      <c r="D30" s="3">
        <v>42969</v>
      </c>
      <c r="E30" s="13">
        <v>1</v>
      </c>
      <c r="F30" s="14" t="s">
        <v>23</v>
      </c>
      <c r="G30" s="1"/>
      <c r="H30" s="1"/>
      <c r="I30" s="1"/>
      <c r="J30" s="1"/>
      <c r="K30" s="9"/>
    </row>
    <row r="31" spans="3:11">
      <c r="C31" s="21">
        <v>18</v>
      </c>
      <c r="D31" s="3">
        <v>42970</v>
      </c>
      <c r="E31" s="13">
        <v>1</v>
      </c>
      <c r="F31" s="14" t="s">
        <v>24</v>
      </c>
      <c r="G31" s="1"/>
      <c r="H31" s="1"/>
      <c r="I31" s="1"/>
      <c r="J31" s="1"/>
      <c r="K31" s="9"/>
    </row>
    <row r="32" spans="3:11">
      <c r="C32" s="21">
        <v>19</v>
      </c>
      <c r="D32" s="3">
        <v>42971</v>
      </c>
      <c r="E32" s="13">
        <v>1</v>
      </c>
      <c r="F32" s="14" t="s">
        <v>25</v>
      </c>
      <c r="G32" s="1"/>
      <c r="H32" s="1"/>
      <c r="I32" s="1"/>
      <c r="J32" s="1"/>
      <c r="K32" s="9"/>
    </row>
    <row r="33" spans="3:11">
      <c r="C33" s="21">
        <v>20</v>
      </c>
      <c r="D33" s="3">
        <v>42975</v>
      </c>
      <c r="E33" s="13">
        <v>1</v>
      </c>
      <c r="F33" s="14" t="s">
        <v>26</v>
      </c>
      <c r="G33" s="1"/>
      <c r="H33" s="1"/>
      <c r="I33" s="1"/>
      <c r="J33" s="1"/>
      <c r="K33" s="9"/>
    </row>
    <row r="34" spans="3:11">
      <c r="C34" s="21">
        <v>21</v>
      </c>
      <c r="D34" s="3">
        <v>42976</v>
      </c>
      <c r="E34" s="13">
        <v>1</v>
      </c>
      <c r="F34" s="14" t="s">
        <v>27</v>
      </c>
      <c r="G34" s="1"/>
      <c r="H34" s="1"/>
      <c r="I34" s="1"/>
      <c r="J34" s="1"/>
      <c r="K34" s="9"/>
    </row>
    <row r="35" spans="3:11">
      <c r="C35" s="21">
        <v>22</v>
      </c>
      <c r="D35" s="3">
        <v>42977</v>
      </c>
      <c r="E35" s="13">
        <v>1</v>
      </c>
      <c r="F35" s="14" t="s">
        <v>28</v>
      </c>
      <c r="G35" s="1"/>
      <c r="H35" s="1"/>
      <c r="I35" s="1"/>
      <c r="J35" s="1"/>
      <c r="K35" s="9"/>
    </row>
    <row r="36" spans="3:11">
      <c r="C36" s="22">
        <v>23</v>
      </c>
      <c r="D36" s="23">
        <v>42978</v>
      </c>
      <c r="E36" s="24">
        <v>1</v>
      </c>
      <c r="F36" s="26" t="s">
        <v>29</v>
      </c>
      <c r="G36" s="8"/>
      <c r="H36" s="8"/>
      <c r="I36" s="8"/>
      <c r="J36" s="8"/>
      <c r="K36" s="10"/>
    </row>
    <row r="37" spans="3:11">
      <c r="C37" s="17">
        <v>24</v>
      </c>
      <c r="D37" s="18">
        <v>42979</v>
      </c>
      <c r="E37" s="67">
        <v>1</v>
      </c>
      <c r="F37" s="53" t="s">
        <v>30</v>
      </c>
      <c r="G37" s="53"/>
      <c r="H37" s="53"/>
      <c r="I37" s="53"/>
      <c r="J37" s="53"/>
      <c r="K37" s="61"/>
    </row>
    <row r="38" spans="3:11">
      <c r="C38" s="21">
        <v>25</v>
      </c>
      <c r="D38" s="3">
        <v>42980</v>
      </c>
      <c r="E38" s="68"/>
      <c r="F38" s="54"/>
      <c r="G38" s="54"/>
      <c r="H38" s="54"/>
      <c r="I38" s="54"/>
      <c r="J38" s="54"/>
      <c r="K38" s="62"/>
    </row>
    <row r="39" spans="3:11">
      <c r="C39" s="21">
        <v>26</v>
      </c>
      <c r="D39" s="3">
        <v>42981</v>
      </c>
      <c r="E39" s="69"/>
      <c r="F39" s="54"/>
      <c r="G39" s="54"/>
      <c r="H39" s="54"/>
      <c r="I39" s="54"/>
      <c r="J39" s="54"/>
      <c r="K39" s="62"/>
    </row>
    <row r="40" spans="3:11">
      <c r="C40" s="51"/>
      <c r="D40" s="3">
        <v>42982</v>
      </c>
      <c r="E40" s="70" t="s">
        <v>54</v>
      </c>
      <c r="F40" s="54" t="s">
        <v>31</v>
      </c>
      <c r="G40" s="63"/>
      <c r="H40" s="63"/>
      <c r="I40" s="63"/>
      <c r="J40" s="63"/>
      <c r="K40" s="73"/>
    </row>
    <row r="41" spans="3:11">
      <c r="C41" s="49"/>
      <c r="D41" s="3">
        <v>42983</v>
      </c>
      <c r="E41" s="68"/>
      <c r="F41" s="54"/>
      <c r="G41" s="64"/>
      <c r="H41" s="64"/>
      <c r="I41" s="64"/>
      <c r="J41" s="64"/>
      <c r="K41" s="74"/>
    </row>
    <row r="42" spans="3:11">
      <c r="C42" s="49"/>
      <c r="D42" s="3">
        <v>42984</v>
      </c>
      <c r="E42" s="68"/>
      <c r="F42" s="54"/>
      <c r="G42" s="64"/>
      <c r="H42" s="64"/>
      <c r="I42" s="64"/>
      <c r="J42" s="64"/>
      <c r="K42" s="74"/>
    </row>
    <row r="43" spans="3:11">
      <c r="C43" s="49"/>
      <c r="D43" s="3">
        <v>42985</v>
      </c>
      <c r="E43" s="68"/>
      <c r="F43" s="54"/>
      <c r="G43" s="64"/>
      <c r="H43" s="64"/>
      <c r="I43" s="64"/>
      <c r="J43" s="64"/>
      <c r="K43" s="74"/>
    </row>
    <row r="44" spans="3:11">
      <c r="C44" s="50"/>
      <c r="D44" s="3">
        <v>42986</v>
      </c>
      <c r="E44" s="69"/>
      <c r="F44" s="54"/>
      <c r="G44" s="65"/>
      <c r="H44" s="65"/>
      <c r="I44" s="65"/>
      <c r="J44" s="65"/>
      <c r="K44" s="75"/>
    </row>
    <row r="45" spans="3:11">
      <c r="C45" s="21">
        <v>27</v>
      </c>
      <c r="D45" s="3">
        <v>42989</v>
      </c>
      <c r="E45" s="13">
        <v>2</v>
      </c>
      <c r="F45" s="14" t="s">
        <v>4</v>
      </c>
      <c r="G45" s="5"/>
      <c r="H45" s="5"/>
      <c r="I45" s="5"/>
      <c r="J45" s="5"/>
      <c r="K45" s="27"/>
    </row>
    <row r="46" spans="3:11">
      <c r="C46" s="21">
        <v>28</v>
      </c>
      <c r="D46" s="3">
        <v>42990</v>
      </c>
      <c r="E46" s="13">
        <v>2</v>
      </c>
      <c r="F46" s="14" t="s">
        <v>23</v>
      </c>
      <c r="G46" s="5"/>
      <c r="H46" s="5"/>
      <c r="I46" s="5"/>
      <c r="J46" s="5"/>
      <c r="K46" s="27"/>
    </row>
    <row r="47" spans="3:11">
      <c r="C47" s="21">
        <v>29</v>
      </c>
      <c r="D47" s="3">
        <v>42991</v>
      </c>
      <c r="E47" s="13">
        <v>2</v>
      </c>
      <c r="F47" s="14" t="s">
        <v>24</v>
      </c>
      <c r="G47" s="5"/>
      <c r="H47" s="5"/>
      <c r="I47" s="5"/>
      <c r="J47" s="5"/>
      <c r="K47" s="27"/>
    </row>
    <row r="48" spans="3:11">
      <c r="C48" s="21">
        <v>30</v>
      </c>
      <c r="D48" s="3">
        <v>42992</v>
      </c>
      <c r="E48" s="13">
        <v>2</v>
      </c>
      <c r="F48" s="14" t="s">
        <v>25</v>
      </c>
      <c r="G48" s="5"/>
      <c r="H48" s="5"/>
      <c r="I48" s="5"/>
      <c r="J48" s="5"/>
      <c r="K48" s="27"/>
    </row>
    <row r="49" spans="3:11">
      <c r="C49" s="21">
        <v>31</v>
      </c>
      <c r="D49" s="3">
        <v>42996</v>
      </c>
      <c r="E49" s="13">
        <v>2</v>
      </c>
      <c r="F49" s="14" t="s">
        <v>26</v>
      </c>
      <c r="G49" s="5"/>
      <c r="H49" s="5"/>
      <c r="I49" s="5"/>
      <c r="J49" s="5"/>
      <c r="K49" s="27"/>
    </row>
    <row r="50" spans="3:11">
      <c r="C50" s="21">
        <v>32</v>
      </c>
      <c r="D50" s="3">
        <v>42997</v>
      </c>
      <c r="E50" s="13">
        <v>2</v>
      </c>
      <c r="F50" s="14" t="s">
        <v>27</v>
      </c>
      <c r="G50" s="5"/>
      <c r="H50" s="5"/>
      <c r="I50" s="5"/>
      <c r="J50" s="5"/>
      <c r="K50" s="27"/>
    </row>
    <row r="51" spans="3:11">
      <c r="C51" s="21">
        <v>33</v>
      </c>
      <c r="D51" s="3">
        <v>42998</v>
      </c>
      <c r="E51" s="13">
        <v>2</v>
      </c>
      <c r="F51" s="14" t="s">
        <v>28</v>
      </c>
      <c r="G51" s="5"/>
      <c r="H51" s="5"/>
      <c r="I51" s="5"/>
      <c r="J51" s="5"/>
      <c r="K51" s="27"/>
    </row>
    <row r="52" spans="3:11">
      <c r="C52" s="21">
        <v>34</v>
      </c>
      <c r="D52" s="3">
        <v>42999</v>
      </c>
      <c r="E52" s="13">
        <v>2</v>
      </c>
      <c r="F52" s="14" t="s">
        <v>29</v>
      </c>
      <c r="G52" s="5"/>
      <c r="H52" s="5"/>
      <c r="I52" s="5"/>
      <c r="J52" s="5"/>
      <c r="K52" s="27"/>
    </row>
    <row r="53" spans="3:11">
      <c r="C53" s="21">
        <v>35</v>
      </c>
      <c r="D53" s="3">
        <v>43003</v>
      </c>
      <c r="E53" s="13">
        <v>1</v>
      </c>
      <c r="F53" s="14" t="s">
        <v>32</v>
      </c>
      <c r="G53" s="5"/>
      <c r="H53" s="5"/>
      <c r="I53" s="5"/>
      <c r="J53" s="5"/>
      <c r="K53" s="27"/>
    </row>
    <row r="54" spans="3:11">
      <c r="C54" s="21">
        <v>36</v>
      </c>
      <c r="D54" s="3">
        <v>43004</v>
      </c>
      <c r="E54" s="13">
        <v>1</v>
      </c>
      <c r="F54" s="14" t="s">
        <v>3</v>
      </c>
      <c r="G54" s="5"/>
      <c r="H54" s="5"/>
      <c r="I54" s="5"/>
      <c r="J54" s="5"/>
      <c r="K54" s="27"/>
    </row>
    <row r="55" spans="3:11">
      <c r="C55" s="21">
        <v>37</v>
      </c>
      <c r="D55" s="3">
        <v>43005</v>
      </c>
      <c r="E55" s="13">
        <v>1</v>
      </c>
      <c r="F55" s="14" t="s">
        <v>33</v>
      </c>
      <c r="G55" s="5"/>
      <c r="H55" s="5"/>
      <c r="I55" s="5"/>
      <c r="J55" s="5"/>
      <c r="K55" s="27"/>
    </row>
    <row r="56" spans="3:11">
      <c r="C56" s="21">
        <v>38</v>
      </c>
      <c r="D56" s="3">
        <v>43006</v>
      </c>
      <c r="E56" s="13">
        <v>1</v>
      </c>
      <c r="F56" s="14" t="s">
        <v>34</v>
      </c>
      <c r="G56" s="5"/>
      <c r="H56" s="5"/>
      <c r="I56" s="5"/>
      <c r="J56" s="5"/>
      <c r="K56" s="27"/>
    </row>
    <row r="57" spans="3:11">
      <c r="C57" s="21">
        <v>39</v>
      </c>
      <c r="D57" s="3">
        <v>43007</v>
      </c>
      <c r="E57" s="71">
        <v>3</v>
      </c>
      <c r="F57" s="54" t="s">
        <v>35</v>
      </c>
      <c r="G57" s="76"/>
      <c r="H57" s="76"/>
      <c r="I57" s="76"/>
      <c r="J57" s="76"/>
      <c r="K57" s="79"/>
    </row>
    <row r="58" spans="3:11">
      <c r="C58" s="21">
        <v>40</v>
      </c>
      <c r="D58" s="3">
        <v>43008</v>
      </c>
      <c r="E58" s="68"/>
      <c r="F58" s="54"/>
      <c r="G58" s="77"/>
      <c r="H58" s="77"/>
      <c r="I58" s="77"/>
      <c r="J58" s="77"/>
      <c r="K58" s="80"/>
    </row>
    <row r="59" spans="3:11">
      <c r="C59" s="21">
        <v>41</v>
      </c>
      <c r="D59" s="23">
        <v>43009</v>
      </c>
      <c r="E59" s="72"/>
      <c r="F59" s="66"/>
      <c r="G59" s="78"/>
      <c r="H59" s="78"/>
      <c r="I59" s="78"/>
      <c r="J59" s="78"/>
      <c r="K59" s="81"/>
    </row>
    <row r="60" spans="3:11">
      <c r="C60" s="21">
        <v>42</v>
      </c>
      <c r="D60" s="18">
        <v>43010</v>
      </c>
      <c r="E60" s="19">
        <v>1</v>
      </c>
      <c r="F60" s="28" t="s">
        <v>36</v>
      </c>
      <c r="G60" s="29"/>
      <c r="H60" s="29"/>
      <c r="I60" s="29"/>
      <c r="J60" s="29"/>
      <c r="K60" s="30"/>
    </row>
    <row r="61" spans="3:11">
      <c r="C61" s="21">
        <v>43</v>
      </c>
      <c r="D61" s="3">
        <v>43011</v>
      </c>
      <c r="E61" s="13">
        <v>1</v>
      </c>
      <c r="F61" s="15" t="s">
        <v>37</v>
      </c>
      <c r="G61" s="5"/>
      <c r="H61" s="5"/>
      <c r="I61" s="5"/>
      <c r="J61" s="5"/>
      <c r="K61" s="27"/>
    </row>
    <row r="62" spans="3:11">
      <c r="C62" s="21">
        <v>44</v>
      </c>
      <c r="D62" s="3">
        <v>43012</v>
      </c>
      <c r="E62" s="13">
        <v>1</v>
      </c>
      <c r="F62" s="15" t="s">
        <v>38</v>
      </c>
      <c r="G62" s="5"/>
      <c r="H62" s="5"/>
      <c r="I62" s="5"/>
      <c r="J62" s="5"/>
      <c r="K62" s="27"/>
    </row>
    <row r="63" spans="3:11">
      <c r="C63" s="21">
        <v>45</v>
      </c>
      <c r="D63" s="3">
        <v>43013</v>
      </c>
      <c r="E63" s="13">
        <v>1</v>
      </c>
      <c r="F63" s="15" t="s">
        <v>39</v>
      </c>
      <c r="G63" s="5"/>
      <c r="H63" s="5"/>
      <c r="I63" s="5"/>
      <c r="J63" s="5"/>
      <c r="K63" s="27"/>
    </row>
    <row r="64" spans="3:11">
      <c r="C64" s="21">
        <v>46</v>
      </c>
      <c r="D64" s="3">
        <v>43017</v>
      </c>
      <c r="E64" s="13">
        <v>2</v>
      </c>
      <c r="F64" s="14" t="s">
        <v>32</v>
      </c>
      <c r="G64" s="5"/>
      <c r="H64" s="5"/>
      <c r="I64" s="5"/>
      <c r="J64" s="5"/>
      <c r="K64" s="27"/>
    </row>
    <row r="65" spans="3:11">
      <c r="C65" s="21">
        <v>47</v>
      </c>
      <c r="D65" s="3">
        <v>43018</v>
      </c>
      <c r="E65" s="13">
        <v>2</v>
      </c>
      <c r="F65" s="14" t="s">
        <v>3</v>
      </c>
      <c r="G65" s="5"/>
      <c r="H65" s="5"/>
      <c r="I65" s="5"/>
      <c r="J65" s="5"/>
      <c r="K65" s="27"/>
    </row>
    <row r="66" spans="3:11">
      <c r="C66" s="21">
        <v>48</v>
      </c>
      <c r="D66" s="3">
        <v>43019</v>
      </c>
      <c r="E66" s="13">
        <v>2</v>
      </c>
      <c r="F66" s="14" t="s">
        <v>33</v>
      </c>
      <c r="G66" s="5"/>
      <c r="H66" s="5"/>
      <c r="I66" s="5"/>
      <c r="J66" s="5"/>
      <c r="K66" s="27"/>
    </row>
    <row r="67" spans="3:11">
      <c r="C67" s="21">
        <v>49</v>
      </c>
      <c r="D67" s="3">
        <v>43020</v>
      </c>
      <c r="E67" s="13">
        <v>2</v>
      </c>
      <c r="F67" s="14" t="s">
        <v>34</v>
      </c>
      <c r="G67" s="5"/>
      <c r="H67" s="5"/>
      <c r="I67" s="5"/>
      <c r="J67" s="5"/>
      <c r="K67" s="27"/>
    </row>
    <row r="68" spans="3:11">
      <c r="C68" s="21">
        <v>50</v>
      </c>
      <c r="D68" s="3">
        <v>43024</v>
      </c>
      <c r="E68" s="13">
        <v>2</v>
      </c>
      <c r="F68" s="15" t="s">
        <v>36</v>
      </c>
      <c r="G68" s="5"/>
      <c r="H68" s="5"/>
      <c r="I68" s="5"/>
      <c r="J68" s="5"/>
      <c r="K68" s="27"/>
    </row>
    <row r="69" spans="3:11">
      <c r="C69" s="21">
        <v>51</v>
      </c>
      <c r="D69" s="3">
        <v>43025</v>
      </c>
      <c r="E69" s="13">
        <v>2</v>
      </c>
      <c r="F69" s="15" t="s">
        <v>37</v>
      </c>
      <c r="G69" s="5"/>
      <c r="H69" s="5"/>
      <c r="I69" s="5"/>
      <c r="J69" s="5"/>
      <c r="K69" s="27"/>
    </row>
    <row r="70" spans="3:11">
      <c r="C70" s="21">
        <v>52</v>
      </c>
      <c r="D70" s="3">
        <v>43026</v>
      </c>
      <c r="E70" s="13">
        <v>2</v>
      </c>
      <c r="F70" s="15" t="s">
        <v>38</v>
      </c>
      <c r="G70" s="5"/>
      <c r="H70" s="5"/>
      <c r="I70" s="5"/>
      <c r="J70" s="5"/>
      <c r="K70" s="27"/>
    </row>
    <row r="71" spans="3:11">
      <c r="C71" s="21">
        <v>53</v>
      </c>
      <c r="D71" s="3">
        <v>43027</v>
      </c>
      <c r="E71" s="13">
        <v>2</v>
      </c>
      <c r="F71" s="15" t="s">
        <v>39</v>
      </c>
      <c r="G71" s="5"/>
      <c r="H71" s="5"/>
      <c r="I71" s="5"/>
      <c r="J71" s="5"/>
      <c r="K71" s="27"/>
    </row>
    <row r="72" spans="3:11">
      <c r="C72" s="21">
        <v>54</v>
      </c>
      <c r="D72" s="3">
        <v>43031</v>
      </c>
      <c r="E72" s="13">
        <v>1</v>
      </c>
      <c r="F72" s="14" t="s">
        <v>0</v>
      </c>
      <c r="G72" s="5"/>
      <c r="H72" s="5"/>
      <c r="I72" s="5"/>
      <c r="J72" s="5"/>
      <c r="K72" s="27"/>
    </row>
    <row r="73" spans="3:11">
      <c r="C73" s="21">
        <v>55</v>
      </c>
      <c r="D73" s="3">
        <v>43032</v>
      </c>
      <c r="E73" s="13">
        <v>1</v>
      </c>
      <c r="F73" s="14" t="s">
        <v>40</v>
      </c>
      <c r="G73" s="5"/>
      <c r="H73" s="5"/>
      <c r="I73" s="5"/>
      <c r="J73" s="5"/>
      <c r="K73" s="27"/>
    </row>
    <row r="74" spans="3:11">
      <c r="C74" s="21">
        <v>56</v>
      </c>
      <c r="D74" s="3">
        <v>43033</v>
      </c>
      <c r="E74" s="13">
        <v>1</v>
      </c>
      <c r="F74" s="14" t="s">
        <v>41</v>
      </c>
      <c r="G74" s="5"/>
      <c r="H74" s="5"/>
      <c r="I74" s="5"/>
      <c r="J74" s="5"/>
      <c r="K74" s="27"/>
    </row>
    <row r="75" spans="3:11">
      <c r="C75" s="21">
        <v>57</v>
      </c>
      <c r="D75" s="3">
        <v>43034</v>
      </c>
      <c r="E75" s="13">
        <v>1</v>
      </c>
      <c r="F75" s="14" t="s">
        <v>42</v>
      </c>
      <c r="G75" s="5"/>
      <c r="H75" s="5"/>
      <c r="I75" s="5"/>
      <c r="J75" s="5"/>
      <c r="K75" s="27"/>
    </row>
    <row r="76" spans="3:11">
      <c r="C76" s="21">
        <v>58</v>
      </c>
      <c r="D76" s="3">
        <v>43038</v>
      </c>
      <c r="E76" s="13">
        <v>1</v>
      </c>
      <c r="F76" s="14" t="s">
        <v>8</v>
      </c>
      <c r="G76" s="5"/>
      <c r="H76" s="5"/>
      <c r="I76" s="5"/>
      <c r="J76" s="5"/>
      <c r="K76" s="27"/>
    </row>
    <row r="77" spans="3:11">
      <c r="C77" s="21">
        <v>59</v>
      </c>
      <c r="D77" s="23">
        <v>43039</v>
      </c>
      <c r="E77" s="24">
        <v>1</v>
      </c>
      <c r="F77" s="26" t="s">
        <v>6</v>
      </c>
      <c r="G77" s="31"/>
      <c r="H77" s="31"/>
      <c r="I77" s="31"/>
      <c r="J77" s="31"/>
      <c r="K77" s="32"/>
    </row>
    <row r="78" spans="3:11">
      <c r="C78" s="21">
        <v>60</v>
      </c>
      <c r="D78" s="18">
        <v>43040</v>
      </c>
      <c r="E78" s="19">
        <v>1</v>
      </c>
      <c r="F78" s="20" t="s">
        <v>43</v>
      </c>
      <c r="G78" s="29"/>
      <c r="H78" s="29"/>
      <c r="I78" s="29"/>
      <c r="J78" s="29"/>
      <c r="K78" s="30"/>
    </row>
    <row r="79" spans="3:11">
      <c r="C79" s="21">
        <v>61</v>
      </c>
      <c r="D79" s="3">
        <v>43041</v>
      </c>
      <c r="E79" s="13">
        <v>1</v>
      </c>
      <c r="F79" s="14" t="s">
        <v>44</v>
      </c>
      <c r="G79" s="5"/>
      <c r="H79" s="5"/>
      <c r="I79" s="5"/>
      <c r="J79" s="5"/>
      <c r="K79" s="27"/>
    </row>
    <row r="80" spans="3:11">
      <c r="C80" s="21">
        <v>62</v>
      </c>
      <c r="D80" s="3">
        <v>43045</v>
      </c>
      <c r="E80" s="13">
        <v>2</v>
      </c>
      <c r="F80" s="14" t="s">
        <v>0</v>
      </c>
      <c r="G80" s="5"/>
      <c r="H80" s="5"/>
      <c r="I80" s="5"/>
      <c r="J80" s="5"/>
      <c r="K80" s="27"/>
    </row>
    <row r="81" spans="3:11">
      <c r="C81" s="21">
        <v>63</v>
      </c>
      <c r="D81" s="3">
        <v>43046</v>
      </c>
      <c r="E81" s="13">
        <v>2</v>
      </c>
      <c r="F81" s="14" t="s">
        <v>40</v>
      </c>
      <c r="G81" s="5"/>
      <c r="H81" s="5"/>
      <c r="I81" s="5"/>
      <c r="J81" s="5"/>
      <c r="K81" s="27"/>
    </row>
    <row r="82" spans="3:11">
      <c r="C82" s="21">
        <v>64</v>
      </c>
      <c r="D82" s="3">
        <v>43047</v>
      </c>
      <c r="E82" s="13">
        <v>2</v>
      </c>
      <c r="F82" s="14" t="s">
        <v>41</v>
      </c>
      <c r="G82" s="5"/>
      <c r="H82" s="5"/>
      <c r="I82" s="5"/>
      <c r="J82" s="5"/>
      <c r="K82" s="27"/>
    </row>
    <row r="83" spans="3:11">
      <c r="C83" s="21">
        <v>65</v>
      </c>
      <c r="D83" s="3">
        <v>43048</v>
      </c>
      <c r="E83" s="13">
        <v>2</v>
      </c>
      <c r="F83" s="14" t="s">
        <v>42</v>
      </c>
      <c r="G83" s="5"/>
      <c r="H83" s="5"/>
      <c r="I83" s="5"/>
      <c r="J83" s="5"/>
      <c r="K83" s="27"/>
    </row>
    <row r="84" spans="3:11">
      <c r="C84" s="21">
        <v>66</v>
      </c>
      <c r="D84" s="3">
        <v>43052</v>
      </c>
      <c r="E84" s="13">
        <v>2</v>
      </c>
      <c r="F84" s="14" t="s">
        <v>8</v>
      </c>
      <c r="G84" s="5"/>
      <c r="H84" s="5"/>
      <c r="I84" s="5"/>
      <c r="J84" s="5"/>
      <c r="K84" s="27"/>
    </row>
    <row r="85" spans="3:11">
      <c r="C85" s="21">
        <v>67</v>
      </c>
      <c r="D85" s="3">
        <v>43053</v>
      </c>
      <c r="E85" s="13">
        <v>2</v>
      </c>
      <c r="F85" s="14" t="s">
        <v>6</v>
      </c>
      <c r="G85" s="5"/>
      <c r="H85" s="5"/>
      <c r="I85" s="5"/>
      <c r="J85" s="5"/>
      <c r="K85" s="27"/>
    </row>
    <row r="86" spans="3:11">
      <c r="C86" s="21">
        <v>68</v>
      </c>
      <c r="D86" s="3">
        <v>43054</v>
      </c>
      <c r="E86" s="13">
        <v>2</v>
      </c>
      <c r="F86" s="14" t="s">
        <v>43</v>
      </c>
      <c r="G86" s="5"/>
      <c r="H86" s="5"/>
      <c r="I86" s="5"/>
      <c r="J86" s="5"/>
      <c r="K86" s="27"/>
    </row>
    <row r="87" spans="3:11">
      <c r="C87" s="21">
        <v>69</v>
      </c>
      <c r="D87" s="3">
        <v>43055</v>
      </c>
      <c r="E87" s="13">
        <v>2</v>
      </c>
      <c r="F87" s="14" t="s">
        <v>44</v>
      </c>
      <c r="G87" s="5"/>
      <c r="H87" s="5"/>
      <c r="I87" s="5"/>
      <c r="J87" s="5"/>
      <c r="K87" s="27"/>
    </row>
    <row r="88" spans="3:11">
      <c r="C88" s="21">
        <v>70</v>
      </c>
      <c r="D88" s="3">
        <v>43059</v>
      </c>
      <c r="E88" s="13">
        <v>1</v>
      </c>
      <c r="F88" s="14" t="s">
        <v>1</v>
      </c>
      <c r="G88" s="5"/>
      <c r="H88" s="5"/>
      <c r="I88" s="5"/>
      <c r="J88" s="5"/>
      <c r="K88" s="27"/>
    </row>
    <row r="89" spans="3:11">
      <c r="C89" s="21">
        <v>71</v>
      </c>
      <c r="D89" s="3">
        <v>43060</v>
      </c>
      <c r="E89" s="13">
        <v>1</v>
      </c>
      <c r="F89" s="14" t="s">
        <v>45</v>
      </c>
      <c r="G89" s="5"/>
      <c r="H89" s="5"/>
      <c r="I89" s="5"/>
      <c r="J89" s="5"/>
      <c r="K89" s="27"/>
    </row>
    <row r="90" spans="3:11">
      <c r="C90" s="21">
        <v>72</v>
      </c>
      <c r="D90" s="3">
        <v>43061</v>
      </c>
      <c r="E90" s="13">
        <v>1</v>
      </c>
      <c r="F90" s="14" t="s">
        <v>46</v>
      </c>
      <c r="G90" s="5"/>
      <c r="H90" s="5"/>
      <c r="I90" s="5"/>
      <c r="J90" s="5"/>
      <c r="K90" s="27"/>
    </row>
    <row r="91" spans="3:11">
      <c r="C91" s="21">
        <v>73</v>
      </c>
      <c r="D91" s="3">
        <v>43062</v>
      </c>
      <c r="E91" s="13">
        <v>1</v>
      </c>
      <c r="F91" s="14" t="s">
        <v>47</v>
      </c>
      <c r="G91" s="5"/>
      <c r="H91" s="5"/>
      <c r="I91" s="5"/>
      <c r="J91" s="5"/>
      <c r="K91" s="27"/>
    </row>
    <row r="92" spans="3:11">
      <c r="C92" s="21">
        <v>74</v>
      </c>
      <c r="D92" s="3">
        <v>43066</v>
      </c>
      <c r="E92" s="13">
        <v>1</v>
      </c>
      <c r="F92" s="14" t="s">
        <v>48</v>
      </c>
      <c r="G92" s="5"/>
      <c r="H92" s="5"/>
      <c r="I92" s="5"/>
      <c r="J92" s="5"/>
      <c r="K92" s="27"/>
    </row>
    <row r="93" spans="3:11">
      <c r="C93" s="21">
        <v>75</v>
      </c>
      <c r="D93" s="3">
        <v>43067</v>
      </c>
      <c r="E93" s="13">
        <v>1</v>
      </c>
      <c r="F93" s="14" t="s">
        <v>49</v>
      </c>
      <c r="G93" s="5"/>
      <c r="H93" s="5"/>
      <c r="I93" s="5"/>
      <c r="J93" s="5"/>
      <c r="K93" s="27"/>
    </row>
    <row r="94" spans="3:11">
      <c r="C94" s="21">
        <v>76</v>
      </c>
      <c r="D94" s="23">
        <v>43068</v>
      </c>
      <c r="E94" s="24">
        <v>1</v>
      </c>
      <c r="F94" s="26" t="s">
        <v>50</v>
      </c>
      <c r="G94" s="31"/>
      <c r="H94" s="31"/>
      <c r="I94" s="31"/>
      <c r="J94" s="31"/>
      <c r="K94" s="32"/>
    </row>
    <row r="95" spans="3:11">
      <c r="C95" s="21">
        <v>77</v>
      </c>
      <c r="D95" s="18">
        <v>43069</v>
      </c>
      <c r="E95" s="19">
        <v>1</v>
      </c>
      <c r="F95" s="20" t="s">
        <v>51</v>
      </c>
      <c r="G95" s="29"/>
      <c r="H95" s="29"/>
      <c r="I95" s="29"/>
      <c r="J95" s="29"/>
      <c r="K95" s="30"/>
    </row>
    <row r="96" spans="3:11">
      <c r="C96" s="21">
        <v>78</v>
      </c>
      <c r="D96" s="3">
        <v>43073</v>
      </c>
      <c r="E96" s="13">
        <v>2</v>
      </c>
      <c r="F96" s="14" t="s">
        <v>1</v>
      </c>
      <c r="G96" s="5"/>
      <c r="H96" s="5"/>
      <c r="I96" s="5"/>
      <c r="J96" s="5"/>
      <c r="K96" s="27"/>
    </row>
    <row r="97" spans="3:11">
      <c r="C97" s="21">
        <v>79</v>
      </c>
      <c r="D97" s="3">
        <v>43074</v>
      </c>
      <c r="E97" s="13">
        <v>2</v>
      </c>
      <c r="F97" s="14" t="s">
        <v>45</v>
      </c>
      <c r="G97" s="5"/>
      <c r="H97" s="5"/>
      <c r="I97" s="5"/>
      <c r="J97" s="5"/>
      <c r="K97" s="27"/>
    </row>
    <row r="98" spans="3:11">
      <c r="C98" s="21">
        <v>80</v>
      </c>
      <c r="D98" s="3">
        <v>43075</v>
      </c>
      <c r="E98" s="13">
        <v>2</v>
      </c>
      <c r="F98" s="14" t="s">
        <v>46</v>
      </c>
      <c r="G98" s="5"/>
      <c r="H98" s="5"/>
      <c r="I98" s="5"/>
      <c r="J98" s="5"/>
      <c r="K98" s="27"/>
    </row>
    <row r="99" spans="3:11">
      <c r="C99" s="21">
        <v>81</v>
      </c>
      <c r="D99" s="3">
        <v>43076</v>
      </c>
      <c r="E99" s="13">
        <v>2</v>
      </c>
      <c r="F99" s="14" t="s">
        <v>47</v>
      </c>
      <c r="G99" s="5"/>
      <c r="H99" s="5"/>
      <c r="I99" s="5"/>
      <c r="J99" s="5"/>
      <c r="K99" s="27"/>
    </row>
    <row r="100" spans="3:11">
      <c r="C100" s="21">
        <v>82</v>
      </c>
      <c r="D100" s="3">
        <v>43080</v>
      </c>
      <c r="E100" s="13">
        <v>2</v>
      </c>
      <c r="F100" s="14" t="s">
        <v>52</v>
      </c>
      <c r="G100" s="5"/>
      <c r="H100" s="5"/>
      <c r="I100" s="5"/>
      <c r="J100" s="5"/>
      <c r="K100" s="27"/>
    </row>
    <row r="101" spans="3:11">
      <c r="C101" s="21">
        <v>83</v>
      </c>
      <c r="D101" s="3">
        <v>43081</v>
      </c>
      <c r="E101" s="13">
        <v>2</v>
      </c>
      <c r="F101" s="14" t="s">
        <v>49</v>
      </c>
      <c r="G101" s="5"/>
      <c r="H101" s="5"/>
      <c r="I101" s="5"/>
      <c r="J101" s="5"/>
      <c r="K101" s="27"/>
    </row>
    <row r="102" spans="3:11">
      <c r="C102" s="21">
        <v>84</v>
      </c>
      <c r="D102" s="3">
        <v>43082</v>
      </c>
      <c r="E102" s="13">
        <v>2</v>
      </c>
      <c r="F102" s="14" t="s">
        <v>50</v>
      </c>
      <c r="G102" s="5"/>
      <c r="H102" s="5"/>
      <c r="I102" s="5"/>
      <c r="J102" s="5"/>
      <c r="K102" s="27"/>
    </row>
    <row r="103" spans="3:11">
      <c r="C103" s="21">
        <v>85</v>
      </c>
      <c r="D103" s="23">
        <v>43083</v>
      </c>
      <c r="E103" s="24">
        <v>2</v>
      </c>
      <c r="F103" s="26" t="s">
        <v>51</v>
      </c>
      <c r="G103" s="31"/>
      <c r="H103" s="31"/>
      <c r="I103" s="31"/>
      <c r="J103" s="31"/>
      <c r="K103" s="32"/>
    </row>
  </sheetData>
  <mergeCells count="30">
    <mergeCell ref="I40:I44"/>
    <mergeCell ref="J40:J44"/>
    <mergeCell ref="K40:K44"/>
    <mergeCell ref="G57:G59"/>
    <mergeCell ref="H57:H59"/>
    <mergeCell ref="I57:I59"/>
    <mergeCell ref="J57:J59"/>
    <mergeCell ref="K57:K59"/>
    <mergeCell ref="F57:F59"/>
    <mergeCell ref="E37:E39"/>
    <mergeCell ref="E40:E44"/>
    <mergeCell ref="E57:E59"/>
    <mergeCell ref="G37:G39"/>
    <mergeCell ref="G40:G44"/>
    <mergeCell ref="C15:C18"/>
    <mergeCell ref="C40:C44"/>
    <mergeCell ref="D3:K5"/>
    <mergeCell ref="F37:F39"/>
    <mergeCell ref="F40:F44"/>
    <mergeCell ref="H37:H39"/>
    <mergeCell ref="F15:F18"/>
    <mergeCell ref="G15:G18"/>
    <mergeCell ref="H15:H18"/>
    <mergeCell ref="I15:I18"/>
    <mergeCell ref="J15:J18"/>
    <mergeCell ref="K15:K18"/>
    <mergeCell ref="I37:I39"/>
    <mergeCell ref="J37:J39"/>
    <mergeCell ref="K37:K39"/>
    <mergeCell ref="H40:H44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CIPAM</vt:lpstr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Dif Dif</cp:lastModifiedBy>
  <cp:lastPrinted>2017-08-11T19:25:29Z</cp:lastPrinted>
  <dcterms:created xsi:type="dcterms:W3CDTF">2017-06-05T18:24:19Z</dcterms:created>
  <dcterms:modified xsi:type="dcterms:W3CDTF">2018-01-31T22:06:35Z</dcterms:modified>
</cp:coreProperties>
</file>