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R-24SP1V3\Downloads\"/>
    </mc:Choice>
  </mc:AlternateContent>
  <xr:revisionPtr revIDLastSave="0" documentId="13_ncr:1_{BCE36EC5-434D-46CE-BF25-B1C53880BD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CENTRADO TOTAL" sheetId="4" r:id="rId1"/>
    <sheet name="MAIZ ROLADO TOTAL" sheetId="6" r:id="rId2"/>
    <sheet name="MAIZ MOLIDO TOTAL" sheetId="5" r:id="rId3"/>
  </sheets>
  <definedNames>
    <definedName name="_xlcn.WorksheetConnection_LISTADODECERTIFICADOSACTUALIZADAFINAL2023.xlsxTabla11" hidden="1">Tabla1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a1" name="Tabla1" connection="WorksheetConnection_LISTADO DE CERTIFICADOS ACTUALIZADA FINAL 2023!.xlsx!Tabla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5" l="1"/>
  <c r="E4" i="5" l="1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3" i="5"/>
  <c r="E4" i="6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3" i="6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306" i="4"/>
  <c r="E307" i="4"/>
  <c r="E308" i="4"/>
  <c r="E309" i="4"/>
  <c r="E310" i="4"/>
  <c r="E311" i="4"/>
  <c r="E312" i="4"/>
  <c r="E313" i="4"/>
  <c r="E314" i="4"/>
  <c r="E315" i="4"/>
  <c r="E316" i="4"/>
  <c r="E317" i="4"/>
  <c r="E318" i="4"/>
  <c r="E319" i="4"/>
  <c r="E320" i="4"/>
  <c r="E321" i="4"/>
  <c r="E322" i="4"/>
  <c r="E323" i="4"/>
  <c r="E324" i="4"/>
  <c r="E325" i="4"/>
  <c r="E326" i="4"/>
  <c r="E327" i="4"/>
  <c r="E328" i="4"/>
  <c r="E329" i="4"/>
  <c r="E330" i="4"/>
  <c r="E331" i="4"/>
  <c r="E332" i="4"/>
  <c r="E333" i="4"/>
  <c r="E334" i="4"/>
  <c r="E335" i="4"/>
  <c r="E336" i="4"/>
  <c r="E337" i="4"/>
  <c r="E338" i="4"/>
  <c r="E339" i="4"/>
  <c r="E340" i="4"/>
  <c r="E341" i="4"/>
  <c r="E342" i="4"/>
  <c r="E343" i="4"/>
  <c r="E344" i="4"/>
  <c r="E345" i="4"/>
  <c r="E346" i="4"/>
  <c r="E347" i="4"/>
  <c r="E348" i="4"/>
  <c r="E349" i="4"/>
  <c r="E350" i="4"/>
  <c r="E351" i="4"/>
  <c r="E352" i="4"/>
  <c r="E353" i="4"/>
  <c r="E354" i="4"/>
  <c r="E355" i="4"/>
  <c r="E356" i="4"/>
  <c r="E357" i="4"/>
  <c r="E358" i="4"/>
  <c r="E359" i="4"/>
  <c r="E360" i="4"/>
  <c r="E361" i="4"/>
  <c r="E362" i="4"/>
  <c r="E363" i="4"/>
  <c r="E364" i="4"/>
  <c r="E365" i="4"/>
  <c r="E366" i="4"/>
  <c r="E367" i="4"/>
  <c r="E368" i="4"/>
  <c r="E369" i="4"/>
  <c r="E370" i="4"/>
  <c r="E371" i="4"/>
  <c r="E372" i="4"/>
  <c r="E373" i="4"/>
  <c r="E374" i="4"/>
  <c r="E375" i="4"/>
  <c r="E376" i="4"/>
  <c r="E377" i="4"/>
  <c r="E378" i="4"/>
  <c r="E379" i="4"/>
  <c r="E380" i="4"/>
  <c r="E381" i="4"/>
  <c r="E382" i="4"/>
  <c r="E383" i="4"/>
  <c r="E384" i="4"/>
  <c r="E385" i="4"/>
  <c r="E386" i="4"/>
  <c r="E387" i="4"/>
  <c r="E3" i="4"/>
  <c r="J388" i="4"/>
  <c r="L388" i="4" s="1"/>
  <c r="L387" i="4"/>
  <c r="L386" i="4"/>
  <c r="L385" i="4"/>
  <c r="L384" i="4"/>
  <c r="L383" i="4"/>
  <c r="L382" i="4"/>
  <c r="L381" i="4"/>
  <c r="L380" i="4"/>
  <c r="L379" i="4"/>
  <c r="L378" i="4"/>
  <c r="L377" i="4"/>
  <c r="L376" i="4"/>
  <c r="L375" i="4"/>
  <c r="L374" i="4"/>
  <c r="L373" i="4"/>
  <c r="L372" i="4"/>
  <c r="L371" i="4"/>
  <c r="L370" i="4"/>
  <c r="L369" i="4"/>
  <c r="L368" i="4"/>
  <c r="L367" i="4"/>
  <c r="L366" i="4"/>
  <c r="L365" i="4"/>
  <c r="L364" i="4"/>
  <c r="L363" i="4"/>
  <c r="L362" i="4"/>
  <c r="L361" i="4"/>
  <c r="L360" i="4"/>
  <c r="L359" i="4"/>
  <c r="L358" i="4"/>
  <c r="L357" i="4"/>
  <c r="L356" i="4"/>
  <c r="L355" i="4"/>
  <c r="L354" i="4"/>
  <c r="L353" i="4"/>
  <c r="L352" i="4"/>
  <c r="L351" i="4"/>
  <c r="L350" i="4"/>
  <c r="L349" i="4"/>
  <c r="L348" i="4"/>
  <c r="L347" i="4"/>
  <c r="L346" i="4"/>
  <c r="L345" i="4"/>
  <c r="L344" i="4"/>
  <c r="L343" i="4"/>
  <c r="L342" i="4"/>
  <c r="L341" i="4"/>
  <c r="L340" i="4"/>
  <c r="L339" i="4"/>
  <c r="L338" i="4"/>
  <c r="L337" i="4"/>
  <c r="L336" i="4"/>
  <c r="L335" i="4"/>
  <c r="L334" i="4"/>
  <c r="L333" i="4"/>
  <c r="L332" i="4"/>
  <c r="L331" i="4"/>
  <c r="L330" i="4"/>
  <c r="L329" i="4"/>
  <c r="L328" i="4"/>
  <c r="L327" i="4"/>
  <c r="L326" i="4"/>
  <c r="L325" i="4"/>
  <c r="L324" i="4"/>
  <c r="L323" i="4"/>
  <c r="L322" i="4"/>
  <c r="L321" i="4"/>
  <c r="L320" i="4"/>
  <c r="L319" i="4"/>
  <c r="L318" i="4"/>
  <c r="L317" i="4"/>
  <c r="L316" i="4"/>
  <c r="L315" i="4"/>
  <c r="L314" i="4"/>
  <c r="L313" i="4"/>
  <c r="L312" i="4"/>
  <c r="L311" i="4"/>
  <c r="L310" i="4"/>
  <c r="L309" i="4"/>
  <c r="L308" i="4"/>
  <c r="L307" i="4"/>
  <c r="L306" i="4"/>
  <c r="L305" i="4"/>
  <c r="L304" i="4"/>
  <c r="L303" i="4"/>
  <c r="L302" i="4"/>
  <c r="L301" i="4"/>
  <c r="L300" i="4"/>
  <c r="L299" i="4"/>
  <c r="L298" i="4"/>
  <c r="L297" i="4"/>
  <c r="L296" i="4"/>
  <c r="L295" i="4"/>
  <c r="L294" i="4"/>
  <c r="L293" i="4"/>
  <c r="L292" i="4"/>
  <c r="L291" i="4"/>
  <c r="L290" i="4"/>
  <c r="L289" i="4"/>
  <c r="L288" i="4"/>
  <c r="L287" i="4"/>
  <c r="L286" i="4"/>
  <c r="L285" i="4"/>
  <c r="L284" i="4"/>
  <c r="L283" i="4"/>
  <c r="L282" i="4"/>
  <c r="L281" i="4"/>
  <c r="L280" i="4"/>
  <c r="L279" i="4"/>
  <c r="L278" i="4"/>
  <c r="L277" i="4"/>
  <c r="L276" i="4"/>
  <c r="L275" i="4"/>
  <c r="L274" i="4"/>
  <c r="L273" i="4"/>
  <c r="L272" i="4"/>
  <c r="L271" i="4"/>
  <c r="L270" i="4"/>
  <c r="L269" i="4"/>
  <c r="L268" i="4"/>
  <c r="L267" i="4"/>
  <c r="L266" i="4"/>
  <c r="L265" i="4"/>
  <c r="L264" i="4"/>
  <c r="L263" i="4"/>
  <c r="L262" i="4"/>
  <c r="L261" i="4"/>
  <c r="L260" i="4"/>
  <c r="L259" i="4"/>
  <c r="L258" i="4"/>
  <c r="L257" i="4"/>
  <c r="L256" i="4"/>
  <c r="L255" i="4"/>
  <c r="L254" i="4"/>
  <c r="L253" i="4"/>
  <c r="L252" i="4"/>
  <c r="L251" i="4"/>
  <c r="L250" i="4"/>
  <c r="L249" i="4"/>
  <c r="L248" i="4"/>
  <c r="L247" i="4"/>
  <c r="L246" i="4"/>
  <c r="L245" i="4"/>
  <c r="L244" i="4"/>
  <c r="L243" i="4"/>
  <c r="L242" i="4"/>
  <c r="L241" i="4"/>
  <c r="L240" i="4"/>
  <c r="L239" i="4"/>
  <c r="L238" i="4"/>
  <c r="L237" i="4"/>
  <c r="L236" i="4"/>
  <c r="L235" i="4"/>
  <c r="L234" i="4"/>
  <c r="L233" i="4"/>
  <c r="L232" i="4"/>
  <c r="L231" i="4"/>
  <c r="L230" i="4"/>
  <c r="L229" i="4"/>
  <c r="L228" i="4"/>
  <c r="L227" i="4"/>
  <c r="L226" i="4"/>
  <c r="L225" i="4"/>
  <c r="L224" i="4"/>
  <c r="L223" i="4"/>
  <c r="L222" i="4"/>
  <c r="L221" i="4"/>
  <c r="L220" i="4"/>
  <c r="L219" i="4"/>
  <c r="L218" i="4"/>
  <c r="L217" i="4"/>
  <c r="L216" i="4"/>
  <c r="L215" i="4"/>
  <c r="L214" i="4"/>
  <c r="L213" i="4"/>
  <c r="L212" i="4"/>
  <c r="L211" i="4"/>
  <c r="L210" i="4"/>
  <c r="L209" i="4"/>
  <c r="L208" i="4"/>
  <c r="L207" i="4"/>
  <c r="L206" i="4"/>
  <c r="L205" i="4"/>
  <c r="L204" i="4"/>
  <c r="L203" i="4"/>
  <c r="L202" i="4"/>
  <c r="L201" i="4"/>
  <c r="L200" i="4"/>
  <c r="L199" i="4"/>
  <c r="L198" i="4"/>
  <c r="L197" i="4"/>
  <c r="L196" i="4"/>
  <c r="L195" i="4"/>
  <c r="L194" i="4"/>
  <c r="L193" i="4"/>
  <c r="L192" i="4"/>
  <c r="L191" i="4"/>
  <c r="L190" i="4"/>
  <c r="L189" i="4"/>
  <c r="L188" i="4"/>
  <c r="L187" i="4"/>
  <c r="L186" i="4"/>
  <c r="L185" i="4"/>
  <c r="L184" i="4"/>
  <c r="L183" i="4"/>
  <c r="L182" i="4"/>
  <c r="L181" i="4"/>
  <c r="L180" i="4"/>
  <c r="L179" i="4"/>
  <c r="L178" i="4"/>
  <c r="L177" i="4"/>
  <c r="L176" i="4"/>
  <c r="L175" i="4"/>
  <c r="L174" i="4"/>
  <c r="L173" i="4"/>
  <c r="L172" i="4"/>
  <c r="L171" i="4"/>
  <c r="L170" i="4"/>
  <c r="L169" i="4"/>
  <c r="L168" i="4"/>
  <c r="L167" i="4"/>
  <c r="L166" i="4"/>
  <c r="L165" i="4"/>
  <c r="L164" i="4"/>
  <c r="L163" i="4"/>
  <c r="L162" i="4"/>
  <c r="L161" i="4"/>
  <c r="L160" i="4"/>
  <c r="L159" i="4"/>
  <c r="L158" i="4"/>
  <c r="L157" i="4"/>
  <c r="L156" i="4"/>
  <c r="L155" i="4"/>
  <c r="L154" i="4"/>
  <c r="L153" i="4"/>
  <c r="L152" i="4"/>
  <c r="L151" i="4"/>
  <c r="L150" i="4"/>
  <c r="L149" i="4"/>
  <c r="L148" i="4"/>
  <c r="L147" i="4"/>
  <c r="L146" i="4"/>
  <c r="L145" i="4"/>
  <c r="L144" i="4"/>
  <c r="L143" i="4"/>
  <c r="L142" i="4"/>
  <c r="L141" i="4"/>
  <c r="L140" i="4"/>
  <c r="L139" i="4"/>
  <c r="L138" i="4"/>
  <c r="L137" i="4"/>
  <c r="L136" i="4"/>
  <c r="L135" i="4"/>
  <c r="L134" i="4"/>
  <c r="L133" i="4"/>
  <c r="L132" i="4"/>
  <c r="L131" i="4"/>
  <c r="L130" i="4"/>
  <c r="L129" i="4"/>
  <c r="L128" i="4"/>
  <c r="L127" i="4"/>
  <c r="L126" i="4"/>
  <c r="L125" i="4"/>
  <c r="L124" i="4"/>
  <c r="L123" i="4"/>
  <c r="L122" i="4"/>
  <c r="L121" i="4"/>
  <c r="L120" i="4"/>
  <c r="L119" i="4"/>
  <c r="L118" i="4"/>
  <c r="L117" i="4"/>
  <c r="L116" i="4"/>
  <c r="L115" i="4"/>
  <c r="L114" i="4"/>
  <c r="L113" i="4"/>
  <c r="L112" i="4"/>
  <c r="L111" i="4"/>
  <c r="L110" i="4"/>
  <c r="L109" i="4"/>
  <c r="L108" i="4"/>
  <c r="L107" i="4"/>
  <c r="L106" i="4"/>
  <c r="L105" i="4"/>
  <c r="L104" i="4"/>
  <c r="L103" i="4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L4" i="4"/>
  <c r="L3" i="4"/>
  <c r="J110" i="5"/>
  <c r="L110" i="5" s="1"/>
  <c r="L109" i="5"/>
  <c r="L108" i="5"/>
  <c r="L107" i="5"/>
  <c r="L106" i="5"/>
  <c r="L105" i="5"/>
  <c r="L104" i="5"/>
  <c r="L103" i="5"/>
  <c r="L102" i="5"/>
  <c r="L101" i="5"/>
  <c r="L100" i="5"/>
  <c r="L99" i="5"/>
  <c r="L98" i="5"/>
  <c r="L97" i="5"/>
  <c r="L96" i="5"/>
  <c r="L95" i="5"/>
  <c r="L94" i="5"/>
  <c r="L93" i="5"/>
  <c r="L92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4" i="5"/>
  <c r="L73" i="5"/>
  <c r="L72" i="5"/>
  <c r="L71" i="5"/>
  <c r="L70" i="5"/>
  <c r="L69" i="5"/>
  <c r="L68" i="5"/>
  <c r="L67" i="5"/>
  <c r="L66" i="5"/>
  <c r="L65" i="5"/>
  <c r="L64" i="5"/>
  <c r="L63" i="5"/>
  <c r="L62" i="5"/>
  <c r="L61" i="5"/>
  <c r="L60" i="5"/>
  <c r="L59" i="5"/>
  <c r="L58" i="5"/>
  <c r="L57" i="5"/>
  <c r="L56" i="5"/>
  <c r="L55" i="5"/>
  <c r="L54" i="5"/>
  <c r="L53" i="5"/>
  <c r="L52" i="5"/>
  <c r="L51" i="5"/>
  <c r="L50" i="5"/>
  <c r="L49" i="5"/>
  <c r="L48" i="5"/>
  <c r="L47" i="5"/>
  <c r="L46" i="5"/>
  <c r="L45" i="5"/>
  <c r="L44" i="5"/>
  <c r="L43" i="5"/>
  <c r="L42" i="5"/>
  <c r="L41" i="5"/>
  <c r="L40" i="5"/>
  <c r="L39" i="5"/>
  <c r="L38" i="5"/>
  <c r="L37" i="5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L4" i="5"/>
  <c r="L3" i="5"/>
  <c r="J110" i="6" l="1"/>
  <c r="L110" i="6" s="1"/>
  <c r="L109" i="6"/>
  <c r="L108" i="6"/>
  <c r="L107" i="6"/>
  <c r="L106" i="6"/>
  <c r="L105" i="6"/>
  <c r="L104" i="6"/>
  <c r="L103" i="6"/>
  <c r="L102" i="6"/>
  <c r="L101" i="6"/>
  <c r="L100" i="6"/>
  <c r="L99" i="6"/>
  <c r="L98" i="6"/>
  <c r="L97" i="6"/>
  <c r="L96" i="6"/>
  <c r="L95" i="6"/>
  <c r="L94" i="6"/>
  <c r="L93" i="6"/>
  <c r="L92" i="6"/>
  <c r="L91" i="6"/>
  <c r="L90" i="6"/>
  <c r="L89" i="6"/>
  <c r="L88" i="6"/>
  <c r="L87" i="6"/>
  <c r="L86" i="6"/>
  <c r="L85" i="6"/>
  <c r="L84" i="6"/>
  <c r="L83" i="6"/>
  <c r="L82" i="6"/>
  <c r="L81" i="6"/>
  <c r="L80" i="6"/>
  <c r="L79" i="6"/>
  <c r="L78" i="6"/>
  <c r="L77" i="6"/>
  <c r="L76" i="6"/>
  <c r="L75" i="6"/>
  <c r="L74" i="6"/>
  <c r="L73" i="6"/>
  <c r="L72" i="6"/>
  <c r="L71" i="6"/>
  <c r="L70" i="6"/>
  <c r="L69" i="6"/>
  <c r="L68" i="6"/>
  <c r="L67" i="6"/>
  <c r="L66" i="6"/>
  <c r="L65" i="6"/>
  <c r="L64" i="6"/>
  <c r="L63" i="6"/>
  <c r="L62" i="6"/>
  <c r="L61" i="6"/>
  <c r="L60" i="6"/>
  <c r="L59" i="6"/>
  <c r="L58" i="6"/>
  <c r="L57" i="6"/>
  <c r="L56" i="6"/>
  <c r="L55" i="6"/>
  <c r="L54" i="6"/>
  <c r="L53" i="6"/>
  <c r="L52" i="6"/>
  <c r="L51" i="6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L6" i="6"/>
  <c r="L5" i="6"/>
  <c r="L4" i="6"/>
  <c r="L3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EA4F97-8716-4D0D-BA1C-752DFA4E4B17}" keepAlive="1" name="ThisWorkbookDataModel" description="Modelo de dat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6DA9B3AF-1746-4255-A576-3E26B18FC270}" name="WorksheetConnection_LISTADO DE CERTIFICADOS ACTUALIZADA FINAL 2023!.xlsx!Tabla1" type="102" refreshedVersion="8" minRefreshableVersion="5">
    <extLst>
      <ext xmlns:x15="http://schemas.microsoft.com/office/spreadsheetml/2010/11/main" uri="{DE250136-89BD-433C-8126-D09CA5730AF9}">
        <x15:connection id="Tabla1">
          <x15:rangePr sourceName="_xlcn.WorksheetConnection_LISTADODECERTIFICADOSACTUALIZADAFINAL2023.xlsxTabla11"/>
        </x15:connection>
      </ext>
    </extLst>
  </connection>
</connections>
</file>

<file path=xl/sharedStrings.xml><?xml version="1.0" encoding="utf-8"?>
<sst xmlns="http://schemas.openxmlformats.org/spreadsheetml/2006/main" count="4866" uniqueCount="1387">
  <si>
    <t xml:space="preserve">No </t>
  </si>
  <si>
    <t>APELLIDO PATERNO</t>
  </si>
  <si>
    <t>APELLIDO MATERNO</t>
  </si>
  <si>
    <t>NOMBRE (S)</t>
  </si>
  <si>
    <t>GÉNERO</t>
  </si>
  <si>
    <t>SECCIONAL</t>
  </si>
  <si>
    <t>COMUNIDAD</t>
  </si>
  <si>
    <t>CURP</t>
  </si>
  <si>
    <t>CANTIDAD DE BULTOS</t>
  </si>
  <si>
    <t>COSTO UNITARIO</t>
  </si>
  <si>
    <t>APORTACIÓN BENEFICIARIO</t>
  </si>
  <si>
    <t xml:space="preserve">APOYO </t>
  </si>
  <si>
    <t>OLIVAS</t>
  </si>
  <si>
    <t>VILLALOBOS</t>
  </si>
  <si>
    <t>H</t>
  </si>
  <si>
    <t>EL SAUZ</t>
  </si>
  <si>
    <t>NUEVAS DELICIAS</t>
  </si>
  <si>
    <t xml:space="preserve">MAIZ ROLADO </t>
  </si>
  <si>
    <t>LOPEZ</t>
  </si>
  <si>
    <t>SOLIS</t>
  </si>
  <si>
    <t>TOMAS</t>
  </si>
  <si>
    <t>EL FARO</t>
  </si>
  <si>
    <t>LOST450330HCHPLM07</t>
  </si>
  <si>
    <t>SIFUENTES</t>
  </si>
  <si>
    <t>M</t>
  </si>
  <si>
    <t>JOSE LUIS</t>
  </si>
  <si>
    <t>PORTILLO</t>
  </si>
  <si>
    <t>PALACIOS</t>
  </si>
  <si>
    <t>ALFEREZ</t>
  </si>
  <si>
    <t>RAFAEL</t>
  </si>
  <si>
    <t>TEAR650512HCHRLF09</t>
  </si>
  <si>
    <t>RAMOS</t>
  </si>
  <si>
    <t>LOS SAUCES</t>
  </si>
  <si>
    <t>OCHOA</t>
  </si>
  <si>
    <t>HERNANDEZ</t>
  </si>
  <si>
    <t>PAYAN</t>
  </si>
  <si>
    <t>ACEVES</t>
  </si>
  <si>
    <t>JESUS</t>
  </si>
  <si>
    <t>SANDOVAL</t>
  </si>
  <si>
    <t>ELVA ENRIQUETA</t>
  </si>
  <si>
    <t>ORTIZ</t>
  </si>
  <si>
    <t>TORRES</t>
  </si>
  <si>
    <t>SIAS</t>
  </si>
  <si>
    <t>RAUL</t>
  </si>
  <si>
    <t>ALARCON</t>
  </si>
  <si>
    <t>JESUS MANUEL</t>
  </si>
  <si>
    <t>AVILA</t>
  </si>
  <si>
    <t>DAVID</t>
  </si>
  <si>
    <t>ROMERO</t>
  </si>
  <si>
    <t>FLORA ELVIA</t>
  </si>
  <si>
    <t>TERRAZAS</t>
  </si>
  <si>
    <t>VIHF850705MCHLRL00</t>
  </si>
  <si>
    <t>JOSE</t>
  </si>
  <si>
    <t>BALDERRAMA</t>
  </si>
  <si>
    <t>RODRIGUEZ</t>
  </si>
  <si>
    <t>MOLINA</t>
  </si>
  <si>
    <t>ARMANDO</t>
  </si>
  <si>
    <t>MENDOZA</t>
  </si>
  <si>
    <t>CHAVEZ</t>
  </si>
  <si>
    <t>RAMON</t>
  </si>
  <si>
    <t>ALEJANDRO</t>
  </si>
  <si>
    <t>LUIS ALBERTO</t>
  </si>
  <si>
    <t>RAMIRO</t>
  </si>
  <si>
    <t>ELOY</t>
  </si>
  <si>
    <t>MARTINEZ</t>
  </si>
  <si>
    <t>DOMINGUEZ</t>
  </si>
  <si>
    <t>GUTIERREZ</t>
  </si>
  <si>
    <t>MANUEL</t>
  </si>
  <si>
    <t>CARLOS</t>
  </si>
  <si>
    <t>PIÑON</t>
  </si>
  <si>
    <t>ARMENDARIZ</t>
  </si>
  <si>
    <t>ESPINOZA</t>
  </si>
  <si>
    <t>VAQUERA</t>
  </si>
  <si>
    <t>CUAUHTEMOC</t>
  </si>
  <si>
    <t>ESTRADA</t>
  </si>
  <si>
    <t>CARMONA</t>
  </si>
  <si>
    <t>CARO</t>
  </si>
  <si>
    <t>JUAREZ</t>
  </si>
  <si>
    <t>GUZMAN</t>
  </si>
  <si>
    <t>LUJAN</t>
  </si>
  <si>
    <t>GARCIA</t>
  </si>
  <si>
    <t>MELENDEZ</t>
  </si>
  <si>
    <t>PAEZ</t>
  </si>
  <si>
    <t>ARTURO</t>
  </si>
  <si>
    <t>SAENZ</t>
  </si>
  <si>
    <t xml:space="preserve">CONCENTRADO LECHERO </t>
  </si>
  <si>
    <t>MEDINA</t>
  </si>
  <si>
    <t>TREJO</t>
  </si>
  <si>
    <t>CANO</t>
  </si>
  <si>
    <t>GONZALEZ</t>
  </si>
  <si>
    <t>JULIAN</t>
  </si>
  <si>
    <t>ORTEGA</t>
  </si>
  <si>
    <t>EDUARDO</t>
  </si>
  <si>
    <t>RUBEN</t>
  </si>
  <si>
    <t>BENJAMIN</t>
  </si>
  <si>
    <t>JOSE DE LA LUZ</t>
  </si>
  <si>
    <t>LORENZO</t>
  </si>
  <si>
    <t>MARIO ALBERTO</t>
  </si>
  <si>
    <t>ROBERTO</t>
  </si>
  <si>
    <t>DELGADO</t>
  </si>
  <si>
    <t>MARQUEZ</t>
  </si>
  <si>
    <t>JORGE ALBERTO</t>
  </si>
  <si>
    <t>DEMJ770916HCHLRR14</t>
  </si>
  <si>
    <t>RODOLFO</t>
  </si>
  <si>
    <t>VIMR870211HCHLLD02</t>
  </si>
  <si>
    <t>AREVALO</t>
  </si>
  <si>
    <t>CONSUELO</t>
  </si>
  <si>
    <t>SAAC371224MCHNRN07</t>
  </si>
  <si>
    <t>SANCHEZ</t>
  </si>
  <si>
    <t>SAEM670921HCHNSR04</t>
  </si>
  <si>
    <t>SAEJ490919HCHNSL00</t>
  </si>
  <si>
    <t>ELEAZAR</t>
  </si>
  <si>
    <t>VENEGAS</t>
  </si>
  <si>
    <t>MARTIN ENRIQUE</t>
  </si>
  <si>
    <t>ERASMO</t>
  </si>
  <si>
    <t>ALVARADO</t>
  </si>
  <si>
    <t>JUVL600607HCHRNR03</t>
  </si>
  <si>
    <t>BETANCOURT</t>
  </si>
  <si>
    <t>LUIS CARLOS</t>
  </si>
  <si>
    <t>ALFREDO</t>
  </si>
  <si>
    <t>VIMA830627HCHLLL02</t>
  </si>
  <si>
    <t>RODRIGO</t>
  </si>
  <si>
    <t>EIVR550101HCHSQD01</t>
  </si>
  <si>
    <t>MURILLO</t>
  </si>
  <si>
    <t>OLIVIA</t>
  </si>
  <si>
    <t>MUGO740409MCHRRL04</t>
  </si>
  <si>
    <t>TEAR540125HCHRLB05</t>
  </si>
  <si>
    <t>NORMA IMELDA</t>
  </si>
  <si>
    <t>SAMN760701MCHNDR14</t>
  </si>
  <si>
    <t>HECTOR</t>
  </si>
  <si>
    <t>VICTOR MANUEL</t>
  </si>
  <si>
    <t>EILV680502HCHSJC06</t>
  </si>
  <si>
    <t>QUINTANA</t>
  </si>
  <si>
    <t>EUGENIO CESAR</t>
  </si>
  <si>
    <t>QUME640711HCHNRG06</t>
  </si>
  <si>
    <t>SOCORRO</t>
  </si>
  <si>
    <t>SAOS551227HCHNRC06</t>
  </si>
  <si>
    <t>CALDERON</t>
  </si>
  <si>
    <t>QUIROZ</t>
  </si>
  <si>
    <t>CAQS750105MCHLRY04</t>
  </si>
  <si>
    <t>SERGIO</t>
  </si>
  <si>
    <t>SERGIO ALBERTO</t>
  </si>
  <si>
    <t>EITS941018HCHSRR02</t>
  </si>
  <si>
    <t>VIDA930117HCHLLL07</t>
  </si>
  <si>
    <t>MARIO MATILDE</t>
  </si>
  <si>
    <t>OEAM570314HCHRLR02</t>
  </si>
  <si>
    <t>CALAHORRA</t>
  </si>
  <si>
    <t>NUEVO DELICIAS</t>
  </si>
  <si>
    <t>MECO630819MCHDLL03</t>
  </si>
  <si>
    <t>RAMIREZ</t>
  </si>
  <si>
    <t>CORRAL</t>
  </si>
  <si>
    <t>MAXIMO</t>
  </si>
  <si>
    <t>SIHM501109HCHFRN08</t>
  </si>
  <si>
    <t>CACP690517HCHRRS02</t>
  </si>
  <si>
    <t>HERIBERTO</t>
  </si>
  <si>
    <t>RAJH750316HCHMRR09</t>
  </si>
  <si>
    <t>MANUEL HOMERO</t>
  </si>
  <si>
    <t>MEMM361001HCHNRN05</t>
  </si>
  <si>
    <t>AVITIA</t>
  </si>
  <si>
    <t>AITA650930HCHVRR08</t>
  </si>
  <si>
    <t>KARLA DENISSE</t>
  </si>
  <si>
    <t>OIDK790328MCHLLR01</t>
  </si>
  <si>
    <t>PEREZ</t>
  </si>
  <si>
    <t>ELIODORA</t>
  </si>
  <si>
    <t>DOCE541108MCHMRL05</t>
  </si>
  <si>
    <t>UBALDO ALFREDO</t>
  </si>
  <si>
    <t>EIJU780105HCHSRB03</t>
  </si>
  <si>
    <t>JESUS LEONEL</t>
  </si>
  <si>
    <t>CESAR MANUEL</t>
  </si>
  <si>
    <t>QURC891009HCHNMS05</t>
  </si>
  <si>
    <t>FAUSTINO</t>
  </si>
  <si>
    <t>HEMF550215HCHRNS06</t>
  </si>
  <si>
    <t>BLANCA PATRICIA</t>
  </si>
  <si>
    <t>TEOB740524MCHRRL09</t>
  </si>
  <si>
    <t>PEÑA</t>
  </si>
  <si>
    <t>NATIVIDAD</t>
  </si>
  <si>
    <t>MAPN461225MDGRXT01</t>
  </si>
  <si>
    <t>JOSE MANUEL</t>
  </si>
  <si>
    <t>CAMM670319HCHNRN05</t>
  </si>
  <si>
    <t>JUAN DE DIOS</t>
  </si>
  <si>
    <t>OFELIA</t>
  </si>
  <si>
    <t>JUAO570514MCHRLF03</t>
  </si>
  <si>
    <t>IVAN HUMBERTO</t>
  </si>
  <si>
    <t>EIJI780711HCHSRV05</t>
  </si>
  <si>
    <t>ROSALES</t>
  </si>
  <si>
    <t>ALONSO</t>
  </si>
  <si>
    <t>JORGE</t>
  </si>
  <si>
    <t>HIDALGO</t>
  </si>
  <si>
    <t>ABRAHAM</t>
  </si>
  <si>
    <t>CARRILLO</t>
  </si>
  <si>
    <t>JESUS JOSE</t>
  </si>
  <si>
    <t>MEMB590212HCHNLN02</t>
  </si>
  <si>
    <t>MUÑOZ</t>
  </si>
  <si>
    <t>ARZAGA</t>
  </si>
  <si>
    <t>SALVADOR</t>
  </si>
  <si>
    <t>MAIZ MOLIDO</t>
  </si>
  <si>
    <t>PEPJ670222HCHRRS07</t>
  </si>
  <si>
    <t>PAAC561104HCHYCR06</t>
  </si>
  <si>
    <t>ANDRES</t>
  </si>
  <si>
    <t>RORA590304HCHSMN03</t>
  </si>
  <si>
    <t>BUSTILLOS</t>
  </si>
  <si>
    <t>RAUL ARMANDO</t>
  </si>
  <si>
    <t>RANCHO CHICO</t>
  </si>
  <si>
    <t>DEXS600208MCHLXL05</t>
  </si>
  <si>
    <t>ESTACION TERRAZAS</t>
  </si>
  <si>
    <t>JORGE GILBERTO</t>
  </si>
  <si>
    <t>AEJJ600204HCHRRR03</t>
  </si>
  <si>
    <t>SAML831028HCHNDS00</t>
  </si>
  <si>
    <t>GUEL540702HCHTSZ03</t>
  </si>
  <si>
    <t>ROGELIO MARCELINO</t>
  </si>
  <si>
    <t>RANCHO EL PEÑOL NORTE</t>
  </si>
  <si>
    <t>POER690603HCHRSG03</t>
  </si>
  <si>
    <t>URIAS</t>
  </si>
  <si>
    <t>CESAR</t>
  </si>
  <si>
    <t>JESUS RAUL</t>
  </si>
  <si>
    <t>JUVM64121HCHRNR01</t>
  </si>
  <si>
    <t>EJIDO LAS VARAS</t>
  </si>
  <si>
    <t>AEJA630727HCHRRL08</t>
  </si>
  <si>
    <t>PEREDA</t>
  </si>
  <si>
    <t>ROPA380115HCHDRL01</t>
  </si>
  <si>
    <t>EARA861001HCHSDR06</t>
  </si>
  <si>
    <t>JURA610922HCHRML06</t>
  </si>
  <si>
    <t>TESE611125MCHRNL06</t>
  </si>
  <si>
    <t>ACEVEZ</t>
  </si>
  <si>
    <t>PAAJ620423HCHYCR07</t>
  </si>
  <si>
    <t>MONTANA</t>
  </si>
  <si>
    <t>LICON</t>
  </si>
  <si>
    <t>MARIN</t>
  </si>
  <si>
    <t>MOLM660305HCHNCR04</t>
  </si>
  <si>
    <t>MOEJ311224HCHNSS05</t>
  </si>
  <si>
    <t>EJIDO LOS SAUCES</t>
  </si>
  <si>
    <t>HEMR460221HCHRNB02</t>
  </si>
  <si>
    <t>RACM47051HDGMRX06</t>
  </si>
  <si>
    <t>EJIDO CUAUHTEMOC</t>
  </si>
  <si>
    <t>EJIDO BELLAVISTA</t>
  </si>
  <si>
    <t>JUJAN</t>
  </si>
  <si>
    <t>EIEJ060324HCHSSSA6</t>
  </si>
  <si>
    <t>DORA</t>
  </si>
  <si>
    <t>LUED490409MCHJSR01</t>
  </si>
  <si>
    <t>ROGE700710HCHDNL08</t>
  </si>
  <si>
    <t>BALB681125HCHLTS01</t>
  </si>
  <si>
    <t>PASCUAL</t>
  </si>
  <si>
    <t>RANCHO NUEVO LA NORTEGA</t>
  </si>
  <si>
    <t>OJO LAGUNA</t>
  </si>
  <si>
    <t>OISR840604HCHRSL03</t>
  </si>
  <si>
    <t>EJIDO NUEVO DELICIAS</t>
  </si>
  <si>
    <t>PIBR540912HCHLSL03</t>
  </si>
  <si>
    <t>SILVIA ELENA</t>
  </si>
  <si>
    <t>EJIDO RANCHO OJO LAGUNA</t>
  </si>
  <si>
    <t>GRANJA ROJA</t>
  </si>
  <si>
    <t>BASURTO</t>
  </si>
  <si>
    <t>CARLA CRISTINA</t>
  </si>
  <si>
    <t>BAMC830625MDGSXR00</t>
  </si>
  <si>
    <t>EJIDO EL FARO</t>
  </si>
  <si>
    <t>PUNTA DE AGUA</t>
  </si>
  <si>
    <t>EJIDO GUADALUPE</t>
  </si>
  <si>
    <t>AITS630828HCHVRL09</t>
  </si>
  <si>
    <t>TEAR560830HCHRLM04</t>
  </si>
  <si>
    <t>EIPA490407HCHSZL02</t>
  </si>
  <si>
    <t>CABC780112HCHHLS09</t>
  </si>
  <si>
    <t>EJIDO ESTACION OJO LAGUNA</t>
  </si>
  <si>
    <t>TEGJ540308HCHRNN01</t>
  </si>
  <si>
    <t>AEVR600414HCHLLM09</t>
  </si>
  <si>
    <t>BAHR710829HCHLRB08</t>
  </si>
  <si>
    <t>SECTOR LA CENDRADA</t>
  </si>
  <si>
    <t>HIUE780528HCHDRR18</t>
  </si>
  <si>
    <t>LOMELI</t>
  </si>
  <si>
    <t>HERMAN</t>
  </si>
  <si>
    <t>MELH741030HCHNMR04</t>
  </si>
  <si>
    <t>RANCHO 6 HERMANOS</t>
  </si>
  <si>
    <t>RITO ARNOLDO</t>
  </si>
  <si>
    <t>CARBAJAL</t>
  </si>
  <si>
    <t>MACR680522HCHRRT07</t>
  </si>
  <si>
    <t>RUBEN GUADALUPE</t>
  </si>
  <si>
    <t>RORR631020HCHDDB06</t>
  </si>
  <si>
    <t>TEJA820512HCHRRB00</t>
  </si>
  <si>
    <t>MACIAS</t>
  </si>
  <si>
    <t>MAOM621217HCHCRN04</t>
  </si>
  <si>
    <t>EJIDO LA ESPERANZA</t>
  </si>
  <si>
    <t>ALDAZ</t>
  </si>
  <si>
    <t>AAMA790429HCHLRR05</t>
  </si>
  <si>
    <t>MADERO</t>
  </si>
  <si>
    <t>TERESA DE JESUS</t>
  </si>
  <si>
    <t>MAAT750712MCHDRR03</t>
  </si>
  <si>
    <t>GUADERRAMA</t>
  </si>
  <si>
    <t>EAGL580227HCHSDS02</t>
  </si>
  <si>
    <t>VALDIVIEZO</t>
  </si>
  <si>
    <t>ROBLEDO</t>
  </si>
  <si>
    <t>PEDRO PORFIRIO</t>
  </si>
  <si>
    <t>VARP710629HCHLBD08</t>
  </si>
  <si>
    <t>CASTILLO</t>
  </si>
  <si>
    <t>CAAD690915HCHSVV03</t>
  </si>
  <si>
    <t>MARIA LUISA</t>
  </si>
  <si>
    <t>SOSL470506MCHLFS04</t>
  </si>
  <si>
    <t>VIDAL ELOY</t>
  </si>
  <si>
    <t>HERV670708HCHRDD01</t>
  </si>
  <si>
    <t>SANTA CRUZ DEL PEÑOL</t>
  </si>
  <si>
    <t>PASH530714HCHLFC08</t>
  </si>
  <si>
    <t>LAS CARBONERAS</t>
  </si>
  <si>
    <t>OOEE730617HCHCSD08</t>
  </si>
  <si>
    <t>ANEXO AL SAUZ SECTOR NUEVAS TIERRAS</t>
  </si>
  <si>
    <t>POPE670426HCHRLL09</t>
  </si>
  <si>
    <t>ESCOBAR</t>
  </si>
  <si>
    <t>BORUNDA</t>
  </si>
  <si>
    <t>EOBJ580818HCHSRS02</t>
  </si>
  <si>
    <t>EIPS620203HCHSZR07</t>
  </si>
  <si>
    <t>CACJ540530HCHHHS08</t>
  </si>
  <si>
    <t>PALMA</t>
  </si>
  <si>
    <t>RAMON ARTURO</t>
  </si>
  <si>
    <t>PAGR551210HCHLNM02</t>
  </si>
  <si>
    <t>MORITA</t>
  </si>
  <si>
    <t>GALLARDO</t>
  </si>
  <si>
    <t>MIGUEL RENE</t>
  </si>
  <si>
    <t>MOGM481231HCHRLG06</t>
  </si>
  <si>
    <t>ALFONZO</t>
  </si>
  <si>
    <t>OIHA651114HCHRRL07</t>
  </si>
  <si>
    <t>EPIGMENIO</t>
  </si>
  <si>
    <t>OIRE420418HCHRDP06</t>
  </si>
  <si>
    <t>COGA730506HCHRRR09</t>
  </si>
  <si>
    <t>TERRAZAS Y MINA DE COBRE</t>
  </si>
  <si>
    <t>JOSE RAMON</t>
  </si>
  <si>
    <t>MUGR671016HCHRRM00</t>
  </si>
  <si>
    <t>MONTELONGO</t>
  </si>
  <si>
    <t>HECTOR ROGELIO</t>
  </si>
  <si>
    <t>JUMH820730HCHRNC09</t>
  </si>
  <si>
    <t>JESUS REFUGIO</t>
  </si>
  <si>
    <t>JUVJ680823HCHRNS00</t>
  </si>
  <si>
    <t>PEDRO ALBERTO</t>
  </si>
  <si>
    <t>RAMP701030HCHMND01</t>
  </si>
  <si>
    <t>DANIEL MARIANO</t>
  </si>
  <si>
    <t>AEJD561211HCHRRN09</t>
  </si>
  <si>
    <t>ROJAS</t>
  </si>
  <si>
    <t>RORJ560308HCHDJN03</t>
  </si>
  <si>
    <t>PAAJ580527HCHYCS03</t>
  </si>
  <si>
    <t>ALMANZA</t>
  </si>
  <si>
    <t>AAHB700529HCHLRN01</t>
  </si>
  <si>
    <t>CAAJ380619HCHSLS08</t>
  </si>
  <si>
    <t>LARREA</t>
  </si>
  <si>
    <t>LAHJ920602HCHRRR01</t>
  </si>
  <si>
    <t>AGUIRRE</t>
  </si>
  <si>
    <t>GAMBOA</t>
  </si>
  <si>
    <t>LUIS ALONSO</t>
  </si>
  <si>
    <t>AUGL791130HCHGMS07</t>
  </si>
  <si>
    <t>LUZ ELVA</t>
  </si>
  <si>
    <t>CAGL621246MCHRZZ01</t>
  </si>
  <si>
    <t>HOLGUIN</t>
  </si>
  <si>
    <t>DANIEL</t>
  </si>
  <si>
    <t>AIHD620510HCHVLN07</t>
  </si>
  <si>
    <t>ELIU</t>
  </si>
  <si>
    <t>AICE890127HCHVRL10</t>
  </si>
  <si>
    <t>GALLEGOS</t>
  </si>
  <si>
    <t>ANTONIO</t>
  </si>
  <si>
    <t>GAPA361022HCHLXN04</t>
  </si>
  <si>
    <t>MENDIAZ</t>
  </si>
  <si>
    <t>CASTAÑEDA</t>
  </si>
  <si>
    <t>AMIR OVEDI</t>
  </si>
  <si>
    <t>EJIDO OCAMPO</t>
  </si>
  <si>
    <t>MECA751111HCHNSM00</t>
  </si>
  <si>
    <t>MECA840209HCHNSB01</t>
  </si>
  <si>
    <t>EILR840310HCHSJD07</t>
  </si>
  <si>
    <t>COLONIA CUAUHTEMOC</t>
  </si>
  <si>
    <t>NAVA</t>
  </si>
  <si>
    <t>JOSE MARIA</t>
  </si>
  <si>
    <t>TELEFONO</t>
  </si>
  <si>
    <t>MONM481130HCHLVR09</t>
  </si>
  <si>
    <t>EJIDO EL JARDIN</t>
  </si>
  <si>
    <t>DE LA CRUZ</t>
  </si>
  <si>
    <t>HERMELINDA</t>
  </si>
  <si>
    <t>MACH651028MCHRR08</t>
  </si>
  <si>
    <t>EJIDO FRANCISCO I MADERO</t>
  </si>
  <si>
    <t>OROZCO</t>
  </si>
  <si>
    <t>ALANIS</t>
  </si>
  <si>
    <t>J GUADALUPE</t>
  </si>
  <si>
    <t>OOAG650610HCHRLD13</t>
  </si>
  <si>
    <t>MANUEL ADRIAN</t>
  </si>
  <si>
    <t>NACM819009HCHVHN00</t>
  </si>
  <si>
    <t>LOYA</t>
  </si>
  <si>
    <t>MARVIN ALEJANDRO</t>
  </si>
  <si>
    <t>MOLM030226HCHLYRA7</t>
  </si>
  <si>
    <t>JORGE LUIS</t>
  </si>
  <si>
    <t>GURJ600131HCHZDR00</t>
  </si>
  <si>
    <t>MANUELA VERONICA</t>
  </si>
  <si>
    <t>GUPM900915MCHZRN06</t>
  </si>
  <si>
    <t>AGUILAR</t>
  </si>
  <si>
    <t>CHAVIRA</t>
  </si>
  <si>
    <t>AUCA560118HCHGHR06</t>
  </si>
  <si>
    <t>EL SANDILLAL DE SAN MARCOS</t>
  </si>
  <si>
    <t>GUERRA</t>
  </si>
  <si>
    <t>JULIO CESAR</t>
  </si>
  <si>
    <t>GUGJ740201HCHZRL06</t>
  </si>
  <si>
    <t>SECTOR LA PLAYA</t>
  </si>
  <si>
    <t>MARIÑELARENA</t>
  </si>
  <si>
    <t>JESUS AMBROCIO</t>
  </si>
  <si>
    <t>MAMJ330710HCHRRS16</t>
  </si>
  <si>
    <t>MEZA</t>
  </si>
  <si>
    <t>OSCAR ALFONSO</t>
  </si>
  <si>
    <t>MEGO680304HCHZNS07</t>
  </si>
  <si>
    <t>ROER571005HCHDSM00</t>
  </si>
  <si>
    <t>GRAJEDA</t>
  </si>
  <si>
    <t>GATR660416HCHRRM2</t>
  </si>
  <si>
    <t>PRADO</t>
  </si>
  <si>
    <t>ELFIDO</t>
  </si>
  <si>
    <t>OIPE671020HCHLRL17</t>
  </si>
  <si>
    <t>ELISEO</t>
  </si>
  <si>
    <t>RAME620626HDGMXL02</t>
  </si>
  <si>
    <t>MAURO</t>
  </si>
  <si>
    <t>GAOM440326HCHRCR03</t>
  </si>
  <si>
    <t>CURR500120HCHRSF05</t>
  </si>
  <si>
    <t>ISAIAS</t>
  </si>
  <si>
    <t>GUCI670706HCHZZS00</t>
  </si>
  <si>
    <t>CESAR RODRIGO</t>
  </si>
  <si>
    <t>GUGC700921HCHZZS00</t>
  </si>
  <si>
    <t>ESCORZA</t>
  </si>
  <si>
    <t>EOGJ720903HCHSRR09</t>
  </si>
  <si>
    <t>ANDRADE</t>
  </si>
  <si>
    <t>EVELYN PAOLA</t>
  </si>
  <si>
    <t>RAAE021019MCHMNV47</t>
  </si>
  <si>
    <t>LUZ ESTELA</t>
  </si>
  <si>
    <t>OOPL600311MCHRLZ04</t>
  </si>
  <si>
    <t>PORRAS</t>
  </si>
  <si>
    <t>IVAN ANDREY</t>
  </si>
  <si>
    <t>RAPI021028HCHMRVA0</t>
  </si>
  <si>
    <t>OLIVEROS</t>
  </si>
  <si>
    <t>VERONICA</t>
  </si>
  <si>
    <t>SAOV711008MCHNLR08</t>
  </si>
  <si>
    <t>CRUZ</t>
  </si>
  <si>
    <t>REVELES</t>
  </si>
  <si>
    <t>CURR800516HCHRVM02</t>
  </si>
  <si>
    <t>ANCHONDO</t>
  </si>
  <si>
    <t>ALAIN OSVALDO</t>
  </si>
  <si>
    <t>RAAA040709HCHMNLA9</t>
  </si>
  <si>
    <t>ORDOÑEZ</t>
  </si>
  <si>
    <t>OOHC681014HCHRRR09</t>
  </si>
  <si>
    <t>FIERRO</t>
  </si>
  <si>
    <t>FEDERICO</t>
  </si>
  <si>
    <t>RAFF600228HCHMRD00</t>
  </si>
  <si>
    <t>HUGO ALEJANDRO</t>
  </si>
  <si>
    <t>RAOH930517HCHMRG06</t>
  </si>
  <si>
    <t>ACOSTA</t>
  </si>
  <si>
    <t>DORA GUADALUPE</t>
  </si>
  <si>
    <t>CAAD960901MCHRCR03</t>
  </si>
  <si>
    <t>BUSTAMANTE</t>
  </si>
  <si>
    <t>BUDJ640916HCHSMS01</t>
  </si>
  <si>
    <t>OIAD630921HCHLGV01</t>
  </si>
  <si>
    <t>REYES</t>
  </si>
  <si>
    <t>MAYRA ALEJANDRA</t>
  </si>
  <si>
    <t>OIRM920406MCHLYY04</t>
  </si>
  <si>
    <t>MURGA</t>
  </si>
  <si>
    <t>JOSE PASCUAL</t>
  </si>
  <si>
    <t>OOMP681210HCHRRS00</t>
  </si>
  <si>
    <t>SOSA</t>
  </si>
  <si>
    <t>DIANA IVONNE</t>
  </si>
  <si>
    <t>OISD951108MCHLSN07</t>
  </si>
  <si>
    <t>EJIDO LABOR DE DOLORES</t>
  </si>
  <si>
    <t>FRANCISCO</t>
  </si>
  <si>
    <t>OISF910926HCHLSR06</t>
  </si>
  <si>
    <t>EJIDO SAN LUIS DEL MONTE</t>
  </si>
  <si>
    <t>RAUL EDUARDO</t>
  </si>
  <si>
    <t>OISR960712HCHLLL07</t>
  </si>
  <si>
    <t>RAUL GILBERTO</t>
  </si>
  <si>
    <t>OIPR720606HCHLLL00</t>
  </si>
  <si>
    <t>OICR480118HCHLRL07</t>
  </si>
  <si>
    <t>MORENO</t>
  </si>
  <si>
    <t>ETANISLAO</t>
  </si>
  <si>
    <t>ROME510507HCHDRS02</t>
  </si>
  <si>
    <t>ESTABLO MOLINAR</t>
  </si>
  <si>
    <t>ROMJ550727HCHDRR06</t>
  </si>
  <si>
    <t>VIZCARRA</t>
  </si>
  <si>
    <t>LENDO</t>
  </si>
  <si>
    <t>JOVANY</t>
  </si>
  <si>
    <t>VILJ961023HCHZNV04</t>
  </si>
  <si>
    <t>EL OCHOYEÑO</t>
  </si>
  <si>
    <t>OMAR</t>
  </si>
  <si>
    <t>VILO991124HCHZNM05</t>
  </si>
  <si>
    <t>LOZOYA</t>
  </si>
  <si>
    <t>MULR620227HCHRZF05</t>
  </si>
  <si>
    <t>ADRIAN</t>
  </si>
  <si>
    <t>VICA930318HCHZND03</t>
  </si>
  <si>
    <t>ERIVES</t>
  </si>
  <si>
    <t>LUIS ANTONIO</t>
  </si>
  <si>
    <t>ROEL590126HCHDRS04</t>
  </si>
  <si>
    <t>EJIDO SOLEDAD DE MAJALCA Y ANEXAS</t>
  </si>
  <si>
    <t>ARAUJO</t>
  </si>
  <si>
    <t>CASILLAS</t>
  </si>
  <si>
    <t>ARNULFO</t>
  </si>
  <si>
    <t>AACA630804HCHRSR09</t>
  </si>
  <si>
    <t>ZAPATA</t>
  </si>
  <si>
    <t>JOSE LORENZO</t>
  </si>
  <si>
    <t>ZAOL680810HCHPRR03</t>
  </si>
  <si>
    <t>EL ASIBOCHE</t>
  </si>
  <si>
    <t>HEAJ490928HCHRCS00</t>
  </si>
  <si>
    <t>ESTEBAN</t>
  </si>
  <si>
    <t>MECE790713HCHNSS05</t>
  </si>
  <si>
    <t>SILVIA MIREYA</t>
  </si>
  <si>
    <t>OIAS760205MCHLRL04</t>
  </si>
  <si>
    <t>DURAN</t>
  </si>
  <si>
    <t>RODJ441224HCHSRS04</t>
  </si>
  <si>
    <t>MANUEL ISMAEL</t>
  </si>
  <si>
    <t>RODM590623HCHSRN05</t>
  </si>
  <si>
    <t>GABRIEL</t>
  </si>
  <si>
    <t>ROGG870329HCHSRB06</t>
  </si>
  <si>
    <t>FLORES</t>
  </si>
  <si>
    <t>MAXIMINO</t>
  </si>
  <si>
    <t>GAFM700711HCHRLX00</t>
  </si>
  <si>
    <t>GONZALO FLORENCIO</t>
  </si>
  <si>
    <t>JUGG550110HCHRZN12</t>
  </si>
  <si>
    <t>CONCEPCION</t>
  </si>
  <si>
    <t>AACC611208MCHLHN01</t>
  </si>
  <si>
    <t>EDGAR</t>
  </si>
  <si>
    <t>CAOE781209HCHHRD09</t>
  </si>
  <si>
    <t>UBALDO</t>
  </si>
  <si>
    <t>SASU640516HCHNNB02</t>
  </si>
  <si>
    <t>RANCHO LA TINAJA</t>
  </si>
  <si>
    <t>MENDIAS</t>
  </si>
  <si>
    <t>OSCAR</t>
  </si>
  <si>
    <t>PAMO681227HCHLNS04</t>
  </si>
  <si>
    <t>SECTOR PEÑASCO VERDE</t>
  </si>
  <si>
    <t>ARANDA</t>
  </si>
  <si>
    <t>ISIDRA</t>
  </si>
  <si>
    <t>AAEI730515MCHRSS04</t>
  </si>
  <si>
    <t>GERARDO</t>
  </si>
  <si>
    <t>PAAG970328HCHLRR07</t>
  </si>
  <si>
    <t>CAMJ730717HCHHNS04</t>
  </si>
  <si>
    <t>SECTOR LA MANGA</t>
  </si>
  <si>
    <t>AAMR691015HCHLLM11</t>
  </si>
  <si>
    <t>VILLEGAS</t>
  </si>
  <si>
    <t>OOVR770416HCHCLB07</t>
  </si>
  <si>
    <t>MIGUEL</t>
  </si>
  <si>
    <t>GAOM570929HCHRCG03</t>
  </si>
  <si>
    <t>LOS ARBOLITOS</t>
  </si>
  <si>
    <t>MOJICA</t>
  </si>
  <si>
    <t>GERMAN</t>
  </si>
  <si>
    <t>MOOG800421HCHJRR01</t>
  </si>
  <si>
    <t>CXGA861127HCHRRR06</t>
  </si>
  <si>
    <t>RANCHO EL RAYO</t>
  </si>
  <si>
    <t>NUEVO</t>
  </si>
  <si>
    <t>NUPA710518HCHVXL04</t>
  </si>
  <si>
    <t>ALBERTO</t>
  </si>
  <si>
    <t>AOEA630517HCHCSL09</t>
  </si>
  <si>
    <t>SALGUEIRO</t>
  </si>
  <si>
    <t>RUPERTO</t>
  </si>
  <si>
    <t>VISR520311HCHZLP02</t>
  </si>
  <si>
    <t>RANCHO LAS PLAYAS</t>
  </si>
  <si>
    <t>JUANEZ</t>
  </si>
  <si>
    <t>JUMR501024HCHNZF05</t>
  </si>
  <si>
    <t>ESTABLO JUANEZ</t>
  </si>
  <si>
    <t>JUGR940724HCHNZF08</t>
  </si>
  <si>
    <t>JESUS AMADO</t>
  </si>
  <si>
    <t>CACJ600916HCHRRS17</t>
  </si>
  <si>
    <t>JUAN AGUSTIN</t>
  </si>
  <si>
    <t>ROZJ640624HCHSPN02</t>
  </si>
  <si>
    <t>BAQUERA</t>
  </si>
  <si>
    <t>JAVIER</t>
  </si>
  <si>
    <t>JUBJ870610HCHNQV00</t>
  </si>
  <si>
    <t>FRESCAS</t>
  </si>
  <si>
    <t>ROSA ANGELICA</t>
  </si>
  <si>
    <t>FEER690525MCHRSS02</t>
  </si>
  <si>
    <t>VICTOR ADRIAN</t>
  </si>
  <si>
    <t>EIFV900305HCHSRC03</t>
  </si>
  <si>
    <t>FLOR YANIRA</t>
  </si>
  <si>
    <t>DUVF830416MCHRNL06</t>
  </si>
  <si>
    <t>RUIZ</t>
  </si>
  <si>
    <t>MIGUEL ANGEL</t>
  </si>
  <si>
    <t>GURM510512HCHZZG07</t>
  </si>
  <si>
    <t>JURADO</t>
  </si>
  <si>
    <t>HEREDIA</t>
  </si>
  <si>
    <t>REFUGIO</t>
  </si>
  <si>
    <t>JUHR531008HCHRRF07</t>
  </si>
  <si>
    <t>RANCHO EL VERGELITO</t>
  </si>
  <si>
    <t>HECTOR MANUEL</t>
  </si>
  <si>
    <t>OIMH621017HCHLNC07</t>
  </si>
  <si>
    <t>ESCOTO</t>
  </si>
  <si>
    <t>MORA</t>
  </si>
  <si>
    <t>JULIO ENRIQUE</t>
  </si>
  <si>
    <t>EOMJ901108HCHSRL03</t>
  </si>
  <si>
    <t>SILVAS</t>
  </si>
  <si>
    <t>JOSE ENRIQUE</t>
  </si>
  <si>
    <t>DOSE850312HCHMLN04</t>
  </si>
  <si>
    <t>RANCHO MALPAIS</t>
  </si>
  <si>
    <t>DOGB550321HCHMRN00</t>
  </si>
  <si>
    <t>JESUS OBED</t>
  </si>
  <si>
    <t>BENITO</t>
  </si>
  <si>
    <t>MAMJ640805HCHRRS07</t>
  </si>
  <si>
    <t>GENARO RAMON</t>
  </si>
  <si>
    <t>JUGG590919HCHRZN03</t>
  </si>
  <si>
    <t>CORRALES JUAREZ</t>
  </si>
  <si>
    <t>MANUEL MATILDE</t>
  </si>
  <si>
    <t>NAGM510314HCHVRN13</t>
  </si>
  <si>
    <t>CORDOVA</t>
  </si>
  <si>
    <t>JUAN MANUEL</t>
  </si>
  <si>
    <t>OOCJ361201HCHRRN02</t>
  </si>
  <si>
    <t>MONC670716HCHLVR06</t>
  </si>
  <si>
    <t>ALANIZ</t>
  </si>
  <si>
    <t>AAMM741122HCHLLN07</t>
  </si>
  <si>
    <t>JAIME</t>
  </si>
  <si>
    <t>MOOJ780808HCHJRM07</t>
  </si>
  <si>
    <t>LA CRUZ</t>
  </si>
  <si>
    <t>LUIS</t>
  </si>
  <si>
    <t>MONL520606HCHLVS08</t>
  </si>
  <si>
    <t>MONR580830HCHLVM08</t>
  </si>
  <si>
    <t>DURV820118HCHRND03</t>
  </si>
  <si>
    <t>ANZURES</t>
  </si>
  <si>
    <t>CAAE680823HCHRNL04</t>
  </si>
  <si>
    <t>PEDRO LUIS</t>
  </si>
  <si>
    <t>MUFP660629HCHRRD05</t>
  </si>
  <si>
    <t>JUANA</t>
  </si>
  <si>
    <t>GOHJ570927MCHNRN09</t>
  </si>
  <si>
    <t>RANCHO EL MALPAIS</t>
  </si>
  <si>
    <t>NACR600501HCHVRM06</t>
  </si>
  <si>
    <t>SAN LUIS DEL MONTE</t>
  </si>
  <si>
    <t>MONA720807HCHLVL08</t>
  </si>
  <si>
    <t>HUMBERTO</t>
  </si>
  <si>
    <t>GUGH880226HCHZRM02</t>
  </si>
  <si>
    <t>GOHD580916HCHNDV08</t>
  </si>
  <si>
    <t>EJIDO SACRAMENTO</t>
  </si>
  <si>
    <t>MARIA YOLANDA</t>
  </si>
  <si>
    <t>GOHY640801MCHNDL05</t>
  </si>
  <si>
    <t>JOSEFA</t>
  </si>
  <si>
    <t>HIUJ760507MCHDRS07</t>
  </si>
  <si>
    <t>JESUS ALONSO</t>
  </si>
  <si>
    <t>AOAJ630502HCHNGS06</t>
  </si>
  <si>
    <t>SIDARTH</t>
  </si>
  <si>
    <t>RAOS831203HCHMRD06</t>
  </si>
  <si>
    <t>ROMAN</t>
  </si>
  <si>
    <t>VICR650228HCHZHM07</t>
  </si>
  <si>
    <t>MARCOS</t>
  </si>
  <si>
    <t>GURM520928HCHZZR00</t>
  </si>
  <si>
    <t>SECTOR MINAS</t>
  </si>
  <si>
    <t>LILIANA</t>
  </si>
  <si>
    <t>ROGL800607MCJDZL05</t>
  </si>
  <si>
    <t>CORRALES RODRIGUEZ</t>
  </si>
  <si>
    <t>DIAZ</t>
  </si>
  <si>
    <t>PASCUAL IRAM</t>
  </si>
  <si>
    <t>LODP990408HCHZZS07</t>
  </si>
  <si>
    <t>MARIA GUADALUPE</t>
  </si>
  <si>
    <t>DIOG710815MCHZRD03</t>
  </si>
  <si>
    <t>GERARDO ALBERTO</t>
  </si>
  <si>
    <t>LONG681003HCHZVR08</t>
  </si>
  <si>
    <t>OLGA MARGARITA</t>
  </si>
  <si>
    <t>GOHO520923MCHNRL06</t>
  </si>
  <si>
    <t>EL MALPAIS</t>
  </si>
  <si>
    <t>AAGM761017HCHLNG06</t>
  </si>
  <si>
    <t>RANCHO EL QUIJOTE</t>
  </si>
  <si>
    <t>AURELIO</t>
  </si>
  <si>
    <t>OOCA370925HCHRRR08</t>
  </si>
  <si>
    <t>RETES</t>
  </si>
  <si>
    <t>DAVID EDUARDO</t>
  </si>
  <si>
    <t>OIRD010822HCHLYVA9</t>
  </si>
  <si>
    <t>CRISPIN</t>
  </si>
  <si>
    <t>LOCC700630HCHZRR03</t>
  </si>
  <si>
    <t>MARR610312HCHRZL09</t>
  </si>
  <si>
    <t>ADOLFO</t>
  </si>
  <si>
    <t>AAMA640602HCHLLD08</t>
  </si>
  <si>
    <t>COL SOTO</t>
  </si>
  <si>
    <t>HELF460722HCHRZR06</t>
  </si>
  <si>
    <t>EJIDO RANCHO DE SOTO</t>
  </si>
  <si>
    <t>TRILLO</t>
  </si>
  <si>
    <t>LEOPOLDO</t>
  </si>
  <si>
    <t>TIML680403HCHRNP06</t>
  </si>
  <si>
    <t>LOTL580825HCHZRP03</t>
  </si>
  <si>
    <t>SAN JUAN</t>
  </si>
  <si>
    <t>BAHM550608HCHLRN09</t>
  </si>
  <si>
    <t>EJIDO SOTO</t>
  </si>
  <si>
    <t>HEDA720427HCHRRN04</t>
  </si>
  <si>
    <t>COLONIA SOTO</t>
  </si>
  <si>
    <t>COLONIA SOTO LOTE 13A</t>
  </si>
  <si>
    <t>ESCAMILLA</t>
  </si>
  <si>
    <t>JESUS ALFREDO</t>
  </si>
  <si>
    <t>EALJ450112HCHSPS09</t>
  </si>
  <si>
    <t>COLONIA EL SOTO</t>
  </si>
  <si>
    <t>SIN TEL</t>
  </si>
  <si>
    <t>TIAA550424HCHRNL02</t>
  </si>
  <si>
    <t>LOTE 1AB COLONIA SOTO</t>
  </si>
  <si>
    <t>COBOS</t>
  </si>
  <si>
    <t>JOSE ARMANDO</t>
  </si>
  <si>
    <t>CXLA590428HCHBPR02</t>
  </si>
  <si>
    <t>VENZOR</t>
  </si>
  <si>
    <t>BURCIAGA</t>
  </si>
  <si>
    <t>MARTHA</t>
  </si>
  <si>
    <t>VEBM560316MCHNRR02</t>
  </si>
  <si>
    <t>HEDL630112HCHRRS00</t>
  </si>
  <si>
    <t>RIVERA</t>
  </si>
  <si>
    <t>PEDRO MARTIN</t>
  </si>
  <si>
    <t>RIOP681227HCHVRD02</t>
  </si>
  <si>
    <t>MENESES</t>
  </si>
  <si>
    <t>RAMON ELCO</t>
  </si>
  <si>
    <t>MEHR591227HCHNRM05</t>
  </si>
  <si>
    <t>TIMA640828HCHRNG04</t>
  </si>
  <si>
    <t>AGUSTIN JAIME</t>
  </si>
  <si>
    <t>TIAS950924HCHRNL06</t>
  </si>
  <si>
    <t>ROGELIO</t>
  </si>
  <si>
    <t>HEDR650407HCHRRG00</t>
  </si>
  <si>
    <t>AOMJ461205HCHNLS07</t>
  </si>
  <si>
    <t>FALCON</t>
  </si>
  <si>
    <t>EVERARDO ABAD</t>
  </si>
  <si>
    <t>OIFE791103HCHLLV02</t>
  </si>
  <si>
    <t>ANGELICA</t>
  </si>
  <si>
    <t>AOMA860119MCHNNN03</t>
  </si>
  <si>
    <t>EUGENIO</t>
  </si>
  <si>
    <t>OIAE460712HCHLRG08</t>
  </si>
  <si>
    <t>LOTE 11 FRACCION A</t>
  </si>
  <si>
    <t>MIGUEL OSBALDO</t>
  </si>
  <si>
    <t>OITM690929HCHLR06</t>
  </si>
  <si>
    <t>GRANILLO</t>
  </si>
  <si>
    <t>ARNOLDO</t>
  </si>
  <si>
    <t>AAGA740719HCHLRR03</t>
  </si>
  <si>
    <t>AAGR711109HCHLRM04</t>
  </si>
  <si>
    <t>FRANCISCO JAVIER</t>
  </si>
  <si>
    <t>HEOF720928HCHRRR08</t>
  </si>
  <si>
    <t>JOSE ANTONIO</t>
  </si>
  <si>
    <t>ANAYA</t>
  </si>
  <si>
    <t>AASA690705HCHNNN05</t>
  </si>
  <si>
    <t>HEHL940818HCHRRS00</t>
  </si>
  <si>
    <t>NAVARRETE</t>
  </si>
  <si>
    <t>NASL641225MCHVLZ08</t>
  </si>
  <si>
    <t>AODS340628HCHNRC04</t>
  </si>
  <si>
    <t>MANQUERO</t>
  </si>
  <si>
    <t>AAMM671001HCHNNN04</t>
  </si>
  <si>
    <t>CHAVARRIA</t>
  </si>
  <si>
    <t>CACM730207HCHHBG01</t>
  </si>
  <si>
    <t>MARIO HUMBERTO</t>
  </si>
  <si>
    <t>EAAM630917HCHSNR00</t>
  </si>
  <si>
    <t>PEDRO MANUEL</t>
  </si>
  <si>
    <t>RIMP490510HCHVDD07</t>
  </si>
  <si>
    <t>TARANGO</t>
  </si>
  <si>
    <t>TASR621222HCHRNB07</t>
  </si>
  <si>
    <t>SIGALA</t>
  </si>
  <si>
    <t>MARIA ELENA</t>
  </si>
  <si>
    <t>MESE370102MCHNGL14</t>
  </si>
  <si>
    <t>PRICILIANO</t>
  </si>
  <si>
    <t>PEMP570404HCHRZR01</t>
  </si>
  <si>
    <t>GILBERTO</t>
  </si>
  <si>
    <t>TIMG390502HCHRZL01</t>
  </si>
  <si>
    <t>LAURO</t>
  </si>
  <si>
    <t>OOTL620729HCHRRR04</t>
  </si>
  <si>
    <t>RAMON ARMANDO</t>
  </si>
  <si>
    <t>GAMR740518HCHRNM03</t>
  </si>
  <si>
    <t>EJIDO SIERRA AZUL</t>
  </si>
  <si>
    <t>REZA</t>
  </si>
  <si>
    <t>REHM940727HCHZRR00</t>
  </si>
  <si>
    <t>EJIDO CHUVISCAR</t>
  </si>
  <si>
    <t>JESUS ALONZO</t>
  </si>
  <si>
    <t>REMJ640527HCHZNS06</t>
  </si>
  <si>
    <t>NUÑEZ</t>
  </si>
  <si>
    <t>JARAMILLO</t>
  </si>
  <si>
    <t>TERESITA DE JESUS</t>
  </si>
  <si>
    <t>NUJT710106MCHXRR01</t>
  </si>
  <si>
    <t>EJIDO LABOR DE TERRAZAS</t>
  </si>
  <si>
    <t>RANCHO OJO DE BUEY</t>
  </si>
  <si>
    <t>EVER ANTONIO</t>
  </si>
  <si>
    <t>ROLE810305HCHDPV13</t>
  </si>
  <si>
    <t>LOS OJITOS DEL BUEY</t>
  </si>
  <si>
    <t>JESUS JAVIER</t>
  </si>
  <si>
    <t>MEVJ591102HCHNNSS05</t>
  </si>
  <si>
    <t>LOTE NO.1 DE LA MANZANA 2</t>
  </si>
  <si>
    <t>RAMON EMILIO</t>
  </si>
  <si>
    <t>AAGR680229HCHLRM08</t>
  </si>
  <si>
    <t>VALENZUELA</t>
  </si>
  <si>
    <t>AAVA740128HCHLLL01</t>
  </si>
  <si>
    <t>COL EMILIANO ZAPATA</t>
  </si>
  <si>
    <t>ARBALLO</t>
  </si>
  <si>
    <t>LUZ ARMIDA</t>
  </si>
  <si>
    <t>REAL610105MCHZRZ08</t>
  </si>
  <si>
    <t>FELIX</t>
  </si>
  <si>
    <t>MARIA</t>
  </si>
  <si>
    <t>FECM690623MCHLBR01</t>
  </si>
  <si>
    <t>EX HACIENDA MAPULA CHIHUAHUA</t>
  </si>
  <si>
    <t>AAHR590513HCHLRB07</t>
  </si>
  <si>
    <t xml:space="preserve">EX HACIENDA MAPULA </t>
  </si>
  <si>
    <t>LUIS RAUL</t>
  </si>
  <si>
    <t>LOLL431103HCHZPS08</t>
  </si>
  <si>
    <t>EJIDO CORRAL DE PIEDRA</t>
  </si>
  <si>
    <t>GABALDON</t>
  </si>
  <si>
    <t>FUENTES</t>
  </si>
  <si>
    <t>JOEL</t>
  </si>
  <si>
    <t>GAFJ830220HCHBNL02</t>
  </si>
  <si>
    <t>LAZARO</t>
  </si>
  <si>
    <t>GAFL660516HCHBNZ09</t>
  </si>
  <si>
    <t>GANDARILLA</t>
  </si>
  <si>
    <t>GASV871025MCHNNR05</t>
  </si>
  <si>
    <t>LAS PARRAS</t>
  </si>
  <si>
    <t>EJIDO CHUVISCAR PARCELA 42 Z-1P1/1</t>
  </si>
  <si>
    <t>REAL451218HCHZRS05</t>
  </si>
  <si>
    <t>FERNANDEZ</t>
  </si>
  <si>
    <t>FEOR400502HCHRLL04</t>
  </si>
  <si>
    <t>HORCASITAS</t>
  </si>
  <si>
    <t>CAMUÑEZ</t>
  </si>
  <si>
    <t>VIRAMONTES</t>
  </si>
  <si>
    <t>PATRICIA</t>
  </si>
  <si>
    <t>CAVP690428MCHMRT01</t>
  </si>
  <si>
    <t>LOTE NO 1 DE LA MANZANA 7</t>
  </si>
  <si>
    <t>LUGO</t>
  </si>
  <si>
    <t>J. GUADALUPE</t>
  </si>
  <si>
    <t>LUOG660108HCHGRD07</t>
  </si>
  <si>
    <t>QUIROGA</t>
  </si>
  <si>
    <t>LUIS ARMANDO</t>
  </si>
  <si>
    <t>REQL800223HCHZRS09</t>
  </si>
  <si>
    <t>LOTE LARE</t>
  </si>
  <si>
    <t>GABINO</t>
  </si>
  <si>
    <t>MEMG650919HCHNNB03</t>
  </si>
  <si>
    <t>EJIDO EL FRESNO</t>
  </si>
  <si>
    <t>PARCELA 413 Z-2 P-1</t>
  </si>
  <si>
    <t>MARES</t>
  </si>
  <si>
    <t>AIDE ALEJANDRINA</t>
  </si>
  <si>
    <t>REMA890406MCHZRD06</t>
  </si>
  <si>
    <t>LOTE 2 MANZANA 16</t>
  </si>
  <si>
    <t>OSCAR GUADALUPE</t>
  </si>
  <si>
    <t>REMO790413HCHZNS04</t>
  </si>
  <si>
    <t>PARCELA 1202 1 DEL EJ CHUVISCAR</t>
  </si>
  <si>
    <t>MA. DOLORES</t>
  </si>
  <si>
    <t>MEMD470328MCHNNL05</t>
  </si>
  <si>
    <t>LOTE 1 MANZANA 10</t>
  </si>
  <si>
    <t>ROSARIO DAVID</t>
  </si>
  <si>
    <t>REMR581005HCHZNS04</t>
  </si>
  <si>
    <t>JESUS DAVID</t>
  </si>
  <si>
    <t>REMJ901207HCHZRS07</t>
  </si>
  <si>
    <t>HEMR661025HCHRLM03</t>
  </si>
  <si>
    <t>LA CUADRILLA</t>
  </si>
  <si>
    <t>LOTE 2 MANZANA 7 ZONA 1 EL FRESNO</t>
  </si>
  <si>
    <t>MEFH700127MCHNNR06</t>
  </si>
  <si>
    <t>HEMJ650514HCHRKLS06</t>
  </si>
  <si>
    <t>LOTE 3 MANZANA 7</t>
  </si>
  <si>
    <t>CESAR ALEJANDRO</t>
  </si>
  <si>
    <t>AAGC940411HCHLLS05</t>
  </si>
  <si>
    <t>RANCHO LA DIEGA II</t>
  </si>
  <si>
    <t>RIVERO</t>
  </si>
  <si>
    <t>JOSE JULIAN</t>
  </si>
  <si>
    <t>RIAJ900106HCHVNL07</t>
  </si>
  <si>
    <t>LORENA</t>
  </si>
  <si>
    <t>RUCL820601MCHZRR01</t>
  </si>
  <si>
    <t>EJIDO LA HACIENDITA</t>
  </si>
  <si>
    <t>GAMR671124HCHRNM06</t>
  </si>
  <si>
    <t>MARTIN LOPEZ</t>
  </si>
  <si>
    <t>ROJO</t>
  </si>
  <si>
    <t>CASIMIRA</t>
  </si>
  <si>
    <t>FORC430221MCHLJS01</t>
  </si>
  <si>
    <t>MARMOLEJO</t>
  </si>
  <si>
    <t>ROMR470901HCHDRM09</t>
  </si>
  <si>
    <t>EJIDO CARRIZALILLO</t>
  </si>
  <si>
    <t>LOTE 4 MANZANA 2 ZONA 1</t>
  </si>
  <si>
    <t>HERRERA</t>
  </si>
  <si>
    <t>JESUS ANTONIO</t>
  </si>
  <si>
    <t>HERJ760306HCHRMS03</t>
  </si>
  <si>
    <t>LOTE 2 MANZANA 6 ZONA 1</t>
  </si>
  <si>
    <t>RIMJ570727HCHVRS01</t>
  </si>
  <si>
    <t>EL FRESNO LOTE 2 MANZANA 9 ZONA 1</t>
  </si>
  <si>
    <t>CARTA</t>
  </si>
  <si>
    <t>RECA740505HCHZRR08</t>
  </si>
  <si>
    <t>GAAC680829HCHRRR07</t>
  </si>
  <si>
    <t>RAMON FELICIANO</t>
  </si>
  <si>
    <t>TAOR580609HCHRRM09</t>
  </si>
  <si>
    <t>ESTABLO RAMON TARANGO</t>
  </si>
  <si>
    <t>VAZQUEZ</t>
  </si>
  <si>
    <t>AOVC710812HCHCZS03</t>
  </si>
  <si>
    <t>RANCHO LOS HUISACHES</t>
  </si>
  <si>
    <t>DELFINA</t>
  </si>
  <si>
    <t>CACG631110MCHRNL00</t>
  </si>
  <si>
    <t>RIPA720925HCHVRR08</t>
  </si>
  <si>
    <t>LOTE LABOR DE DOLORES</t>
  </si>
  <si>
    <t>MA. SOCORRO</t>
  </si>
  <si>
    <t>HEOR681101HCHRCC00</t>
  </si>
  <si>
    <t>ALFONSO</t>
  </si>
  <si>
    <t>SIVA660514HCHGNL00</t>
  </si>
  <si>
    <t>RANCHO SANTA CECILIA</t>
  </si>
  <si>
    <t>OSCAR OMAR</t>
  </si>
  <si>
    <t>SIAO911209HCHGLS00</t>
  </si>
  <si>
    <t>EJIDO CIENEGA DE ORTIZ</t>
  </si>
  <si>
    <t>DAMASO</t>
  </si>
  <si>
    <t>DOAD641124HCHMRM01</t>
  </si>
  <si>
    <t>PARCELA 77 Z-4 P-1/2</t>
  </si>
  <si>
    <t>BARRAZA</t>
  </si>
  <si>
    <t>BRENDA</t>
  </si>
  <si>
    <t>BAOB700602MCHRLR05</t>
  </si>
  <si>
    <t>PARCELA NO 77 Z-4 P-1/2</t>
  </si>
  <si>
    <t>BURROLA</t>
  </si>
  <si>
    <t>ALCANTAR</t>
  </si>
  <si>
    <t>JESUS ADRIANA</t>
  </si>
  <si>
    <t>BUAJ750326MCHRLS07</t>
  </si>
  <si>
    <t>PARCELA 128 Z-1 P1/1</t>
  </si>
  <si>
    <t>VAOG650930HCHLLL02</t>
  </si>
  <si>
    <t>ISIDRO</t>
  </si>
  <si>
    <t>FORI520515HCHLVS09</t>
  </si>
  <si>
    <t>COLONIA GANADERA EL DURAZNO</t>
  </si>
  <si>
    <t>ARZATE</t>
  </si>
  <si>
    <t>JOSE CARLOS</t>
  </si>
  <si>
    <t>RAAC600705HCHMRR02</t>
  </si>
  <si>
    <t>AAMD590118HCHRNN00</t>
  </si>
  <si>
    <t>JAQUEZ</t>
  </si>
  <si>
    <t>ERIC</t>
  </si>
  <si>
    <t>FUJE920826HCHNQR06</t>
  </si>
  <si>
    <t>FUJH861121HCHNQM01</t>
  </si>
  <si>
    <t>JOSE FERNANDO</t>
  </si>
  <si>
    <t>GAOF440602HCHRRR07</t>
  </si>
  <si>
    <t>HERACLIO</t>
  </si>
  <si>
    <t>ROLH500810HCHDYR01</t>
  </si>
  <si>
    <t>GRANJA VALLE ESCONDIDO</t>
  </si>
  <si>
    <t>JUAN</t>
  </si>
  <si>
    <t>FUMJ460624HCHNNN02</t>
  </si>
  <si>
    <t>RANCHO LAS PARRAS</t>
  </si>
  <si>
    <t>PRIMITIVO</t>
  </si>
  <si>
    <t>MEFP540902HCHNNR04</t>
  </si>
  <si>
    <t>PARCELA 67 Z-1 P1/1</t>
  </si>
  <si>
    <t>VABA971228HCHLRD07</t>
  </si>
  <si>
    <t>FERNANDO</t>
  </si>
  <si>
    <t>VABF990925HCHLRR03</t>
  </si>
  <si>
    <t>LAS PARRAS PARCELA 128 Z-2 P1/1</t>
  </si>
  <si>
    <t>ARRIETA</t>
  </si>
  <si>
    <t>MANUEL ALEJANDRO</t>
  </si>
  <si>
    <t>AIHM870604HCHRRN04</t>
  </si>
  <si>
    <t>CHACON</t>
  </si>
  <si>
    <t>JAIME OMAR</t>
  </si>
  <si>
    <t>HECJ740718HCHRHM04</t>
  </si>
  <si>
    <t>RANCHO SUAREZ</t>
  </si>
  <si>
    <t>BECERRA</t>
  </si>
  <si>
    <t>ANGEL</t>
  </si>
  <si>
    <t>BEFA430518HCHCLN07</t>
  </si>
  <si>
    <t>ADRIAN HERACLIO</t>
  </si>
  <si>
    <t>ROOA800912HCHDRD04</t>
  </si>
  <si>
    <t>AARON IVAN</t>
  </si>
  <si>
    <t>ROOA770526HCHDRR00</t>
  </si>
  <si>
    <t>PARCELA 119 Z-1 P1/1 EJIDO CHUVISCAR</t>
  </si>
  <si>
    <t>GOMEZ</t>
  </si>
  <si>
    <t>AIGM530508HCHRMG04</t>
  </si>
  <si>
    <t>ALDO HIRAM</t>
  </si>
  <si>
    <t>ESTACION OJO LAGUNA</t>
  </si>
  <si>
    <t>SAN MARTIN II</t>
  </si>
  <si>
    <t>HEQA780530HCHRNL00</t>
  </si>
  <si>
    <t>LINARES</t>
  </si>
  <si>
    <t>DIEGO ALEXIS</t>
  </si>
  <si>
    <t>MELD961026HCHNNG08</t>
  </si>
  <si>
    <t>PARCELA NO. 53 Z-1 P-1/1</t>
  </si>
  <si>
    <t>MEPS680106HCHNRR09</t>
  </si>
  <si>
    <t>OSCAR FEDERICO</t>
  </si>
  <si>
    <t>REMO751123HCHZNS07</t>
  </si>
  <si>
    <t>PARCELA 168 Z-1 P1/1</t>
  </si>
  <si>
    <t>MANUELA</t>
  </si>
  <si>
    <t>FUGM480521MCHNRN05</t>
  </si>
  <si>
    <t>ADELMO</t>
  </si>
  <si>
    <t>GUCA630411HCHTRD04</t>
  </si>
  <si>
    <t>RANCHO LA LABORCITA</t>
  </si>
  <si>
    <t>J. ENRIQUE</t>
  </si>
  <si>
    <t>MEPE540726HCHNRN09</t>
  </si>
  <si>
    <t>EL VALLECILLO</t>
  </si>
  <si>
    <t>EL CHUPADERO</t>
  </si>
  <si>
    <t>CARLOS ADRIAN</t>
  </si>
  <si>
    <t>GARC751025HCHRZR04</t>
  </si>
  <si>
    <t>GRANJA LOS HUUUIZACHES</t>
  </si>
  <si>
    <t>LOTE 2 MANZANA 16 ZONA CHUVISCAR</t>
  </si>
  <si>
    <t>GOGV731128HCHNTC06</t>
  </si>
  <si>
    <t>CELIA</t>
  </si>
  <si>
    <t>LOTC660218MCHZRL04</t>
  </si>
  <si>
    <t>PARCELA 101 Z-1 P1/1</t>
  </si>
  <si>
    <t>MANUEL AMADO</t>
  </si>
  <si>
    <t>RIMM720903HCHVNN13</t>
  </si>
  <si>
    <t>GRANADOS</t>
  </si>
  <si>
    <t>RAFAEL JOSE</t>
  </si>
  <si>
    <t>RUGR510728HCHZRF02</t>
  </si>
  <si>
    <t>JOSE ALFONSO</t>
  </si>
  <si>
    <t>VADA760601HCHLLL00</t>
  </si>
  <si>
    <t>SAMUEL</t>
  </si>
  <si>
    <t>AOAS700205HCHNGM08</t>
  </si>
  <si>
    <t>LOERA</t>
  </si>
  <si>
    <t>HERMINIA</t>
  </si>
  <si>
    <t>PELH590425MCHXRR05</t>
  </si>
  <si>
    <t>RANCHO EL PEÑASCO</t>
  </si>
  <si>
    <t>MARIO</t>
  </si>
  <si>
    <t>CABM461022HCHHLR09</t>
  </si>
  <si>
    <t>CHARCOS PRIETOS</t>
  </si>
  <si>
    <t>RAYMUNDO</t>
  </si>
  <si>
    <t>GABR980522HCHBRY09</t>
  </si>
  <si>
    <t>LUIS ASCENCION</t>
  </si>
  <si>
    <t>VAOL680215HCHLLS06</t>
  </si>
  <si>
    <t>HIPOLITO</t>
  </si>
  <si>
    <t>MERH550813HCHNZP04</t>
  </si>
  <si>
    <t>LOTE 1 MANZANA 1 DE ZONA CHUVISCAR</t>
  </si>
  <si>
    <t>VELADOR</t>
  </si>
  <si>
    <t>MEVB921129HCHNLN03</t>
  </si>
  <si>
    <t>JOSE GUADALUPE</t>
  </si>
  <si>
    <t>MEMG641230HCHNLD04</t>
  </si>
  <si>
    <t>CARMEN CECILIA</t>
  </si>
  <si>
    <t>HERC010513MCHDRA5</t>
  </si>
  <si>
    <t>CARRIZALILLO</t>
  </si>
  <si>
    <t>BARRERA</t>
  </si>
  <si>
    <t>FUBL490626HCHNRS03</t>
  </si>
  <si>
    <t>RICARDO</t>
  </si>
  <si>
    <t>MEFS730328MCHNNC12</t>
  </si>
  <si>
    <t>ARBALLOS</t>
  </si>
  <si>
    <t>GUADALUPE</t>
  </si>
  <si>
    <t>FORG601118HCHLVD074</t>
  </si>
  <si>
    <t>SECTOR LA BOQUILLA</t>
  </si>
  <si>
    <t>LA PRESITA</t>
  </si>
  <si>
    <t>EL SAUCILLO</t>
  </si>
  <si>
    <t>SAYRA JACQUELINE</t>
  </si>
  <si>
    <t>MANUEL ALBERTO</t>
  </si>
  <si>
    <t xml:space="preserve"> SOTO</t>
  </si>
  <si>
    <t>VALDEZ</t>
  </si>
  <si>
    <t>EL CHARCO</t>
  </si>
  <si>
    <t>VAMR550414HCHLXG09</t>
  </si>
  <si>
    <t>RAMON EFERN</t>
  </si>
  <si>
    <t>RAVR551208HCHMZM01</t>
  </si>
  <si>
    <t>CIENEGA DE ORTIZ</t>
  </si>
  <si>
    <t xml:space="preserve">MENDOZA </t>
  </si>
  <si>
    <t>PALO BLANCO</t>
  </si>
  <si>
    <t>MELL580602HCHNOZ08</t>
  </si>
  <si>
    <t>BONILLA</t>
  </si>
  <si>
    <t>EFRAIN</t>
  </si>
  <si>
    <t>MEBE550907HCHNNF09</t>
  </si>
  <si>
    <t>CANDELARIO</t>
  </si>
  <si>
    <t>LA CASITA</t>
  </si>
  <si>
    <t>AOOC480412HCHNRN05</t>
  </si>
  <si>
    <t>ISMAEL</t>
  </si>
  <si>
    <t>EL TERRERO</t>
  </si>
  <si>
    <t>OILI330816HCHRPS02</t>
  </si>
  <si>
    <t>TACL540621HCHRBS03</t>
  </si>
  <si>
    <t>MECI630515HCHNBS03</t>
  </si>
  <si>
    <t>VICTOR HUGO</t>
  </si>
  <si>
    <t xml:space="preserve">COL SAN RAFAEL </t>
  </si>
  <si>
    <t>OICV750318HCHRHC08</t>
  </si>
  <si>
    <t xml:space="preserve">RODRIGUEZ </t>
  </si>
  <si>
    <t>MONCERRAT</t>
  </si>
  <si>
    <t>LA MOLINA</t>
  </si>
  <si>
    <t>ROSM600822HCHDNN09</t>
  </si>
  <si>
    <t>SOTO</t>
  </si>
  <si>
    <t>CRISTINO</t>
  </si>
  <si>
    <t>OISC410723HCHRTR01</t>
  </si>
  <si>
    <t>OISA470811HCHRTR00</t>
  </si>
  <si>
    <t>BALTAZAR</t>
  </si>
  <si>
    <t>MEXB480508HCHNXL04</t>
  </si>
  <si>
    <t>MXAR740118HCHNNF09</t>
  </si>
  <si>
    <t>SOLE830819HCHTPD02</t>
  </si>
  <si>
    <t>RUMJ740304HCHZNS02</t>
  </si>
  <si>
    <t>ARTALEJO</t>
  </si>
  <si>
    <t>LEONEL</t>
  </si>
  <si>
    <t>ALAMILLO DE BAYLON</t>
  </si>
  <si>
    <t>OEAL630923HCHRRN05</t>
  </si>
  <si>
    <t>ANADO</t>
  </si>
  <si>
    <t>MEMA600205HCHNNM08</t>
  </si>
  <si>
    <t>SOBR570225HCHTNB02</t>
  </si>
  <si>
    <t>BOCA DE CIENEGA</t>
  </si>
  <si>
    <t>CARM430219HCHNVN04</t>
  </si>
  <si>
    <t>NAVARRO</t>
  </si>
  <si>
    <t>ELEUTERIA</t>
  </si>
  <si>
    <t>NAGE600220MCHVNL07</t>
  </si>
  <si>
    <t>MERAZ</t>
  </si>
  <si>
    <t>MEMF531203HCHNRR06</t>
  </si>
  <si>
    <t>LOMM741128HCHPLN05</t>
  </si>
  <si>
    <t>GUSTAVO</t>
  </si>
  <si>
    <t>C FIDEL VELAZQUEZ COL ESPERANZA</t>
  </si>
  <si>
    <t>MERG730628HCHNZS05</t>
  </si>
  <si>
    <t>MEMG651212HCHLND05</t>
  </si>
  <si>
    <t>BOMA720101HCHNLR06</t>
  </si>
  <si>
    <t>MEAT461221HCHLNM04</t>
  </si>
  <si>
    <t>OISM250513HCHRTN04</t>
  </si>
  <si>
    <t>CAMACHO</t>
  </si>
  <si>
    <t xml:space="preserve">JOSE </t>
  </si>
  <si>
    <t>CARJ780501HCHMVS08</t>
  </si>
  <si>
    <t xml:space="preserve">TARANGO </t>
  </si>
  <si>
    <t>MA FELIX</t>
  </si>
  <si>
    <t>RITF550730MCHVRL06</t>
  </si>
  <si>
    <t>AOOF541118HCHNRR00</t>
  </si>
  <si>
    <t xml:space="preserve">RUIZ </t>
  </si>
  <si>
    <t>MA. DE JESUS</t>
  </si>
  <si>
    <t>RUTJ441024MCHZRS07</t>
  </si>
  <si>
    <t>LOLG610208MCHPPD05</t>
  </si>
  <si>
    <t>DOLORES RAYMUNDO</t>
  </si>
  <si>
    <t>LA CONCEPCION</t>
  </si>
  <si>
    <t>SNRD400315HCHNML11</t>
  </si>
  <si>
    <t>ARISTEO</t>
  </si>
  <si>
    <t>AOHA600903HCHNRR00</t>
  </si>
  <si>
    <t>SAUL</t>
  </si>
  <si>
    <t>MECS730921HCHBL00</t>
  </si>
  <si>
    <t>ENRIQUE</t>
  </si>
  <si>
    <t>MEAE860907HCHNNN06</t>
  </si>
  <si>
    <t>CARMEN</t>
  </si>
  <si>
    <t>MECC560530MCHNBR06</t>
  </si>
  <si>
    <t>PERDO MONCERRAT</t>
  </si>
  <si>
    <t>LOC GUADALUPE</t>
  </si>
  <si>
    <t>HEMP570302HCHRZD07</t>
  </si>
  <si>
    <t>CAMR720913HCHHRM07</t>
  </si>
  <si>
    <t>LA PIEDRA</t>
  </si>
  <si>
    <t>RUTR620221HCHZRL01</t>
  </si>
  <si>
    <t>OIMM560512HCHRLN06</t>
  </si>
  <si>
    <t>MONCERRT</t>
  </si>
  <si>
    <t>CASM550301HCHHGN03</t>
  </si>
  <si>
    <t>MEMM730614HCHNLR00</t>
  </si>
  <si>
    <t>SANTIAGO</t>
  </si>
  <si>
    <t>CASS480824HCHHGN01</t>
  </si>
  <si>
    <t>TIAR490704HCHRNY09</t>
  </si>
  <si>
    <t>MONSERRATE</t>
  </si>
  <si>
    <t>AOOM620226HCHNRN01</t>
  </si>
  <si>
    <t>PAOLA JANETH</t>
  </si>
  <si>
    <t>MONTE NARANJO 11710 QUINTAS CAROLINAS</t>
  </si>
  <si>
    <t>MEMP940610MCHNRL08</t>
  </si>
  <si>
    <t>MEAJ511022HCHNNS02</t>
  </si>
  <si>
    <t xml:space="preserve">TRILLO </t>
  </si>
  <si>
    <t>DONATO</t>
  </si>
  <si>
    <t>LA CIENEGUITA</t>
  </si>
  <si>
    <t>ROTD401125HCHDRN04</t>
  </si>
  <si>
    <t>JOEL GUERRERO</t>
  </si>
  <si>
    <t>OIAJ901020HCHRNL04</t>
  </si>
  <si>
    <t xml:space="preserve">MERAZ </t>
  </si>
  <si>
    <t>MEMM571005HCHNRG09</t>
  </si>
  <si>
    <t>ROSARIO</t>
  </si>
  <si>
    <t>OIRR510922HCHRVS09</t>
  </si>
  <si>
    <t>ABEL</t>
  </si>
  <si>
    <t>EL SALITRE</t>
  </si>
  <si>
    <t>PAMA840626HCHZNB09</t>
  </si>
  <si>
    <t>CARRASCO</t>
  </si>
  <si>
    <t>C PARASITOLOGIA COL ZOOTECNIA</t>
  </si>
  <si>
    <t>RICA750830HCHVRR09</t>
  </si>
  <si>
    <t>MESA380318HCHLGL07</t>
  </si>
  <si>
    <t>YNOCENTA</t>
  </si>
  <si>
    <t>MEXY420104MCHNXN14</t>
  </si>
  <si>
    <t>MEMI471129HCHNNS07</t>
  </si>
  <si>
    <t>SOMM560818HCHTLR03</t>
  </si>
  <si>
    <t>JESUS ADRIAN</t>
  </si>
  <si>
    <t>TILJ880907HCHRPS02</t>
  </si>
  <si>
    <t>NEVAREZ</t>
  </si>
  <si>
    <t>OCTAVIO</t>
  </si>
  <si>
    <t>NEPO660724HCHVXC08</t>
  </si>
  <si>
    <t>ZARATE</t>
  </si>
  <si>
    <t>ELIAS</t>
  </si>
  <si>
    <t>OEZE380826HCHRRL01</t>
  </si>
  <si>
    <t>INDALECIO</t>
  </si>
  <si>
    <t>RANCHO CALAVERAS</t>
  </si>
  <si>
    <t>JUSI740409HCHRGN07</t>
  </si>
  <si>
    <t>CATR610413HCHHRF02</t>
  </si>
  <si>
    <t>LARA</t>
  </si>
  <si>
    <t>ROBERTO CARLOS</t>
  </si>
  <si>
    <t>GABINO  BARREDA COL MAGISTERIAL</t>
  </si>
  <si>
    <t>CALR750330HCHRRB05</t>
  </si>
  <si>
    <t>COTJ580907HCHRRV08</t>
  </si>
  <si>
    <t>CARDENAS</t>
  </si>
  <si>
    <t>VACE920813HCHZRD02</t>
  </si>
  <si>
    <t>SILVESTRE TERRAZAS COL HIDALGO</t>
  </si>
  <si>
    <t>LUIS MIGUEL</t>
  </si>
  <si>
    <t>C. MIGUELITOS 4000 COL CAMPESINA</t>
  </si>
  <si>
    <t>RIEL580819HCHVSS03</t>
  </si>
  <si>
    <t>GALAVIZ</t>
  </si>
  <si>
    <t>MANUEL FRANCISCO</t>
  </si>
  <si>
    <t>EL ALAMILLO</t>
  </si>
  <si>
    <t>CSGM520812HCHHLN06</t>
  </si>
  <si>
    <t>CAPM750416HCHHRN09</t>
  </si>
  <si>
    <t>MANUEL HUMBERTO</t>
  </si>
  <si>
    <t>QUCM660417HCHNRN08</t>
  </si>
  <si>
    <t>CALAVERAS</t>
  </si>
  <si>
    <t>JUSE681017HCHRGN09</t>
  </si>
  <si>
    <t>MARIA LILIA</t>
  </si>
  <si>
    <t>AOLL510401MCHNPL04</t>
  </si>
  <si>
    <t>MUMG620813HJCXRS00</t>
  </si>
  <si>
    <t>RXBO571231HCHDLS05</t>
  </si>
  <si>
    <t>QUCH710228HCHNRL16</t>
  </si>
  <si>
    <t>JESUS ERIK</t>
  </si>
  <si>
    <t>QURJ980105HCHNDS02</t>
  </si>
  <si>
    <t>HUGO DAVID</t>
  </si>
  <si>
    <t>RORH850728HCHDDG05</t>
  </si>
  <si>
    <t>FORA780727HCHLDL03</t>
  </si>
  <si>
    <t>ROSENDO</t>
  </si>
  <si>
    <t>RANCHO DE MEZA</t>
  </si>
  <si>
    <t>DISR430301HCHZGS06</t>
  </si>
  <si>
    <t>SOZL710224HCHLPP04</t>
  </si>
  <si>
    <t>CLEOFAS</t>
  </si>
  <si>
    <t>PERC540315MCHRDL09</t>
  </si>
  <si>
    <t>SICG730604HCHGRD08</t>
  </si>
  <si>
    <t>TARG710620HCHRDD02</t>
  </si>
  <si>
    <t>DISR420126HCHZGM07</t>
  </si>
  <si>
    <t>RONQUILLO</t>
  </si>
  <si>
    <t>HUMARO</t>
  </si>
  <si>
    <t>ROOH680525HCHNRM03</t>
  </si>
  <si>
    <t>SICA411121HCHGHL06</t>
  </si>
  <si>
    <t>SIMA740404HCHGLB01</t>
  </si>
  <si>
    <t>GUEMEZ</t>
  </si>
  <si>
    <t>LA NORIA</t>
  </si>
  <si>
    <t>GUAM470423HCHMNN04</t>
  </si>
  <si>
    <t>EJIDO EL CHARCO</t>
  </si>
  <si>
    <t>AEGE380614HCHRRL01</t>
  </si>
  <si>
    <t>PABLO</t>
  </si>
  <si>
    <t>AOVP470513HCHNZB00</t>
  </si>
  <si>
    <t>PALOMINO</t>
  </si>
  <si>
    <t>ISRAEL</t>
  </si>
  <si>
    <t>PAOI790319HCHLLS05</t>
  </si>
  <si>
    <t>DUARTE</t>
  </si>
  <si>
    <t>ELIZONDO</t>
  </si>
  <si>
    <t>DUEF700218HCHRLR08</t>
  </si>
  <si>
    <t>GOMJ640806HCHNNS06</t>
  </si>
  <si>
    <t>MORALES</t>
  </si>
  <si>
    <t>MOEA520309HCHRSR03</t>
  </si>
  <si>
    <t>AAMG670709HCHRLD00</t>
  </si>
  <si>
    <t>CIPRIANO</t>
  </si>
  <si>
    <t>MADC410926HCHRZP00</t>
  </si>
  <si>
    <t>ELICEO</t>
  </si>
  <si>
    <t>MXME710614HCHRRL04</t>
  </si>
  <si>
    <t>QUIÑONEZ</t>
  </si>
  <si>
    <t>AZUL YOLANDA</t>
  </si>
  <si>
    <t>EL PAJARITO</t>
  </si>
  <si>
    <t>QUCA941114MNEXHZ01</t>
  </si>
  <si>
    <t>OLVERA</t>
  </si>
  <si>
    <t>LUOE640622HCHGLD00</t>
  </si>
  <si>
    <t>RIVAS</t>
  </si>
  <si>
    <t>PEDRO</t>
  </si>
  <si>
    <t>RIPP600404HCVHVXD03</t>
  </si>
  <si>
    <t>VASQUEZ</t>
  </si>
  <si>
    <t>PALLARES</t>
  </si>
  <si>
    <t>VAPP660411HCHSLB09</t>
  </si>
  <si>
    <t>DIPF660507HCHZLL00</t>
  </si>
  <si>
    <t>OECJ871226HCHRRS03</t>
  </si>
  <si>
    <t>MIRANDA</t>
  </si>
  <si>
    <t>IRENE</t>
  </si>
  <si>
    <t>AAMI521214MCHLRR09</t>
  </si>
  <si>
    <t>CAMARGO</t>
  </si>
  <si>
    <t>FELICIANO</t>
  </si>
  <si>
    <t>FICF600609HCHRML03</t>
  </si>
  <si>
    <t>RIOS</t>
  </si>
  <si>
    <t>CRISTIAN FERNANDO</t>
  </si>
  <si>
    <t>MORC980405HCHRSR00</t>
  </si>
  <si>
    <t>GUILLERMO HUMBERTO</t>
  </si>
  <si>
    <t>GAEG680922HCHLLL17</t>
  </si>
  <si>
    <t>NEMJ000109HCHVNSA8</t>
  </si>
  <si>
    <t>LUNARES</t>
  </si>
  <si>
    <t>ABELARDO</t>
  </si>
  <si>
    <t>GALA410707HCHLNB05</t>
  </si>
  <si>
    <t>BAILON</t>
  </si>
  <si>
    <t>SILVESTRE</t>
  </si>
  <si>
    <t>BARM790515HCHLSG08</t>
  </si>
  <si>
    <t>EIDO710705HCHLRS00</t>
  </si>
  <si>
    <t>BALCORTA</t>
  </si>
  <si>
    <t>BAMM530608HCHLRR00</t>
  </si>
  <si>
    <t>BAMR640213HCHLRM00</t>
  </si>
  <si>
    <t>BARRIO</t>
  </si>
  <si>
    <t>MARTIN OSWALDO</t>
  </si>
  <si>
    <t>RANCHO EL CAÑAMO</t>
  </si>
  <si>
    <t>MABM770206HCHRRR05</t>
  </si>
  <si>
    <t>EVANGELINA</t>
  </si>
  <si>
    <t>EL CARRIZALILLO</t>
  </si>
  <si>
    <t>ROHE761006MCHDRV02</t>
  </si>
  <si>
    <t>CESAR OMAR</t>
  </si>
  <si>
    <t>CAHC010618HCHHRSA5</t>
  </si>
  <si>
    <t>ISABEL</t>
  </si>
  <si>
    <t>CATI680708HCHHRS01</t>
  </si>
  <si>
    <t>BAAM560202HCHLRN06</t>
  </si>
  <si>
    <t>SANTIESTEBAN</t>
  </si>
  <si>
    <t>JESUS MARIA</t>
  </si>
  <si>
    <t>FISJ690114HCHRNS06</t>
  </si>
  <si>
    <t>COAA640709HCHRND02</t>
  </si>
  <si>
    <t>AAMJ720813HCHRLR12</t>
  </si>
  <si>
    <t>LUCERO</t>
  </si>
  <si>
    <t>EMILIO EDGAR</t>
  </si>
  <si>
    <t>COLONIA EL DURAZNO</t>
  </si>
  <si>
    <t>HELE000714HCHRCMB9</t>
  </si>
  <si>
    <t>LUDIVINA</t>
  </si>
  <si>
    <t>DEHL910927MCHLRD02</t>
  </si>
  <si>
    <t>RENE</t>
  </si>
  <si>
    <t>AOHR571112HCHNRN03</t>
  </si>
  <si>
    <t>RAAA701104HCHMGN04</t>
  </si>
  <si>
    <t>NAJERA</t>
  </si>
  <si>
    <t>IVAN</t>
  </si>
  <si>
    <t>LONI941124HCHPJV08</t>
  </si>
  <si>
    <t>PALP570213HCHLPD06</t>
  </si>
  <si>
    <t>EIFR531028HCHLRM12</t>
  </si>
  <si>
    <t>HERJ900202HCHRDS06</t>
  </si>
  <si>
    <t>JUAN FRANCISCO</t>
  </si>
  <si>
    <t>HECJ730711HCHRHN07</t>
  </si>
  <si>
    <t>NEPJ671127HCHVXS01</t>
  </si>
  <si>
    <t>JESUS ARTURO</t>
  </si>
  <si>
    <t>EIMJ611215HCHSRS03</t>
  </si>
  <si>
    <t>COOS</t>
  </si>
  <si>
    <t>PILAR ALFONSO</t>
  </si>
  <si>
    <t>CACP300209HCHHSL01</t>
  </si>
  <si>
    <t>ALEMAN</t>
  </si>
  <si>
    <t>AEHA410802HCHLRN07</t>
  </si>
  <si>
    <t>CLAUDIO</t>
  </si>
  <si>
    <t>SOMC540723HCHTLL06</t>
  </si>
  <si>
    <t>PACO</t>
  </si>
  <si>
    <t>MEBP701114HNELNC09</t>
  </si>
  <si>
    <t>AURELIA</t>
  </si>
  <si>
    <t>META650925MCHLRR00</t>
  </si>
  <si>
    <t>MEDARDO</t>
  </si>
  <si>
    <t>BOSM540506HCHNTD06</t>
  </si>
  <si>
    <t>PEDRO MONSERRAT</t>
  </si>
  <si>
    <t>ABDON</t>
  </si>
  <si>
    <t>TAZA410802HCHRPB00</t>
  </si>
  <si>
    <t>HUGO ANTONIO</t>
  </si>
  <si>
    <t>TAMH651204HCHRNG02</t>
  </si>
  <si>
    <t>OMAR ISIDRO</t>
  </si>
  <si>
    <t>MERO950902HCHNZM08</t>
  </si>
  <si>
    <t>MECJ700723HCHNBN07</t>
  </si>
  <si>
    <t>MERI580313HCHLZS06</t>
  </si>
  <si>
    <t>JOSE DE LA ROSA</t>
  </si>
  <si>
    <t>RUMR640830HCHZNS02</t>
  </si>
  <si>
    <t>RUOB830524HCHZRN09</t>
  </si>
  <si>
    <t>ALAMILLODE BAYLON</t>
  </si>
  <si>
    <t>MXAR790903HCHNNB03</t>
  </si>
  <si>
    <t>OIOS480915HCHRRC05</t>
  </si>
  <si>
    <t>MEMI471129HCHNNS15</t>
  </si>
  <si>
    <t>EJIDO EL ALAMILLO</t>
  </si>
  <si>
    <t>SISA521115HCHGGL05</t>
  </si>
  <si>
    <t>MOAA370826HCHLCR05</t>
  </si>
  <si>
    <t>EL NOGALITO</t>
  </si>
  <si>
    <t>MACA740824HCHRHL05</t>
  </si>
  <si>
    <t>HERL631006HCHRDS03</t>
  </si>
  <si>
    <t>HECTOR ELIAS</t>
  </si>
  <si>
    <t>JUMH550620HCHRZC01</t>
  </si>
  <si>
    <t>HERA790612HCHRDN06</t>
  </si>
  <si>
    <t>HEMF440229HCHRZE08</t>
  </si>
  <si>
    <t>RANCHO LAS CALAVERAS</t>
  </si>
  <si>
    <t>JESUS ROGELIO</t>
  </si>
  <si>
    <t>VABJ910304HCHLLS07</t>
  </si>
  <si>
    <t>EJIDO EL VALLECILLO</t>
  </si>
  <si>
    <t>NEPJ610703HCHVXS01</t>
  </si>
  <si>
    <t>MARCO ANTONIO</t>
  </si>
  <si>
    <t>NEDM950714HCHVRR08</t>
  </si>
  <si>
    <t>HEMR650131HCHRRM05</t>
  </si>
  <si>
    <t>CABALLERO</t>
  </si>
  <si>
    <t>EL DURAZNO</t>
  </si>
  <si>
    <t>HECE660426HCHRBF03</t>
  </si>
  <si>
    <t>AURELIANO</t>
  </si>
  <si>
    <t>NEPA630623HCHVXR04</t>
  </si>
  <si>
    <t>ALMA EDA</t>
  </si>
  <si>
    <t>RANCHO SAN MARTIN</t>
  </si>
  <si>
    <t>VIGA720918MCHLNL13</t>
  </si>
  <si>
    <t>BAEZA</t>
  </si>
  <si>
    <t>MARIA DE JESUS</t>
  </si>
  <si>
    <t>RANCHO 5 B</t>
  </si>
  <si>
    <t>BARJ610609MCHZMS08</t>
  </si>
  <si>
    <t>CINCO</t>
  </si>
  <si>
    <t>GIOVANNA MARIA</t>
  </si>
  <si>
    <t>CIBG850610MCHNZV02</t>
  </si>
  <si>
    <t>RIHO750524HCHVRM09</t>
  </si>
  <si>
    <t>EIFR440426HCHLRM01</t>
  </si>
  <si>
    <t>EIDD740518HCHLMN08</t>
  </si>
  <si>
    <t>ISIDORO</t>
  </si>
  <si>
    <t>DIVI550901HCHZZS02</t>
  </si>
  <si>
    <t>GRACIELA</t>
  </si>
  <si>
    <t>EJIDO LA NORIA</t>
  </si>
  <si>
    <t>AOMG821125MCHNLR04</t>
  </si>
  <si>
    <t>SAUZ</t>
  </si>
  <si>
    <t>MIEGUEL ANGEL</t>
  </si>
  <si>
    <t>COSME</t>
  </si>
  <si>
    <t>QUAC511216HCHNNS00</t>
  </si>
  <si>
    <t>QUCT730711HCHNRM07</t>
  </si>
  <si>
    <t>DISN420908HCHZGT02</t>
  </si>
  <si>
    <t>QUAT321221HCHNNM01</t>
  </si>
  <si>
    <t>ANGELICA MANUELA</t>
  </si>
  <si>
    <t>SACA850409MCHNHN00</t>
  </si>
  <si>
    <t>JUMP630519HCHRRD15</t>
  </si>
  <si>
    <t>MEDRANO</t>
  </si>
  <si>
    <t>MEMS501221HCHNDC01</t>
  </si>
  <si>
    <t>QUSR630113HCHNLL08</t>
  </si>
  <si>
    <t>BALC610416MCHLPN01</t>
  </si>
  <si>
    <t>VILLALBA</t>
  </si>
  <si>
    <t>ANICETO</t>
  </si>
  <si>
    <t>DEVA590509HCHLLN03</t>
  </si>
  <si>
    <t>LERMA</t>
  </si>
  <si>
    <t>MALC361104HCHRRR01</t>
  </si>
  <si>
    <t>MONARCA</t>
  </si>
  <si>
    <t>MOML721002HCHNJZ07</t>
  </si>
  <si>
    <t>HERMOSILLO</t>
  </si>
  <si>
    <t>ROSA EMMA</t>
  </si>
  <si>
    <t>HEHR490707MCHRRS00</t>
  </si>
  <si>
    <t>VALVERDE</t>
  </si>
  <si>
    <t>DOMINGO</t>
  </si>
  <si>
    <t>VADD660223HCHLRM05</t>
  </si>
  <si>
    <t>JESUS ALEJANDRO</t>
  </si>
  <si>
    <t>RADJ811004HCHMZS07</t>
  </si>
  <si>
    <t>EIPS740921HCHLRL01</t>
  </si>
  <si>
    <t>YOLANDA OFELIA</t>
  </si>
  <si>
    <t>EIMY531106MCHSRL07</t>
  </si>
  <si>
    <t>EIMJ630713HCHSRL06</t>
  </si>
  <si>
    <t>COSS</t>
  </si>
  <si>
    <t>JOSE ISABEL</t>
  </si>
  <si>
    <t>CACI381105HCHHSS08</t>
  </si>
  <si>
    <t>CALR671110HCHHYM07</t>
  </si>
  <si>
    <t>CARLOS ENRIQUE</t>
  </si>
  <si>
    <t>DEMC031113HCHLRRA4</t>
  </si>
  <si>
    <t>LOAA650512HCHPLR05</t>
  </si>
  <si>
    <t>MAUEL CECILIO</t>
  </si>
  <si>
    <t>CALM701122HCHHRN01</t>
  </si>
  <si>
    <t>CAAF540530HCHRNR04</t>
  </si>
  <si>
    <t>DIVISION DEL NORTE</t>
  </si>
  <si>
    <t xml:space="preserve">GUZMAN </t>
  </si>
  <si>
    <t>ZONA CENTRO NORTE (OCAMPO)</t>
  </si>
  <si>
    <t>ZONA CENTRO SUR (CUADRILLA)</t>
  </si>
  <si>
    <t>ZONA CENTRO SUR (LA CUADRILLA)</t>
  </si>
  <si>
    <t>NOMBRE COMPLETO</t>
  </si>
  <si>
    <t>ADQUISION DE MAIZ MOLIDO, PARA PRODUCTORES PECUARIOS DEL MUNICIPIO</t>
  </si>
  <si>
    <t>ADQUISION DE MAIZ ROLADO, PARA PRODUCTORES PECUARIOS DEL MUNICIPIO</t>
  </si>
  <si>
    <t>ADQUISION DE ALIMENTO CONCENTRADO LECHERO DE 14% DE PROTEINA, PARA PRODUCTORES PECUARIOS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</si>
</sst>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CC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44" fontId="0" fillId="2" borderId="2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44" fontId="4" fillId="0" borderId="2" xfId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2" xfId="0" applyBorder="1"/>
    <xf numFmtId="0" fontId="0" fillId="4" borderId="0" xfId="0" applyFill="1"/>
    <xf numFmtId="0" fontId="0" fillId="2" borderId="2" xfId="0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4" fontId="0" fillId="4" borderId="2" xfId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44" fontId="0" fillId="4" borderId="2" xfId="0" applyNumberFormat="1" applyFill="1" applyBorder="1"/>
    <xf numFmtId="0" fontId="0" fillId="4" borderId="2" xfId="0" applyFill="1" applyBorder="1" applyAlignment="1">
      <alignment horizontal="center"/>
    </xf>
    <xf numFmtId="44" fontId="0" fillId="4" borderId="4" xfId="4" applyFont="1" applyFill="1" applyBorder="1" applyAlignment="1">
      <alignment horizontal="center" vertical="center"/>
    </xf>
    <xf numFmtId="0" fontId="0" fillId="2" borderId="0" xfId="0" applyFill="1"/>
    <xf numFmtId="44" fontId="4" fillId="4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4" fontId="0" fillId="4" borderId="0" xfId="0" applyNumberFormat="1" applyFill="1"/>
    <xf numFmtId="0" fontId="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7" fillId="3" borderId="1" xfId="2" applyFont="1" applyFill="1" applyBorder="1" applyAlignment="1">
      <alignment horizontal="center" vertical="center" wrapText="1"/>
    </xf>
    <xf numFmtId="44" fontId="7" fillId="3" borderId="1" xfId="0" applyNumberFormat="1" applyFont="1" applyFill="1" applyBorder="1" applyAlignment="1">
      <alignment horizontal="center" vertical="center" wrapText="1"/>
    </xf>
    <xf numFmtId="0" fontId="0" fillId="4" borderId="2" xfId="0" applyFill="1" applyBorder="1"/>
    <xf numFmtId="0" fontId="8" fillId="3" borderId="1" xfId="0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>
      <alignment horizontal="center" vertical="center" wrapText="1"/>
    </xf>
    <xf numFmtId="44" fontId="8" fillId="3" borderId="1" xfId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44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0" fontId="5" fillId="2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44" fontId="5" fillId="0" borderId="2" xfId="0" applyNumberFormat="1" applyFont="1" applyBorder="1"/>
    <xf numFmtId="44" fontId="5" fillId="0" borderId="2" xfId="1" applyFont="1" applyBorder="1"/>
    <xf numFmtId="0" fontId="5" fillId="0" borderId="2" xfId="0" applyFont="1" applyBorder="1" applyAlignment="1">
      <alignment horizontal="center" wrapText="1"/>
    </xf>
    <xf numFmtId="44" fontId="5" fillId="0" borderId="2" xfId="3" applyFont="1" applyBorder="1" applyAlignment="1">
      <alignment horizontal="center" vertical="center"/>
    </xf>
    <xf numFmtId="44" fontId="5" fillId="0" borderId="2" xfId="4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44" fontId="4" fillId="2" borderId="2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0" fillId="0" borderId="0" xfId="0" applyFont="1"/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44" fontId="4" fillId="5" borderId="2" xfId="1" applyFont="1" applyFill="1" applyBorder="1" applyAlignment="1">
      <alignment horizontal="center" vertical="center"/>
    </xf>
    <xf numFmtId="0" fontId="0" fillId="5" borderId="2" xfId="0" applyFill="1" applyBorder="1"/>
    <xf numFmtId="0" fontId="0" fillId="5" borderId="0" xfId="0" applyFill="1"/>
    <xf numFmtId="0" fontId="0" fillId="5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44" fontId="0" fillId="5" borderId="2" xfId="1" applyFont="1" applyFill="1" applyBorder="1" applyAlignment="1">
      <alignment horizontal="center" vertical="center"/>
    </xf>
    <xf numFmtId="0" fontId="0" fillId="2" borderId="2" xfId="0" applyFill="1" applyBorder="1"/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/>
    </xf>
    <xf numFmtId="44" fontId="5" fillId="5" borderId="2" xfId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/>
    <xf numFmtId="0" fontId="5" fillId="5" borderId="2" xfId="0" applyFont="1" applyFill="1" applyBorder="1" applyAlignment="1">
      <alignment horizontal="center"/>
    </xf>
    <xf numFmtId="44" fontId="5" fillId="5" borderId="2" xfId="0" applyNumberFormat="1" applyFont="1" applyFill="1" applyBorder="1"/>
    <xf numFmtId="44" fontId="5" fillId="5" borderId="2" xfId="1" applyFont="1" applyFill="1" applyBorder="1"/>
    <xf numFmtId="0" fontId="5" fillId="5" borderId="2" xfId="0" applyFont="1" applyFill="1" applyBorder="1" applyAlignment="1">
      <alignment horizontal="center" wrapText="1"/>
    </xf>
    <xf numFmtId="44" fontId="5" fillId="5" borderId="2" xfId="3" applyFont="1" applyFill="1" applyBorder="1" applyAlignment="1">
      <alignment horizontal="center" vertical="center"/>
    </xf>
    <xf numFmtId="44" fontId="5" fillId="5" borderId="2" xfId="4" applyFont="1" applyFill="1" applyBorder="1" applyAlignment="1">
      <alignment horizontal="center" vertical="center"/>
    </xf>
  </cellXfs>
  <cellStyles count="7">
    <cellStyle name="Moneda" xfId="1" builtinId="4"/>
    <cellStyle name="Moneda 2" xfId="2" xr:uid="{00000000-0005-0000-0000-000001000000}"/>
    <cellStyle name="Moneda 2 2" xfId="4" xr:uid="{6C1E63A9-BDD7-46DE-ABB5-6F0401C5372D}"/>
    <cellStyle name="Moneda 2 3" xfId="6" xr:uid="{6B2A898A-5EEA-477A-8D0E-AF3E6F949807}"/>
    <cellStyle name="Moneda 3" xfId="3" xr:uid="{E9A2F346-3A17-4A19-B955-8EEFC0BF468F}"/>
    <cellStyle name="Moneda 4" xfId="5" xr:uid="{294CCD3C-FB74-4399-BB70-AF7A04C6BC57}"/>
    <cellStyle name="Normal" xfId="0" builtinId="0"/>
  </cellStyles>
  <dxfs count="0"/>
  <tableStyles count="0" defaultTableStyle="TableStyleMedium2" defaultPivotStyle="PivotStyleLight16"/>
  <colors>
    <mruColors>
      <color rgb="FFFFCCFF"/>
      <color rgb="FF66FFFF"/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13" Type="http://schemas.openxmlformats.org/officeDocument/2006/relationships/customXml" Target="../customXml/item4.xml"/><Relationship Id="rId18" Type="http://schemas.openxmlformats.org/officeDocument/2006/relationships/customXml" Target="../customXml/item9.xml"/><Relationship Id="rId26" Type="http://schemas.openxmlformats.org/officeDocument/2006/relationships/customXml" Target="../customXml/item17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2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17" Type="http://schemas.openxmlformats.org/officeDocument/2006/relationships/customXml" Target="../customXml/item8.xml"/><Relationship Id="rId25" Type="http://schemas.openxmlformats.org/officeDocument/2006/relationships/customXml" Target="../customXml/item1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7.xml"/><Relationship Id="rId20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24" Type="http://schemas.openxmlformats.org/officeDocument/2006/relationships/customXml" Target="../customXml/item15.xml"/><Relationship Id="rId5" Type="http://schemas.openxmlformats.org/officeDocument/2006/relationships/connections" Target="connections.xml"/><Relationship Id="rId15" Type="http://schemas.openxmlformats.org/officeDocument/2006/relationships/customXml" Target="../customXml/item6.xml"/><Relationship Id="rId23" Type="http://schemas.openxmlformats.org/officeDocument/2006/relationships/customXml" Target="../customXml/item14.xml"/><Relationship Id="rId10" Type="http://schemas.openxmlformats.org/officeDocument/2006/relationships/customXml" Target="../customXml/item1.xml"/><Relationship Id="rId19" Type="http://schemas.openxmlformats.org/officeDocument/2006/relationships/customXml" Target="../customXml/item10.xml"/><Relationship Id="rId4" Type="http://schemas.openxmlformats.org/officeDocument/2006/relationships/theme" Target="theme/theme1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Relationship Id="rId22" Type="http://schemas.openxmlformats.org/officeDocument/2006/relationships/customXml" Target="../customXml/item1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9C745-52A2-4A88-9DC2-D7ADB86B00BA}">
  <sheetPr>
    <tabColor theme="4" tint="-0.249977111117893"/>
    <pageSetUpPr fitToPage="1"/>
  </sheetPr>
  <dimension ref="A1:M388"/>
  <sheetViews>
    <sheetView tabSelected="1" workbookViewId="0">
      <pane ySplit="2" topLeftCell="A45" activePane="bottomLeft" state="frozen"/>
      <selection pane="bottomLeft" activeCell="A376" sqref="A376:XFD376"/>
    </sheetView>
  </sheetViews>
  <sheetFormatPr baseColWidth="10" defaultRowHeight="15" x14ac:dyDescent="0.25"/>
  <cols>
    <col min="1" max="1" width="6" style="22" customWidth="1"/>
    <col min="2" max="2" width="18" customWidth="1"/>
    <col min="3" max="3" width="18.85546875" customWidth="1"/>
    <col min="4" max="4" width="17.28515625" customWidth="1"/>
    <col min="5" max="5" width="34.7109375" customWidth="1"/>
    <col min="6" max="6" width="8.42578125" customWidth="1"/>
    <col min="7" max="7" width="35.5703125" customWidth="1"/>
    <col min="8" max="8" width="20.85546875" customWidth="1"/>
    <col min="9" max="9" width="20.42578125" customWidth="1"/>
    <col min="10" max="10" width="9.7109375" customWidth="1"/>
    <col min="11" max="11" width="11.5703125" bestFit="1" customWidth="1"/>
    <col min="12" max="12" width="14.140625" bestFit="1" customWidth="1"/>
    <col min="13" max="13" width="17.5703125" customWidth="1"/>
  </cols>
  <sheetData>
    <row r="1" spans="1:13" ht="18.75" x14ac:dyDescent="0.3">
      <c r="C1" s="56" t="s">
        <v>1386</v>
      </c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11" customFormat="1" ht="22.5" customHeight="1" x14ac:dyDescent="0.2">
      <c r="A2" s="40" t="s">
        <v>0</v>
      </c>
      <c r="B2" s="34" t="s">
        <v>1</v>
      </c>
      <c r="C2" s="34" t="s">
        <v>2</v>
      </c>
      <c r="D2" s="34" t="s">
        <v>3</v>
      </c>
      <c r="E2" s="34"/>
      <c r="F2" s="34" t="s">
        <v>4</v>
      </c>
      <c r="G2" s="34" t="s">
        <v>5</v>
      </c>
      <c r="H2" s="35" t="s">
        <v>6</v>
      </c>
      <c r="I2" s="36" t="s">
        <v>7</v>
      </c>
      <c r="J2" s="34" t="s">
        <v>8</v>
      </c>
      <c r="K2" s="37" t="s">
        <v>9</v>
      </c>
      <c r="L2" s="38" t="s">
        <v>10</v>
      </c>
      <c r="M2" s="39" t="s">
        <v>11</v>
      </c>
    </row>
    <row r="3" spans="1:13" ht="25.5" x14ac:dyDescent="0.25">
      <c r="A3" s="41">
        <v>1</v>
      </c>
      <c r="B3" s="42" t="s">
        <v>77</v>
      </c>
      <c r="C3" s="42" t="s">
        <v>112</v>
      </c>
      <c r="D3" s="42" t="s">
        <v>96</v>
      </c>
      <c r="E3" s="42" t="str">
        <f>CONCATENATE(B3," ",C3," ",D3," ")</f>
        <v xml:space="preserve">JUAREZ VENEGAS LORENZO </v>
      </c>
      <c r="F3" s="43" t="s">
        <v>14</v>
      </c>
      <c r="G3" s="43" t="s">
        <v>15</v>
      </c>
      <c r="H3" s="43" t="s">
        <v>216</v>
      </c>
      <c r="I3" s="43" t="s">
        <v>116</v>
      </c>
      <c r="J3" s="43">
        <v>20</v>
      </c>
      <c r="K3" s="44">
        <v>225</v>
      </c>
      <c r="L3" s="44">
        <f>J3*K3</f>
        <v>4500</v>
      </c>
      <c r="M3" s="45" t="s">
        <v>85</v>
      </c>
    </row>
    <row r="4" spans="1:13" ht="25.5" x14ac:dyDescent="0.25">
      <c r="A4" s="41">
        <v>2</v>
      </c>
      <c r="B4" s="42" t="s">
        <v>77</v>
      </c>
      <c r="C4" s="42" t="s">
        <v>112</v>
      </c>
      <c r="D4" s="42" t="s">
        <v>113</v>
      </c>
      <c r="E4" s="42" t="str">
        <f t="shared" ref="E4:E67" si="0">CONCATENATE(B4," ",C4," ",D4," ")</f>
        <v xml:space="preserve">JUAREZ VENEGAS MARTIN ENRIQUE </v>
      </c>
      <c r="F4" s="43" t="s">
        <v>14</v>
      </c>
      <c r="G4" s="43" t="s">
        <v>15</v>
      </c>
      <c r="H4" s="43" t="s">
        <v>989</v>
      </c>
      <c r="I4" s="43" t="s">
        <v>215</v>
      </c>
      <c r="J4" s="43">
        <v>20</v>
      </c>
      <c r="K4" s="44">
        <v>225</v>
      </c>
      <c r="L4" s="44">
        <f t="shared" ref="L4:L67" si="1">J4*K4</f>
        <v>4500</v>
      </c>
      <c r="M4" s="45" t="s">
        <v>85</v>
      </c>
    </row>
    <row r="5" spans="1:13" ht="25.5" x14ac:dyDescent="0.25">
      <c r="A5" s="41">
        <v>3</v>
      </c>
      <c r="B5" s="42" t="s">
        <v>70</v>
      </c>
      <c r="C5" s="42" t="s">
        <v>77</v>
      </c>
      <c r="D5" s="42" t="s">
        <v>185</v>
      </c>
      <c r="E5" s="42" t="str">
        <f t="shared" si="0"/>
        <v xml:space="preserve">ARMENDARIZ JUAREZ ALONSO </v>
      </c>
      <c r="F5" s="43" t="s">
        <v>14</v>
      </c>
      <c r="G5" s="43" t="s">
        <v>15</v>
      </c>
      <c r="H5" s="43" t="s">
        <v>216</v>
      </c>
      <c r="I5" s="43" t="s">
        <v>217</v>
      </c>
      <c r="J5" s="43">
        <v>20</v>
      </c>
      <c r="K5" s="44">
        <v>225</v>
      </c>
      <c r="L5" s="44">
        <f t="shared" si="1"/>
        <v>4500</v>
      </c>
      <c r="M5" s="45" t="s">
        <v>85</v>
      </c>
    </row>
    <row r="6" spans="1:13" ht="25.5" x14ac:dyDescent="0.25">
      <c r="A6" s="41">
        <v>4</v>
      </c>
      <c r="B6" s="42" t="s">
        <v>54</v>
      </c>
      <c r="C6" s="42" t="s">
        <v>218</v>
      </c>
      <c r="D6" s="42" t="s">
        <v>119</v>
      </c>
      <c r="E6" s="42" t="str">
        <f t="shared" si="0"/>
        <v xml:space="preserve">RODRIGUEZ PEREDA ALFREDO </v>
      </c>
      <c r="F6" s="43" t="s">
        <v>14</v>
      </c>
      <c r="G6" s="43" t="s">
        <v>15</v>
      </c>
      <c r="H6" s="43" t="s">
        <v>990</v>
      </c>
      <c r="I6" s="43" t="s">
        <v>219</v>
      </c>
      <c r="J6" s="43">
        <v>20</v>
      </c>
      <c r="K6" s="44">
        <v>225</v>
      </c>
      <c r="L6" s="44">
        <f t="shared" si="1"/>
        <v>4500</v>
      </c>
      <c r="M6" s="45" t="s">
        <v>85</v>
      </c>
    </row>
    <row r="7" spans="1:13" ht="25.5" x14ac:dyDescent="0.25">
      <c r="A7" s="41">
        <v>5</v>
      </c>
      <c r="B7" s="42" t="s">
        <v>74</v>
      </c>
      <c r="C7" s="42" t="s">
        <v>54</v>
      </c>
      <c r="D7" s="42" t="s">
        <v>83</v>
      </c>
      <c r="E7" s="42" t="str">
        <f t="shared" si="0"/>
        <v xml:space="preserve">ESTRADA RODRIGUEZ ARTURO </v>
      </c>
      <c r="F7" s="43" t="s">
        <v>14</v>
      </c>
      <c r="G7" s="43" t="s">
        <v>15</v>
      </c>
      <c r="H7" s="43" t="s">
        <v>990</v>
      </c>
      <c r="I7" s="43" t="s">
        <v>220</v>
      </c>
      <c r="J7" s="43">
        <v>20</v>
      </c>
      <c r="K7" s="44">
        <v>225</v>
      </c>
      <c r="L7" s="44">
        <f t="shared" si="1"/>
        <v>4500</v>
      </c>
      <c r="M7" s="45" t="s">
        <v>85</v>
      </c>
    </row>
    <row r="8" spans="1:13" ht="25.5" x14ac:dyDescent="0.25">
      <c r="A8" s="41">
        <v>6</v>
      </c>
      <c r="B8" s="42" t="s">
        <v>77</v>
      </c>
      <c r="C8" s="42" t="s">
        <v>31</v>
      </c>
      <c r="D8" s="42" t="s">
        <v>60</v>
      </c>
      <c r="E8" s="42" t="str">
        <f t="shared" si="0"/>
        <v xml:space="preserve">JUAREZ RAMOS ALEJANDRO </v>
      </c>
      <c r="F8" s="43" t="s">
        <v>14</v>
      </c>
      <c r="G8" s="43" t="s">
        <v>15</v>
      </c>
      <c r="H8" s="43" t="s">
        <v>216</v>
      </c>
      <c r="I8" s="43" t="s">
        <v>221</v>
      </c>
      <c r="J8" s="43">
        <v>20</v>
      </c>
      <c r="K8" s="44">
        <v>225</v>
      </c>
      <c r="L8" s="44">
        <f t="shared" si="1"/>
        <v>4500</v>
      </c>
      <c r="M8" s="45" t="s">
        <v>85</v>
      </c>
    </row>
    <row r="9" spans="1:13" s="64" customFormat="1" ht="25.5" x14ac:dyDescent="0.25">
      <c r="A9" s="69">
        <v>7</v>
      </c>
      <c r="B9" s="70" t="s">
        <v>38</v>
      </c>
      <c r="C9" s="70" t="s">
        <v>105</v>
      </c>
      <c r="D9" s="70" t="s">
        <v>106</v>
      </c>
      <c r="E9" s="70" t="str">
        <f t="shared" si="0"/>
        <v xml:space="preserve">SANDOVAL AREVALO CONSUELO </v>
      </c>
      <c r="F9" s="69" t="s">
        <v>24</v>
      </c>
      <c r="G9" s="69" t="s">
        <v>15</v>
      </c>
      <c r="H9" s="69" t="s">
        <v>234</v>
      </c>
      <c r="I9" s="69" t="s">
        <v>107</v>
      </c>
      <c r="J9" s="69">
        <v>20</v>
      </c>
      <c r="K9" s="71">
        <v>225</v>
      </c>
      <c r="L9" s="71">
        <f t="shared" si="1"/>
        <v>4500</v>
      </c>
      <c r="M9" s="72" t="s">
        <v>85</v>
      </c>
    </row>
    <row r="10" spans="1:13" s="64" customFormat="1" ht="25.5" x14ac:dyDescent="0.25">
      <c r="A10" s="69">
        <v>8</v>
      </c>
      <c r="B10" s="70" t="s">
        <v>87</v>
      </c>
      <c r="C10" s="70" t="s">
        <v>38</v>
      </c>
      <c r="D10" s="70" t="s">
        <v>39</v>
      </c>
      <c r="E10" s="70" t="str">
        <f t="shared" si="0"/>
        <v xml:space="preserve">TREJO SANDOVAL ELVA ENRIQUETA </v>
      </c>
      <c r="F10" s="69" t="s">
        <v>24</v>
      </c>
      <c r="G10" s="69" t="s">
        <v>15</v>
      </c>
      <c r="H10" s="69" t="s">
        <v>234</v>
      </c>
      <c r="I10" s="69" t="s">
        <v>222</v>
      </c>
      <c r="J10" s="69">
        <v>20</v>
      </c>
      <c r="K10" s="71">
        <v>225</v>
      </c>
      <c r="L10" s="71">
        <f t="shared" si="1"/>
        <v>4500</v>
      </c>
      <c r="M10" s="72" t="s">
        <v>85</v>
      </c>
    </row>
    <row r="11" spans="1:13" ht="25.5" x14ac:dyDescent="0.25">
      <c r="A11" s="41">
        <v>9</v>
      </c>
      <c r="B11" s="42" t="s">
        <v>35</v>
      </c>
      <c r="C11" s="42" t="s">
        <v>223</v>
      </c>
      <c r="D11" s="42" t="s">
        <v>186</v>
      </c>
      <c r="E11" s="42" t="str">
        <f t="shared" si="0"/>
        <v xml:space="preserve">PAYAN ACEVEZ JORGE </v>
      </c>
      <c r="F11" s="43" t="s">
        <v>14</v>
      </c>
      <c r="G11" s="43" t="s">
        <v>15</v>
      </c>
      <c r="H11" s="43" t="s">
        <v>147</v>
      </c>
      <c r="I11" s="43" t="s">
        <v>224</v>
      </c>
      <c r="J11" s="43">
        <v>20</v>
      </c>
      <c r="K11" s="44">
        <v>225</v>
      </c>
      <c r="L11" s="44">
        <f t="shared" si="1"/>
        <v>4500</v>
      </c>
      <c r="M11" s="45" t="s">
        <v>85</v>
      </c>
    </row>
    <row r="12" spans="1:13" ht="25.5" x14ac:dyDescent="0.25">
      <c r="A12" s="41">
        <v>10</v>
      </c>
      <c r="B12" s="42" t="s">
        <v>225</v>
      </c>
      <c r="C12" s="42" t="s">
        <v>226</v>
      </c>
      <c r="D12" s="42" t="s">
        <v>227</v>
      </c>
      <c r="E12" s="42" t="str">
        <f t="shared" si="0"/>
        <v xml:space="preserve">MONTANA LICON MARIN </v>
      </c>
      <c r="F12" s="43" t="s">
        <v>14</v>
      </c>
      <c r="G12" s="43" t="s">
        <v>15</v>
      </c>
      <c r="H12" s="43" t="s">
        <v>147</v>
      </c>
      <c r="I12" s="43" t="s">
        <v>228</v>
      </c>
      <c r="J12" s="43">
        <v>20</v>
      </c>
      <c r="K12" s="44">
        <v>225</v>
      </c>
      <c r="L12" s="44">
        <f t="shared" si="1"/>
        <v>4500</v>
      </c>
      <c r="M12" s="45" t="s">
        <v>85</v>
      </c>
    </row>
    <row r="13" spans="1:13" ht="25.5" x14ac:dyDescent="0.25">
      <c r="A13" s="41">
        <v>11</v>
      </c>
      <c r="B13" s="42" t="s">
        <v>225</v>
      </c>
      <c r="C13" s="42" t="s">
        <v>71</v>
      </c>
      <c r="D13" s="42" t="s">
        <v>214</v>
      </c>
      <c r="E13" s="42" t="str">
        <f t="shared" si="0"/>
        <v xml:space="preserve">MONTANA ESPINOZA JESUS RAUL </v>
      </c>
      <c r="F13" s="43" t="s">
        <v>14</v>
      </c>
      <c r="G13" s="43" t="s">
        <v>15</v>
      </c>
      <c r="H13" s="43" t="s">
        <v>147</v>
      </c>
      <c r="I13" s="43" t="s">
        <v>229</v>
      </c>
      <c r="J13" s="43">
        <v>20</v>
      </c>
      <c r="K13" s="44">
        <v>225</v>
      </c>
      <c r="L13" s="44">
        <f t="shared" si="1"/>
        <v>4500</v>
      </c>
      <c r="M13" s="45" t="s">
        <v>85</v>
      </c>
    </row>
    <row r="14" spans="1:13" ht="25.5" x14ac:dyDescent="0.25">
      <c r="A14" s="41">
        <v>12</v>
      </c>
      <c r="B14" s="42" t="s">
        <v>149</v>
      </c>
      <c r="C14" s="42" t="s">
        <v>150</v>
      </c>
      <c r="D14" s="42" t="s">
        <v>151</v>
      </c>
      <c r="E14" s="42" t="str">
        <f t="shared" si="0"/>
        <v xml:space="preserve">RAMIREZ CORRAL MAXIMO </v>
      </c>
      <c r="F14" s="43" t="s">
        <v>14</v>
      </c>
      <c r="G14" s="43" t="s">
        <v>15</v>
      </c>
      <c r="H14" s="43" t="s">
        <v>991</v>
      </c>
      <c r="I14" s="43" t="s">
        <v>232</v>
      </c>
      <c r="J14" s="43">
        <v>20</v>
      </c>
      <c r="K14" s="44">
        <v>225</v>
      </c>
      <c r="L14" s="44">
        <f t="shared" si="1"/>
        <v>4500</v>
      </c>
      <c r="M14" s="45" t="s">
        <v>85</v>
      </c>
    </row>
    <row r="15" spans="1:13" ht="25.5" x14ac:dyDescent="0.25">
      <c r="A15" s="41">
        <v>13</v>
      </c>
      <c r="B15" s="42" t="s">
        <v>34</v>
      </c>
      <c r="C15" s="42" t="s">
        <v>57</v>
      </c>
      <c r="D15" s="42" t="s">
        <v>93</v>
      </c>
      <c r="E15" s="42" t="str">
        <f t="shared" si="0"/>
        <v xml:space="preserve">HERNANDEZ MENDOZA RUBEN </v>
      </c>
      <c r="F15" s="43" t="s">
        <v>14</v>
      </c>
      <c r="G15" s="43" t="s">
        <v>15</v>
      </c>
      <c r="H15" s="43" t="s">
        <v>230</v>
      </c>
      <c r="I15" s="43" t="s">
        <v>231</v>
      </c>
      <c r="J15" s="43">
        <v>20</v>
      </c>
      <c r="K15" s="44">
        <v>225</v>
      </c>
      <c r="L15" s="44">
        <f t="shared" si="1"/>
        <v>4500</v>
      </c>
      <c r="M15" s="45" t="s">
        <v>85</v>
      </c>
    </row>
    <row r="16" spans="1:13" ht="25.5" x14ac:dyDescent="0.25">
      <c r="A16" s="41">
        <v>14</v>
      </c>
      <c r="B16" s="42" t="s">
        <v>34</v>
      </c>
      <c r="C16" s="42" t="s">
        <v>57</v>
      </c>
      <c r="D16" s="42" t="s">
        <v>170</v>
      </c>
      <c r="E16" s="42" t="str">
        <f t="shared" si="0"/>
        <v xml:space="preserve">HERNANDEZ MENDOZA FAUSTINO </v>
      </c>
      <c r="F16" s="43" t="s">
        <v>14</v>
      </c>
      <c r="G16" s="43" t="s">
        <v>15</v>
      </c>
      <c r="H16" s="43" t="s">
        <v>230</v>
      </c>
      <c r="I16" s="43" t="s">
        <v>171</v>
      </c>
      <c r="J16" s="43">
        <v>20</v>
      </c>
      <c r="K16" s="44">
        <v>225</v>
      </c>
      <c r="L16" s="44">
        <f t="shared" si="1"/>
        <v>4500</v>
      </c>
      <c r="M16" s="45" t="s">
        <v>85</v>
      </c>
    </row>
    <row r="17" spans="1:13" ht="25.5" x14ac:dyDescent="0.25">
      <c r="A17" s="41">
        <v>15</v>
      </c>
      <c r="B17" s="42" t="s">
        <v>71</v>
      </c>
      <c r="C17" s="42" t="s">
        <v>79</v>
      </c>
      <c r="D17" s="42" t="s">
        <v>130</v>
      </c>
      <c r="E17" s="42" t="str">
        <f t="shared" si="0"/>
        <v xml:space="preserve">ESPINOZA LUJAN VICTOR MANUEL </v>
      </c>
      <c r="F17" s="43" t="s">
        <v>14</v>
      </c>
      <c r="G17" s="43" t="s">
        <v>15</v>
      </c>
      <c r="H17" s="43" t="s">
        <v>233</v>
      </c>
      <c r="I17" s="43" t="s">
        <v>131</v>
      </c>
      <c r="J17" s="43">
        <v>20</v>
      </c>
      <c r="K17" s="44">
        <v>225</v>
      </c>
      <c r="L17" s="44">
        <f t="shared" si="1"/>
        <v>4500</v>
      </c>
      <c r="M17" s="45" t="s">
        <v>85</v>
      </c>
    </row>
    <row r="18" spans="1:13" s="64" customFormat="1" ht="25.5" x14ac:dyDescent="0.25">
      <c r="A18" s="69">
        <v>16</v>
      </c>
      <c r="B18" s="70" t="s">
        <v>108</v>
      </c>
      <c r="C18" s="70" t="s">
        <v>86</v>
      </c>
      <c r="D18" s="70" t="s">
        <v>127</v>
      </c>
      <c r="E18" s="70" t="str">
        <f t="shared" si="0"/>
        <v xml:space="preserve">SANCHEZ MEDINA NORMA IMELDA </v>
      </c>
      <c r="F18" s="69" t="s">
        <v>24</v>
      </c>
      <c r="G18" s="69" t="s">
        <v>15</v>
      </c>
      <c r="H18" s="69" t="s">
        <v>233</v>
      </c>
      <c r="I18" s="69" t="s">
        <v>128</v>
      </c>
      <c r="J18" s="69">
        <v>20</v>
      </c>
      <c r="K18" s="71">
        <v>225</v>
      </c>
      <c r="L18" s="71">
        <f t="shared" si="1"/>
        <v>4500</v>
      </c>
      <c r="M18" s="72" t="s">
        <v>85</v>
      </c>
    </row>
    <row r="19" spans="1:13" ht="25.5" x14ac:dyDescent="0.25">
      <c r="A19" s="41">
        <v>17</v>
      </c>
      <c r="B19" s="42" t="s">
        <v>99</v>
      </c>
      <c r="C19" s="42" t="s">
        <v>100</v>
      </c>
      <c r="D19" s="42" t="s">
        <v>101</v>
      </c>
      <c r="E19" s="42" t="str">
        <f t="shared" si="0"/>
        <v xml:space="preserve">DELGADO MARQUEZ JORGE ALBERTO </v>
      </c>
      <c r="F19" s="43" t="s">
        <v>14</v>
      </c>
      <c r="G19" s="43" t="s">
        <v>15</v>
      </c>
      <c r="H19" s="43" t="s">
        <v>233</v>
      </c>
      <c r="I19" s="43" t="s">
        <v>102</v>
      </c>
      <c r="J19" s="43">
        <v>20</v>
      </c>
      <c r="K19" s="44">
        <v>225</v>
      </c>
      <c r="L19" s="44">
        <f t="shared" si="1"/>
        <v>4500</v>
      </c>
      <c r="M19" s="45" t="s">
        <v>85</v>
      </c>
    </row>
    <row r="20" spans="1:13" ht="25.5" x14ac:dyDescent="0.25">
      <c r="A20" s="41">
        <v>18</v>
      </c>
      <c r="B20" s="42" t="s">
        <v>13</v>
      </c>
      <c r="C20" s="42" t="s">
        <v>99</v>
      </c>
      <c r="D20" s="42" t="s">
        <v>60</v>
      </c>
      <c r="E20" s="42" t="str">
        <f t="shared" si="0"/>
        <v xml:space="preserve">VILLALOBOS DELGADO ALEJANDRO </v>
      </c>
      <c r="F20" s="43" t="s">
        <v>14</v>
      </c>
      <c r="G20" s="43" t="s">
        <v>15</v>
      </c>
      <c r="H20" s="43" t="s">
        <v>234</v>
      </c>
      <c r="I20" s="43" t="s">
        <v>143</v>
      </c>
      <c r="J20" s="43">
        <v>20</v>
      </c>
      <c r="K20" s="44">
        <v>225</v>
      </c>
      <c r="L20" s="44">
        <f t="shared" si="1"/>
        <v>4500</v>
      </c>
      <c r="M20" s="45" t="s">
        <v>85</v>
      </c>
    </row>
    <row r="21" spans="1:13" ht="25.5" x14ac:dyDescent="0.25">
      <c r="A21" s="41">
        <v>19</v>
      </c>
      <c r="B21" s="42" t="s">
        <v>71</v>
      </c>
      <c r="C21" s="42" t="s">
        <v>77</v>
      </c>
      <c r="D21" s="42" t="s">
        <v>165</v>
      </c>
      <c r="E21" s="42" t="str">
        <f t="shared" si="0"/>
        <v xml:space="preserve">ESPINOZA JUAREZ UBALDO ALFREDO </v>
      </c>
      <c r="F21" s="43" t="s">
        <v>14</v>
      </c>
      <c r="G21" s="43" t="s">
        <v>15</v>
      </c>
      <c r="H21" s="43" t="s">
        <v>233</v>
      </c>
      <c r="I21" s="43" t="s">
        <v>166</v>
      </c>
      <c r="J21" s="43">
        <v>20</v>
      </c>
      <c r="K21" s="44">
        <v>225</v>
      </c>
      <c r="L21" s="44">
        <f t="shared" si="1"/>
        <v>4500</v>
      </c>
      <c r="M21" s="45" t="s">
        <v>85</v>
      </c>
    </row>
    <row r="22" spans="1:13" ht="25.5" x14ac:dyDescent="0.25">
      <c r="A22" s="41">
        <v>20</v>
      </c>
      <c r="B22" s="42" t="s">
        <v>13</v>
      </c>
      <c r="C22" s="42" t="s">
        <v>55</v>
      </c>
      <c r="D22" s="42" t="s">
        <v>103</v>
      </c>
      <c r="E22" s="42" t="str">
        <f t="shared" si="0"/>
        <v xml:space="preserve">VILLALOBOS MOLINA RODOLFO </v>
      </c>
      <c r="F22" s="43" t="s">
        <v>14</v>
      </c>
      <c r="G22" s="43" t="s">
        <v>15</v>
      </c>
      <c r="H22" s="43" t="s">
        <v>204</v>
      </c>
      <c r="I22" s="43" t="s">
        <v>104</v>
      </c>
      <c r="J22" s="43">
        <v>20</v>
      </c>
      <c r="K22" s="44">
        <v>225</v>
      </c>
      <c r="L22" s="44">
        <f t="shared" si="1"/>
        <v>4500</v>
      </c>
      <c r="M22" s="45" t="s">
        <v>85</v>
      </c>
    </row>
    <row r="23" spans="1:13" ht="25.5" x14ac:dyDescent="0.25">
      <c r="A23" s="41">
        <v>21</v>
      </c>
      <c r="B23" s="42" t="s">
        <v>71</v>
      </c>
      <c r="C23" s="42" t="s">
        <v>235</v>
      </c>
      <c r="D23" s="42" t="s">
        <v>167</v>
      </c>
      <c r="E23" s="42" t="str">
        <f t="shared" si="0"/>
        <v xml:space="preserve">ESPINOZA JUJAN JESUS LEONEL </v>
      </c>
      <c r="F23" s="43" t="s">
        <v>14</v>
      </c>
      <c r="G23" s="43" t="s">
        <v>15</v>
      </c>
      <c r="H23" s="43" t="s">
        <v>233</v>
      </c>
      <c r="I23" s="43" t="s">
        <v>236</v>
      </c>
      <c r="J23" s="43">
        <v>20</v>
      </c>
      <c r="K23" s="44">
        <v>225</v>
      </c>
      <c r="L23" s="44">
        <f t="shared" si="1"/>
        <v>4500</v>
      </c>
      <c r="M23" s="45" t="s">
        <v>85</v>
      </c>
    </row>
    <row r="24" spans="1:13" s="64" customFormat="1" ht="25.5" x14ac:dyDescent="0.25">
      <c r="A24" s="69">
        <v>22</v>
      </c>
      <c r="B24" s="70" t="s">
        <v>79</v>
      </c>
      <c r="C24" s="70" t="s">
        <v>71</v>
      </c>
      <c r="D24" s="70" t="s">
        <v>237</v>
      </c>
      <c r="E24" s="70" t="str">
        <f t="shared" si="0"/>
        <v xml:space="preserve">LUJAN ESPINOZA DORA </v>
      </c>
      <c r="F24" s="69" t="s">
        <v>24</v>
      </c>
      <c r="G24" s="69" t="s">
        <v>15</v>
      </c>
      <c r="H24" s="69" t="s">
        <v>233</v>
      </c>
      <c r="I24" s="69" t="s">
        <v>238</v>
      </c>
      <c r="J24" s="69">
        <v>20</v>
      </c>
      <c r="K24" s="71">
        <v>225</v>
      </c>
      <c r="L24" s="71">
        <f t="shared" si="1"/>
        <v>4500</v>
      </c>
      <c r="M24" s="72" t="s">
        <v>85</v>
      </c>
    </row>
    <row r="25" spans="1:13" ht="25.5" x14ac:dyDescent="0.25">
      <c r="A25" s="41">
        <v>23</v>
      </c>
      <c r="B25" s="42" t="s">
        <v>54</v>
      </c>
      <c r="C25" s="42" t="s">
        <v>89</v>
      </c>
      <c r="D25" s="42" t="s">
        <v>63</v>
      </c>
      <c r="E25" s="42" t="str">
        <f t="shared" si="0"/>
        <v xml:space="preserve">RODRIGUEZ GONZALEZ ELOY </v>
      </c>
      <c r="F25" s="43" t="s">
        <v>14</v>
      </c>
      <c r="G25" s="43" t="s">
        <v>15</v>
      </c>
      <c r="H25" s="43" t="s">
        <v>16</v>
      </c>
      <c r="I25" s="43" t="s">
        <v>239</v>
      </c>
      <c r="J25" s="43">
        <v>20</v>
      </c>
      <c r="K25" s="44">
        <v>225</v>
      </c>
      <c r="L25" s="44">
        <f t="shared" si="1"/>
        <v>4500</v>
      </c>
      <c r="M25" s="45" t="s">
        <v>85</v>
      </c>
    </row>
    <row r="26" spans="1:13" ht="25.5" x14ac:dyDescent="0.25">
      <c r="A26" s="41">
        <v>24</v>
      </c>
      <c r="B26" s="42" t="s">
        <v>53</v>
      </c>
      <c r="C26" s="42" t="s">
        <v>117</v>
      </c>
      <c r="D26" s="42" t="s">
        <v>118</v>
      </c>
      <c r="E26" s="42" t="str">
        <f t="shared" si="0"/>
        <v xml:space="preserve">BALDERRAMA BETANCOURT LUIS CARLOS </v>
      </c>
      <c r="F26" s="43" t="s">
        <v>14</v>
      </c>
      <c r="G26" s="43" t="s">
        <v>15</v>
      </c>
      <c r="H26" s="43" t="s">
        <v>32</v>
      </c>
      <c r="I26" s="43" t="s">
        <v>240</v>
      </c>
      <c r="J26" s="43">
        <v>20</v>
      </c>
      <c r="K26" s="44">
        <v>225</v>
      </c>
      <c r="L26" s="44">
        <f t="shared" si="1"/>
        <v>4500</v>
      </c>
      <c r="M26" s="45" t="s">
        <v>85</v>
      </c>
    </row>
    <row r="27" spans="1:13" ht="25.5" x14ac:dyDescent="0.25">
      <c r="A27" s="41">
        <v>25</v>
      </c>
      <c r="B27" s="42" t="s">
        <v>75</v>
      </c>
      <c r="C27" s="42" t="s">
        <v>76</v>
      </c>
      <c r="D27" s="42" t="s">
        <v>241</v>
      </c>
      <c r="E27" s="42" t="str">
        <f t="shared" si="0"/>
        <v xml:space="preserve">CARMONA CARO PASCUAL </v>
      </c>
      <c r="F27" s="43" t="s">
        <v>14</v>
      </c>
      <c r="G27" s="43" t="s">
        <v>15</v>
      </c>
      <c r="H27" s="43" t="s">
        <v>204</v>
      </c>
      <c r="I27" s="43" t="s">
        <v>153</v>
      </c>
      <c r="J27" s="43">
        <v>20</v>
      </c>
      <c r="K27" s="44">
        <v>225</v>
      </c>
      <c r="L27" s="44">
        <f t="shared" si="1"/>
        <v>4500</v>
      </c>
      <c r="M27" s="45" t="s">
        <v>85</v>
      </c>
    </row>
    <row r="28" spans="1:13" ht="25.5" x14ac:dyDescent="0.25">
      <c r="A28" s="41">
        <v>26</v>
      </c>
      <c r="B28" s="42" t="s">
        <v>13</v>
      </c>
      <c r="C28" s="42" t="s">
        <v>34</v>
      </c>
      <c r="D28" s="42" t="s">
        <v>49</v>
      </c>
      <c r="E28" s="42" t="str">
        <f t="shared" si="0"/>
        <v xml:space="preserve">VILLALOBOS HERNANDEZ FLORA ELVIA </v>
      </c>
      <c r="F28" s="43" t="s">
        <v>14</v>
      </c>
      <c r="G28" s="43" t="s">
        <v>15</v>
      </c>
      <c r="H28" s="43" t="s">
        <v>204</v>
      </c>
      <c r="I28" s="43" t="s">
        <v>51</v>
      </c>
      <c r="J28" s="43">
        <v>20</v>
      </c>
      <c r="K28" s="44">
        <v>225</v>
      </c>
      <c r="L28" s="44">
        <f t="shared" si="1"/>
        <v>4500</v>
      </c>
      <c r="M28" s="45" t="s">
        <v>85</v>
      </c>
    </row>
    <row r="29" spans="1:13" ht="25.5" x14ac:dyDescent="0.25">
      <c r="A29" s="41">
        <v>27</v>
      </c>
      <c r="B29" s="42" t="s">
        <v>13</v>
      </c>
      <c r="C29" s="42" t="s">
        <v>55</v>
      </c>
      <c r="D29" s="42" t="s">
        <v>119</v>
      </c>
      <c r="E29" s="42" t="str">
        <f t="shared" si="0"/>
        <v xml:space="preserve">VILLALOBOS MOLINA ALFREDO </v>
      </c>
      <c r="F29" s="43" t="s">
        <v>14</v>
      </c>
      <c r="G29" s="43" t="s">
        <v>15</v>
      </c>
      <c r="H29" s="43" t="s">
        <v>242</v>
      </c>
      <c r="I29" s="43" t="s">
        <v>120</v>
      </c>
      <c r="J29" s="43">
        <v>20</v>
      </c>
      <c r="K29" s="44">
        <v>225</v>
      </c>
      <c r="L29" s="44">
        <f t="shared" si="1"/>
        <v>4500</v>
      </c>
      <c r="M29" s="45" t="s">
        <v>85</v>
      </c>
    </row>
    <row r="30" spans="1:13" s="64" customFormat="1" ht="25.5" x14ac:dyDescent="0.25">
      <c r="A30" s="69">
        <v>28</v>
      </c>
      <c r="B30" s="70" t="s">
        <v>137</v>
      </c>
      <c r="C30" s="70" t="s">
        <v>138</v>
      </c>
      <c r="D30" s="70" t="s">
        <v>992</v>
      </c>
      <c r="E30" s="70" t="str">
        <f t="shared" si="0"/>
        <v xml:space="preserve">CALDERON QUIROZ SAYRA JACQUELINE </v>
      </c>
      <c r="F30" s="69" t="s">
        <v>24</v>
      </c>
      <c r="G30" s="69" t="s">
        <v>15</v>
      </c>
      <c r="H30" s="69" t="s">
        <v>243</v>
      </c>
      <c r="I30" s="69" t="s">
        <v>139</v>
      </c>
      <c r="J30" s="69">
        <v>20</v>
      </c>
      <c r="K30" s="71">
        <v>225</v>
      </c>
      <c r="L30" s="71">
        <f t="shared" si="1"/>
        <v>4500</v>
      </c>
      <c r="M30" s="72" t="s">
        <v>85</v>
      </c>
    </row>
    <row r="31" spans="1:13" ht="25.5" x14ac:dyDescent="0.25">
      <c r="A31" s="41">
        <v>29</v>
      </c>
      <c r="B31" s="42" t="s">
        <v>40</v>
      </c>
      <c r="C31" s="42" t="s">
        <v>42</v>
      </c>
      <c r="D31" s="42" t="s">
        <v>43</v>
      </c>
      <c r="E31" s="42" t="str">
        <f t="shared" si="0"/>
        <v xml:space="preserve">ORTIZ SIAS RAUL </v>
      </c>
      <c r="F31" s="43" t="s">
        <v>14</v>
      </c>
      <c r="G31" s="43" t="s">
        <v>15</v>
      </c>
      <c r="H31" s="43" t="s">
        <v>243</v>
      </c>
      <c r="I31" s="43" t="s">
        <v>244</v>
      </c>
      <c r="J31" s="43">
        <v>20</v>
      </c>
      <c r="K31" s="44">
        <v>225</v>
      </c>
      <c r="L31" s="44">
        <f t="shared" si="1"/>
        <v>4500</v>
      </c>
      <c r="M31" s="45" t="s">
        <v>85</v>
      </c>
    </row>
    <row r="32" spans="1:13" ht="25.5" x14ac:dyDescent="0.25">
      <c r="A32" s="41">
        <v>30</v>
      </c>
      <c r="B32" s="42" t="s">
        <v>84</v>
      </c>
      <c r="C32" s="42" t="s">
        <v>40</v>
      </c>
      <c r="D32" s="42" t="s">
        <v>135</v>
      </c>
      <c r="E32" s="42" t="str">
        <f t="shared" si="0"/>
        <v xml:space="preserve">SAENZ ORTIZ SOCORRO </v>
      </c>
      <c r="F32" s="43" t="s">
        <v>14</v>
      </c>
      <c r="G32" s="43" t="s">
        <v>15</v>
      </c>
      <c r="H32" s="43" t="s">
        <v>73</v>
      </c>
      <c r="I32" s="43" t="s">
        <v>136</v>
      </c>
      <c r="J32" s="43">
        <v>20</v>
      </c>
      <c r="K32" s="44">
        <v>225</v>
      </c>
      <c r="L32" s="44">
        <f t="shared" si="1"/>
        <v>4500</v>
      </c>
      <c r="M32" s="45" t="s">
        <v>85</v>
      </c>
    </row>
    <row r="33" spans="1:13" s="64" customFormat="1" ht="25.5" x14ac:dyDescent="0.25">
      <c r="A33" s="69">
        <v>31</v>
      </c>
      <c r="B33" s="70" t="s">
        <v>86</v>
      </c>
      <c r="C33" s="70" t="s">
        <v>146</v>
      </c>
      <c r="D33" s="70" t="s">
        <v>124</v>
      </c>
      <c r="E33" s="70" t="str">
        <f t="shared" si="0"/>
        <v xml:space="preserve">MEDINA CALAHORRA OLIVIA </v>
      </c>
      <c r="F33" s="69" t="s">
        <v>24</v>
      </c>
      <c r="G33" s="69" t="s">
        <v>15</v>
      </c>
      <c r="H33" s="69" t="s">
        <v>245</v>
      </c>
      <c r="I33" s="69" t="s">
        <v>148</v>
      </c>
      <c r="J33" s="69">
        <v>20</v>
      </c>
      <c r="K33" s="71">
        <v>225</v>
      </c>
      <c r="L33" s="71">
        <f t="shared" si="1"/>
        <v>4500</v>
      </c>
      <c r="M33" s="72" t="s">
        <v>85</v>
      </c>
    </row>
    <row r="34" spans="1:13" ht="25.5" x14ac:dyDescent="0.25">
      <c r="A34" s="41">
        <v>32</v>
      </c>
      <c r="B34" s="42" t="s">
        <v>12</v>
      </c>
      <c r="C34" s="42" t="s">
        <v>200</v>
      </c>
      <c r="D34" s="42" t="s">
        <v>201</v>
      </c>
      <c r="E34" s="42" t="str">
        <f t="shared" si="0"/>
        <v xml:space="preserve">OLIVAS BUSTILLOS RAUL ARMANDO </v>
      </c>
      <c r="F34" s="43" t="s">
        <v>14</v>
      </c>
      <c r="G34" s="43" t="s">
        <v>15</v>
      </c>
      <c r="H34" s="43" t="s">
        <v>202</v>
      </c>
      <c r="I34" s="43" t="s">
        <v>246</v>
      </c>
      <c r="J34" s="43">
        <v>20</v>
      </c>
      <c r="K34" s="44">
        <v>225</v>
      </c>
      <c r="L34" s="44">
        <f t="shared" si="1"/>
        <v>4500</v>
      </c>
      <c r="M34" s="45" t="s">
        <v>85</v>
      </c>
    </row>
    <row r="35" spans="1:13" s="64" customFormat="1" ht="25.5" x14ac:dyDescent="0.25">
      <c r="A35" s="69">
        <v>33</v>
      </c>
      <c r="B35" s="70"/>
      <c r="C35" s="70" t="s">
        <v>99</v>
      </c>
      <c r="D35" s="70" t="s">
        <v>247</v>
      </c>
      <c r="E35" s="70" t="str">
        <f t="shared" si="0"/>
        <v xml:space="preserve"> DELGADO SILVIA ELENA </v>
      </c>
      <c r="F35" s="69" t="s">
        <v>24</v>
      </c>
      <c r="G35" s="69" t="s">
        <v>15</v>
      </c>
      <c r="H35" s="69" t="s">
        <v>230</v>
      </c>
      <c r="I35" s="69" t="s">
        <v>203</v>
      </c>
      <c r="J35" s="69">
        <v>20</v>
      </c>
      <c r="K35" s="71">
        <v>225</v>
      </c>
      <c r="L35" s="71">
        <f t="shared" si="1"/>
        <v>4500</v>
      </c>
      <c r="M35" s="72" t="s">
        <v>85</v>
      </c>
    </row>
    <row r="36" spans="1:13" s="64" customFormat="1" ht="25.5" x14ac:dyDescent="0.25">
      <c r="A36" s="69">
        <v>34</v>
      </c>
      <c r="B36" s="70" t="s">
        <v>12</v>
      </c>
      <c r="C36" s="70" t="s">
        <v>99</v>
      </c>
      <c r="D36" s="70" t="s">
        <v>160</v>
      </c>
      <c r="E36" s="70" t="str">
        <f t="shared" si="0"/>
        <v xml:space="preserve">OLIVAS DELGADO KARLA DENISSE </v>
      </c>
      <c r="F36" s="69" t="s">
        <v>24</v>
      </c>
      <c r="G36" s="69" t="s">
        <v>15</v>
      </c>
      <c r="H36" s="69" t="s">
        <v>248</v>
      </c>
      <c r="I36" s="69" t="s">
        <v>161</v>
      </c>
      <c r="J36" s="69">
        <v>20</v>
      </c>
      <c r="K36" s="71">
        <v>225</v>
      </c>
      <c r="L36" s="71">
        <f t="shared" si="1"/>
        <v>4500</v>
      </c>
      <c r="M36" s="72" t="s">
        <v>85</v>
      </c>
    </row>
    <row r="37" spans="1:13" ht="25.5" x14ac:dyDescent="0.25">
      <c r="A37" s="41">
        <v>35</v>
      </c>
      <c r="B37" s="42" t="s">
        <v>31</v>
      </c>
      <c r="C37" s="42" t="s">
        <v>77</v>
      </c>
      <c r="D37" s="42" t="s">
        <v>154</v>
      </c>
      <c r="E37" s="42" t="str">
        <f t="shared" si="0"/>
        <v xml:space="preserve">RAMOS JUAREZ HERIBERTO </v>
      </c>
      <c r="F37" s="43" t="s">
        <v>14</v>
      </c>
      <c r="G37" s="43" t="s">
        <v>15</v>
      </c>
      <c r="H37" s="43" t="s">
        <v>233</v>
      </c>
      <c r="I37" s="43" t="s">
        <v>155</v>
      </c>
      <c r="J37" s="43">
        <v>20</v>
      </c>
      <c r="K37" s="44">
        <v>225</v>
      </c>
      <c r="L37" s="44">
        <f t="shared" si="1"/>
        <v>4500</v>
      </c>
      <c r="M37" s="45" t="s">
        <v>85</v>
      </c>
    </row>
    <row r="38" spans="1:13" s="64" customFormat="1" ht="25.5" x14ac:dyDescent="0.25">
      <c r="A38" s="69">
        <v>36</v>
      </c>
      <c r="B38" s="70" t="s">
        <v>65</v>
      </c>
      <c r="C38" s="70" t="s">
        <v>75</v>
      </c>
      <c r="D38" s="70" t="s">
        <v>163</v>
      </c>
      <c r="E38" s="70" t="str">
        <f t="shared" si="0"/>
        <v xml:space="preserve">DOMINGUEZ CARMONA ELIODORA </v>
      </c>
      <c r="F38" s="69" t="s">
        <v>24</v>
      </c>
      <c r="G38" s="69" t="s">
        <v>15</v>
      </c>
      <c r="H38" s="69" t="s">
        <v>16</v>
      </c>
      <c r="I38" s="69" t="s">
        <v>164</v>
      </c>
      <c r="J38" s="69">
        <v>20</v>
      </c>
      <c r="K38" s="71">
        <v>225</v>
      </c>
      <c r="L38" s="71">
        <f t="shared" si="1"/>
        <v>4500</v>
      </c>
      <c r="M38" s="72" t="s">
        <v>85</v>
      </c>
    </row>
    <row r="39" spans="1:13" ht="25.5" x14ac:dyDescent="0.25">
      <c r="A39" s="41">
        <v>37</v>
      </c>
      <c r="B39" s="42" t="s">
        <v>132</v>
      </c>
      <c r="C39" s="42" t="s">
        <v>64</v>
      </c>
      <c r="D39" s="42" t="s">
        <v>133</v>
      </c>
      <c r="E39" s="42" t="str">
        <f t="shared" si="0"/>
        <v xml:space="preserve">QUINTANA MARTINEZ EUGENIO CESAR </v>
      </c>
      <c r="F39" s="43" t="s">
        <v>14</v>
      </c>
      <c r="G39" s="43" t="s">
        <v>15</v>
      </c>
      <c r="H39" s="43" t="s">
        <v>249</v>
      </c>
      <c r="I39" s="43" t="s">
        <v>134</v>
      </c>
      <c r="J39" s="43">
        <v>20</v>
      </c>
      <c r="K39" s="44">
        <v>225</v>
      </c>
      <c r="L39" s="44">
        <f t="shared" si="1"/>
        <v>4500</v>
      </c>
      <c r="M39" s="45" t="s">
        <v>85</v>
      </c>
    </row>
    <row r="40" spans="1:13" s="64" customFormat="1" ht="25.5" x14ac:dyDescent="0.25">
      <c r="A40" s="69">
        <v>38</v>
      </c>
      <c r="B40" s="70" t="s">
        <v>250</v>
      </c>
      <c r="C40" s="70" t="s">
        <v>192</v>
      </c>
      <c r="D40" s="70" t="s">
        <v>251</v>
      </c>
      <c r="E40" s="70" t="str">
        <f t="shared" si="0"/>
        <v xml:space="preserve">BASURTO MUÑOZ CARLA CRISTINA </v>
      </c>
      <c r="F40" s="69" t="s">
        <v>24</v>
      </c>
      <c r="G40" s="69" t="s">
        <v>15</v>
      </c>
      <c r="H40" s="69" t="s">
        <v>233</v>
      </c>
      <c r="I40" s="69" t="s">
        <v>252</v>
      </c>
      <c r="J40" s="69">
        <v>20</v>
      </c>
      <c r="K40" s="71">
        <v>225</v>
      </c>
      <c r="L40" s="71">
        <f t="shared" si="1"/>
        <v>4500</v>
      </c>
      <c r="M40" s="72" t="s">
        <v>85</v>
      </c>
    </row>
    <row r="41" spans="1:13" ht="25.5" x14ac:dyDescent="0.25">
      <c r="A41" s="41">
        <v>39</v>
      </c>
      <c r="B41" s="42" t="s">
        <v>132</v>
      </c>
      <c r="C41" s="42" t="s">
        <v>48</v>
      </c>
      <c r="D41" s="42" t="s">
        <v>168</v>
      </c>
      <c r="E41" s="42" t="str">
        <f t="shared" si="0"/>
        <v xml:space="preserve">QUINTANA ROMERO CESAR MANUEL </v>
      </c>
      <c r="F41" s="43" t="s">
        <v>14</v>
      </c>
      <c r="G41" s="43" t="s">
        <v>15</v>
      </c>
      <c r="H41" s="43" t="s">
        <v>249</v>
      </c>
      <c r="I41" s="43" t="s">
        <v>169</v>
      </c>
      <c r="J41" s="43">
        <v>20</v>
      </c>
      <c r="K41" s="44">
        <v>225</v>
      </c>
      <c r="L41" s="44">
        <f t="shared" si="1"/>
        <v>4500</v>
      </c>
      <c r="M41" s="45" t="s">
        <v>85</v>
      </c>
    </row>
    <row r="42" spans="1:13" ht="25.5" x14ac:dyDescent="0.25">
      <c r="A42" s="41">
        <v>40</v>
      </c>
      <c r="B42" s="42" t="s">
        <v>18</v>
      </c>
      <c r="C42" s="42" t="s">
        <v>19</v>
      </c>
      <c r="D42" s="42" t="s">
        <v>20</v>
      </c>
      <c r="E42" s="42" t="str">
        <f t="shared" si="0"/>
        <v xml:space="preserve">LOPEZ SOLIS TOMAS </v>
      </c>
      <c r="F42" s="43" t="s">
        <v>14</v>
      </c>
      <c r="G42" s="43" t="s">
        <v>15</v>
      </c>
      <c r="H42" s="43" t="s">
        <v>253</v>
      </c>
      <c r="I42" s="43" t="s">
        <v>22</v>
      </c>
      <c r="J42" s="43">
        <v>20</v>
      </c>
      <c r="K42" s="44">
        <v>225</v>
      </c>
      <c r="L42" s="44">
        <f t="shared" si="1"/>
        <v>4500</v>
      </c>
      <c r="M42" s="45" t="s">
        <v>85</v>
      </c>
    </row>
    <row r="43" spans="1:13" ht="25.5" x14ac:dyDescent="0.25">
      <c r="A43" s="41">
        <v>41</v>
      </c>
      <c r="B43" s="42" t="s">
        <v>108</v>
      </c>
      <c r="C43" s="42" t="s">
        <v>71</v>
      </c>
      <c r="D43" s="42" t="s">
        <v>97</v>
      </c>
      <c r="E43" s="42" t="str">
        <f t="shared" si="0"/>
        <v xml:space="preserve">SANCHEZ ESPINOZA MARIO ALBERTO </v>
      </c>
      <c r="F43" s="43" t="s">
        <v>14</v>
      </c>
      <c r="G43" s="43" t="s">
        <v>15</v>
      </c>
      <c r="H43" s="43" t="s">
        <v>254</v>
      </c>
      <c r="I43" s="43" t="s">
        <v>109</v>
      </c>
      <c r="J43" s="43">
        <v>20</v>
      </c>
      <c r="K43" s="44">
        <v>225</v>
      </c>
      <c r="L43" s="44">
        <f t="shared" si="1"/>
        <v>4500</v>
      </c>
      <c r="M43" s="45" t="s">
        <v>85</v>
      </c>
    </row>
    <row r="44" spans="1:13" ht="25.5" x14ac:dyDescent="0.25">
      <c r="A44" s="41">
        <v>42</v>
      </c>
      <c r="B44" s="42" t="s">
        <v>108</v>
      </c>
      <c r="C44" s="42" t="s">
        <v>71</v>
      </c>
      <c r="D44" s="42" t="s">
        <v>90</v>
      </c>
      <c r="E44" s="42" t="str">
        <f t="shared" si="0"/>
        <v xml:space="preserve">SANCHEZ ESPINOZA JULIAN </v>
      </c>
      <c r="F44" s="43" t="s">
        <v>14</v>
      </c>
      <c r="G44" s="43" t="s">
        <v>15</v>
      </c>
      <c r="H44" s="43" t="s">
        <v>255</v>
      </c>
      <c r="I44" s="43" t="s">
        <v>110</v>
      </c>
      <c r="J44" s="43">
        <v>20</v>
      </c>
      <c r="K44" s="44">
        <v>225</v>
      </c>
      <c r="L44" s="44">
        <f t="shared" si="1"/>
        <v>4500</v>
      </c>
      <c r="M44" s="45" t="s">
        <v>85</v>
      </c>
    </row>
    <row r="45" spans="1:13" ht="25.5" x14ac:dyDescent="0.25">
      <c r="A45" s="41">
        <v>43</v>
      </c>
      <c r="B45" s="42" t="s">
        <v>158</v>
      </c>
      <c r="C45" s="42" t="s">
        <v>87</v>
      </c>
      <c r="D45" s="42" t="s">
        <v>194</v>
      </c>
      <c r="E45" s="42" t="str">
        <f t="shared" si="0"/>
        <v xml:space="preserve">AVITIA TREJO SALVADOR </v>
      </c>
      <c r="F45" s="43" t="s">
        <v>14</v>
      </c>
      <c r="G45" s="43" t="s">
        <v>15</v>
      </c>
      <c r="H45" s="43" t="s">
        <v>234</v>
      </c>
      <c r="I45" s="43" t="s">
        <v>256</v>
      </c>
      <c r="J45" s="43">
        <v>20</v>
      </c>
      <c r="K45" s="44">
        <v>225</v>
      </c>
      <c r="L45" s="44">
        <f t="shared" si="1"/>
        <v>4500</v>
      </c>
      <c r="M45" s="45" t="s">
        <v>85</v>
      </c>
    </row>
    <row r="46" spans="1:13" ht="25.5" x14ac:dyDescent="0.25">
      <c r="A46" s="41">
        <v>44</v>
      </c>
      <c r="B46" s="42" t="s">
        <v>87</v>
      </c>
      <c r="C46" s="42" t="s">
        <v>28</v>
      </c>
      <c r="D46" s="42" t="s">
        <v>59</v>
      </c>
      <c r="E46" s="42" t="str">
        <f t="shared" si="0"/>
        <v xml:space="preserve">TREJO ALFEREZ RAMON </v>
      </c>
      <c r="F46" s="43" t="s">
        <v>14</v>
      </c>
      <c r="G46" s="43" t="s">
        <v>15</v>
      </c>
      <c r="H46" s="43" t="s">
        <v>234</v>
      </c>
      <c r="I46" s="43" t="s">
        <v>257</v>
      </c>
      <c r="J46" s="43">
        <v>20</v>
      </c>
      <c r="K46" s="44">
        <v>225</v>
      </c>
      <c r="L46" s="44">
        <f t="shared" si="1"/>
        <v>4500</v>
      </c>
      <c r="M46" s="45" t="s">
        <v>85</v>
      </c>
    </row>
    <row r="47" spans="1:13" s="64" customFormat="1" ht="25.5" x14ac:dyDescent="0.25">
      <c r="A47" s="69">
        <v>45</v>
      </c>
      <c r="B47" s="70" t="s">
        <v>77</v>
      </c>
      <c r="C47" s="70" t="s">
        <v>115</v>
      </c>
      <c r="D47" s="70" t="s">
        <v>180</v>
      </c>
      <c r="E47" s="70" t="str">
        <f t="shared" si="0"/>
        <v xml:space="preserve">JUAREZ ALVARADO OFELIA </v>
      </c>
      <c r="F47" s="69" t="s">
        <v>24</v>
      </c>
      <c r="G47" s="69" t="s">
        <v>15</v>
      </c>
      <c r="H47" s="69" t="s">
        <v>233</v>
      </c>
      <c r="I47" s="69" t="s">
        <v>181</v>
      </c>
      <c r="J47" s="69">
        <v>20</v>
      </c>
      <c r="K47" s="71">
        <v>225</v>
      </c>
      <c r="L47" s="71">
        <f t="shared" si="1"/>
        <v>4500</v>
      </c>
      <c r="M47" s="72" t="s">
        <v>85</v>
      </c>
    </row>
    <row r="48" spans="1:13" ht="25.5" x14ac:dyDescent="0.25">
      <c r="A48" s="41">
        <v>46</v>
      </c>
      <c r="B48" s="42" t="s">
        <v>71</v>
      </c>
      <c r="C48" s="42" t="s">
        <v>82</v>
      </c>
      <c r="D48" s="42" t="s">
        <v>119</v>
      </c>
      <c r="E48" s="42" t="str">
        <f t="shared" si="0"/>
        <v xml:space="preserve">ESPINOZA PAEZ ALFREDO </v>
      </c>
      <c r="F48" s="43" t="s">
        <v>14</v>
      </c>
      <c r="G48" s="43" t="s">
        <v>15</v>
      </c>
      <c r="H48" s="43" t="s">
        <v>233</v>
      </c>
      <c r="I48" s="43" t="s">
        <v>258</v>
      </c>
      <c r="J48" s="43">
        <v>25</v>
      </c>
      <c r="K48" s="44">
        <v>225</v>
      </c>
      <c r="L48" s="44">
        <f t="shared" si="1"/>
        <v>5625</v>
      </c>
      <c r="M48" s="45" t="s">
        <v>85</v>
      </c>
    </row>
    <row r="49" spans="1:13" ht="25.5" x14ac:dyDescent="0.25">
      <c r="A49" s="41">
        <v>47</v>
      </c>
      <c r="B49" s="42" t="s">
        <v>58</v>
      </c>
      <c r="C49" s="42" t="s">
        <v>53</v>
      </c>
      <c r="D49" s="42" t="s">
        <v>213</v>
      </c>
      <c r="E49" s="42" t="str">
        <f t="shared" si="0"/>
        <v xml:space="preserve">CHAVEZ BALDERRAMA CESAR </v>
      </c>
      <c r="F49" s="43" t="s">
        <v>14</v>
      </c>
      <c r="G49" s="43" t="s">
        <v>15</v>
      </c>
      <c r="H49" s="43" t="s">
        <v>260</v>
      </c>
      <c r="I49" s="43" t="s">
        <v>259</v>
      </c>
      <c r="J49" s="43">
        <v>25</v>
      </c>
      <c r="K49" s="44">
        <v>225</v>
      </c>
      <c r="L49" s="44">
        <f t="shared" si="1"/>
        <v>5625</v>
      </c>
      <c r="M49" s="45" t="s">
        <v>85</v>
      </c>
    </row>
    <row r="50" spans="1:13" ht="25.5" x14ac:dyDescent="0.25">
      <c r="A50" s="41">
        <v>48</v>
      </c>
      <c r="B50" s="42" t="s">
        <v>87</v>
      </c>
      <c r="C50" s="42" t="s">
        <v>28</v>
      </c>
      <c r="D50" s="42" t="s">
        <v>93</v>
      </c>
      <c r="E50" s="42" t="str">
        <f t="shared" si="0"/>
        <v xml:space="preserve">TREJO ALFEREZ RUBEN </v>
      </c>
      <c r="F50" s="43" t="s">
        <v>14</v>
      </c>
      <c r="G50" s="43" t="s">
        <v>15</v>
      </c>
      <c r="H50" s="43" t="s">
        <v>234</v>
      </c>
      <c r="I50" s="43" t="s">
        <v>126</v>
      </c>
      <c r="J50" s="43">
        <v>25</v>
      </c>
      <c r="K50" s="44">
        <v>225</v>
      </c>
      <c r="L50" s="44">
        <f t="shared" si="1"/>
        <v>5625</v>
      </c>
      <c r="M50" s="45" t="s">
        <v>85</v>
      </c>
    </row>
    <row r="51" spans="1:13" ht="25.5" x14ac:dyDescent="0.25">
      <c r="A51" s="41">
        <v>49</v>
      </c>
      <c r="B51" s="42" t="s">
        <v>91</v>
      </c>
      <c r="C51" s="42" t="s">
        <v>28</v>
      </c>
      <c r="D51" s="42" t="s">
        <v>144</v>
      </c>
      <c r="E51" s="42" t="str">
        <f t="shared" si="0"/>
        <v xml:space="preserve">ORTEGA ALFEREZ MARIO MATILDE </v>
      </c>
      <c r="F51" s="43" t="s">
        <v>14</v>
      </c>
      <c r="G51" s="43" t="s">
        <v>15</v>
      </c>
      <c r="H51" s="43" t="s">
        <v>234</v>
      </c>
      <c r="I51" s="43" t="s">
        <v>145</v>
      </c>
      <c r="J51" s="43">
        <v>25</v>
      </c>
      <c r="K51" s="44">
        <v>225</v>
      </c>
      <c r="L51" s="44">
        <f t="shared" si="1"/>
        <v>5625</v>
      </c>
      <c r="M51" s="45" t="s">
        <v>85</v>
      </c>
    </row>
    <row r="52" spans="1:13" ht="25.5" x14ac:dyDescent="0.25">
      <c r="A52" s="41">
        <v>50</v>
      </c>
      <c r="B52" s="42" t="s">
        <v>57</v>
      </c>
      <c r="C52" s="42" t="s">
        <v>81</v>
      </c>
      <c r="D52" s="42" t="s">
        <v>94</v>
      </c>
      <c r="E52" s="42" t="str">
        <f t="shared" si="0"/>
        <v xml:space="preserve">MENDOZA MELENDEZ BENJAMIN </v>
      </c>
      <c r="F52" s="43" t="s">
        <v>14</v>
      </c>
      <c r="G52" s="43" t="s">
        <v>15</v>
      </c>
      <c r="H52" s="43" t="s">
        <v>230</v>
      </c>
      <c r="I52" s="43" t="s">
        <v>191</v>
      </c>
      <c r="J52" s="43">
        <v>25</v>
      </c>
      <c r="K52" s="44">
        <v>225</v>
      </c>
      <c r="L52" s="44">
        <f t="shared" si="1"/>
        <v>5625</v>
      </c>
      <c r="M52" s="45" t="s">
        <v>85</v>
      </c>
    </row>
    <row r="53" spans="1:13" ht="25.5" x14ac:dyDescent="0.25">
      <c r="A53" s="41">
        <v>51</v>
      </c>
      <c r="B53" s="42" t="s">
        <v>87</v>
      </c>
      <c r="C53" s="42" t="s">
        <v>89</v>
      </c>
      <c r="D53" s="42" t="s">
        <v>179</v>
      </c>
      <c r="E53" s="42" t="str">
        <f t="shared" si="0"/>
        <v xml:space="preserve">TREJO GONZALEZ JUAN DE DIOS </v>
      </c>
      <c r="F53" s="43" t="s">
        <v>14</v>
      </c>
      <c r="G53" s="43" t="s">
        <v>15</v>
      </c>
      <c r="H53" s="43" t="s">
        <v>234</v>
      </c>
      <c r="I53" s="43" t="s">
        <v>261</v>
      </c>
      <c r="J53" s="43">
        <v>25</v>
      </c>
      <c r="K53" s="44">
        <v>225</v>
      </c>
      <c r="L53" s="44">
        <f t="shared" si="1"/>
        <v>5625</v>
      </c>
      <c r="M53" s="45" t="s">
        <v>85</v>
      </c>
    </row>
    <row r="54" spans="1:13" ht="25.5" x14ac:dyDescent="0.25">
      <c r="A54" s="41">
        <v>52</v>
      </c>
      <c r="B54" s="42" t="s">
        <v>28</v>
      </c>
      <c r="C54" s="42" t="s">
        <v>13</v>
      </c>
      <c r="D54" s="42" t="s">
        <v>62</v>
      </c>
      <c r="E54" s="42" t="str">
        <f t="shared" si="0"/>
        <v xml:space="preserve">ALFEREZ VILLALOBOS RAMIRO </v>
      </c>
      <c r="F54" s="43" t="s">
        <v>14</v>
      </c>
      <c r="G54" s="43" t="s">
        <v>15</v>
      </c>
      <c r="H54" s="43" t="s">
        <v>234</v>
      </c>
      <c r="I54" s="43" t="s">
        <v>262</v>
      </c>
      <c r="J54" s="43">
        <v>25</v>
      </c>
      <c r="K54" s="44">
        <v>225</v>
      </c>
      <c r="L54" s="44">
        <f t="shared" si="1"/>
        <v>5625</v>
      </c>
      <c r="M54" s="45" t="s">
        <v>85</v>
      </c>
    </row>
    <row r="55" spans="1:13" ht="25.5" x14ac:dyDescent="0.25">
      <c r="A55" s="41">
        <v>53</v>
      </c>
      <c r="B55" s="42" t="s">
        <v>53</v>
      </c>
      <c r="C55" s="42" t="s">
        <v>34</v>
      </c>
      <c r="D55" s="42" t="s">
        <v>98</v>
      </c>
      <c r="E55" s="42" t="str">
        <f t="shared" si="0"/>
        <v xml:space="preserve">BALDERRAMA HERNANDEZ ROBERTO </v>
      </c>
      <c r="F55" s="43" t="s">
        <v>14</v>
      </c>
      <c r="G55" s="43" t="s">
        <v>15</v>
      </c>
      <c r="H55" s="43" t="s">
        <v>32</v>
      </c>
      <c r="I55" s="43" t="s">
        <v>263</v>
      </c>
      <c r="J55" s="43">
        <v>25</v>
      </c>
      <c r="K55" s="44">
        <v>225</v>
      </c>
      <c r="L55" s="44">
        <f t="shared" si="1"/>
        <v>5625</v>
      </c>
      <c r="M55" s="45" t="s">
        <v>85</v>
      </c>
    </row>
    <row r="56" spans="1:13" ht="25.5" x14ac:dyDescent="0.25">
      <c r="A56" s="41">
        <v>54</v>
      </c>
      <c r="B56" s="42" t="s">
        <v>23</v>
      </c>
      <c r="C56" s="42" t="s">
        <v>34</v>
      </c>
      <c r="D56" s="42" t="s">
        <v>67</v>
      </c>
      <c r="E56" s="42" t="str">
        <f t="shared" si="0"/>
        <v xml:space="preserve">SIFUENTES HERNANDEZ MANUEL </v>
      </c>
      <c r="F56" s="43" t="s">
        <v>14</v>
      </c>
      <c r="G56" s="43" t="s">
        <v>15</v>
      </c>
      <c r="H56" s="43" t="s">
        <v>21</v>
      </c>
      <c r="I56" s="43" t="s">
        <v>152</v>
      </c>
      <c r="J56" s="43">
        <v>25</v>
      </c>
      <c r="K56" s="44">
        <v>225</v>
      </c>
      <c r="L56" s="44">
        <f t="shared" si="1"/>
        <v>5625</v>
      </c>
      <c r="M56" s="45" t="s">
        <v>85</v>
      </c>
    </row>
    <row r="57" spans="1:13" ht="25.5" x14ac:dyDescent="0.25">
      <c r="A57" s="41">
        <v>55</v>
      </c>
      <c r="B57" s="42" t="s">
        <v>87</v>
      </c>
      <c r="C57" s="42" t="s">
        <v>28</v>
      </c>
      <c r="D57" s="42" t="s">
        <v>29</v>
      </c>
      <c r="E57" s="42" t="str">
        <f t="shared" si="0"/>
        <v xml:space="preserve">TREJO ALFEREZ RAFAEL </v>
      </c>
      <c r="F57" s="43" t="s">
        <v>14</v>
      </c>
      <c r="G57" s="43" t="s">
        <v>15</v>
      </c>
      <c r="H57" s="43" t="s">
        <v>234</v>
      </c>
      <c r="I57" s="43" t="s">
        <v>30</v>
      </c>
      <c r="J57" s="43">
        <v>25</v>
      </c>
      <c r="K57" s="44">
        <v>225</v>
      </c>
      <c r="L57" s="44">
        <f t="shared" si="1"/>
        <v>5625</v>
      </c>
      <c r="M57" s="45" t="s">
        <v>85</v>
      </c>
    </row>
    <row r="58" spans="1:13" ht="25.5" x14ac:dyDescent="0.25">
      <c r="A58" s="41">
        <v>56</v>
      </c>
      <c r="B58" s="42" t="s">
        <v>158</v>
      </c>
      <c r="C58" s="42" t="s">
        <v>87</v>
      </c>
      <c r="D58" s="42" t="s">
        <v>56</v>
      </c>
      <c r="E58" s="42" t="str">
        <f t="shared" si="0"/>
        <v xml:space="preserve">AVITIA TREJO ARMANDO </v>
      </c>
      <c r="F58" s="43" t="s">
        <v>14</v>
      </c>
      <c r="G58" s="43" t="s">
        <v>15</v>
      </c>
      <c r="H58" s="43" t="s">
        <v>234</v>
      </c>
      <c r="I58" s="43" t="s">
        <v>159</v>
      </c>
      <c r="J58" s="43">
        <v>25</v>
      </c>
      <c r="K58" s="44">
        <v>225</v>
      </c>
      <c r="L58" s="44">
        <f t="shared" si="1"/>
        <v>5625</v>
      </c>
      <c r="M58" s="45" t="s">
        <v>85</v>
      </c>
    </row>
    <row r="59" spans="1:13" ht="25.5" x14ac:dyDescent="0.25">
      <c r="A59" s="41">
        <v>57</v>
      </c>
      <c r="B59" s="42" t="s">
        <v>108</v>
      </c>
      <c r="C59" s="42" t="s">
        <v>86</v>
      </c>
      <c r="D59" s="42" t="s">
        <v>61</v>
      </c>
      <c r="E59" s="42" t="str">
        <f t="shared" si="0"/>
        <v xml:space="preserve">SANCHEZ MEDINA LUIS ALBERTO </v>
      </c>
      <c r="F59" s="43" t="s">
        <v>14</v>
      </c>
      <c r="G59" s="43" t="s">
        <v>15</v>
      </c>
      <c r="H59" s="43" t="s">
        <v>264</v>
      </c>
      <c r="I59" s="43" t="s">
        <v>207</v>
      </c>
      <c r="J59" s="43">
        <v>25</v>
      </c>
      <c r="K59" s="44">
        <v>225</v>
      </c>
      <c r="L59" s="44">
        <f t="shared" si="1"/>
        <v>5625</v>
      </c>
      <c r="M59" s="45" t="s">
        <v>85</v>
      </c>
    </row>
    <row r="60" spans="1:13" ht="25.5" x14ac:dyDescent="0.25">
      <c r="A60" s="41">
        <v>58</v>
      </c>
      <c r="B60" s="42" t="s">
        <v>64</v>
      </c>
      <c r="C60" s="42" t="s">
        <v>271</v>
      </c>
      <c r="D60" s="42" t="s">
        <v>270</v>
      </c>
      <c r="E60" s="42" t="str">
        <f t="shared" si="0"/>
        <v xml:space="preserve">MARTINEZ CARBAJAL RITO ARNOLDO </v>
      </c>
      <c r="F60" s="43" t="s">
        <v>14</v>
      </c>
      <c r="G60" s="43" t="s">
        <v>15</v>
      </c>
      <c r="H60" s="43" t="s">
        <v>234</v>
      </c>
      <c r="I60" s="43" t="s">
        <v>272</v>
      </c>
      <c r="J60" s="43">
        <v>25</v>
      </c>
      <c r="K60" s="44">
        <v>225</v>
      </c>
      <c r="L60" s="44">
        <f t="shared" si="1"/>
        <v>5625</v>
      </c>
      <c r="M60" s="45" t="s">
        <v>85</v>
      </c>
    </row>
    <row r="61" spans="1:13" ht="25.5" x14ac:dyDescent="0.25">
      <c r="A61" s="41">
        <v>59</v>
      </c>
      <c r="B61" s="42" t="s">
        <v>57</v>
      </c>
      <c r="C61" s="42" t="s">
        <v>266</v>
      </c>
      <c r="D61" s="42" t="s">
        <v>267</v>
      </c>
      <c r="E61" s="42" t="str">
        <f t="shared" si="0"/>
        <v xml:space="preserve">MENDOZA LOMELI HERMAN </v>
      </c>
      <c r="F61" s="43" t="s">
        <v>14</v>
      </c>
      <c r="G61" s="43" t="s">
        <v>15</v>
      </c>
      <c r="H61" s="43" t="s">
        <v>16</v>
      </c>
      <c r="I61" s="43" t="s">
        <v>268</v>
      </c>
      <c r="J61" s="43">
        <v>25</v>
      </c>
      <c r="K61" s="44">
        <v>225</v>
      </c>
      <c r="L61" s="44">
        <f t="shared" si="1"/>
        <v>5625</v>
      </c>
      <c r="M61" s="45" t="s">
        <v>85</v>
      </c>
    </row>
    <row r="62" spans="1:13" ht="25.5" x14ac:dyDescent="0.25">
      <c r="A62" s="41">
        <v>60</v>
      </c>
      <c r="B62" s="42" t="s">
        <v>57</v>
      </c>
      <c r="C62" s="42" t="s">
        <v>64</v>
      </c>
      <c r="D62" s="42" t="s">
        <v>156</v>
      </c>
      <c r="E62" s="42" t="str">
        <f t="shared" si="0"/>
        <v xml:space="preserve">MENDOZA MARTINEZ MANUEL HOMERO </v>
      </c>
      <c r="F62" s="43" t="s">
        <v>14</v>
      </c>
      <c r="G62" s="43" t="s">
        <v>15</v>
      </c>
      <c r="H62" s="43" t="s">
        <v>16</v>
      </c>
      <c r="I62" s="43" t="s">
        <v>157</v>
      </c>
      <c r="J62" s="43">
        <v>25</v>
      </c>
      <c r="K62" s="44">
        <v>225</v>
      </c>
      <c r="L62" s="44">
        <f t="shared" si="1"/>
        <v>5625</v>
      </c>
      <c r="M62" s="45" t="s">
        <v>85</v>
      </c>
    </row>
    <row r="63" spans="1:13" ht="25.5" x14ac:dyDescent="0.25">
      <c r="A63" s="41">
        <v>61</v>
      </c>
      <c r="B63" s="42" t="s">
        <v>54</v>
      </c>
      <c r="C63" s="42" t="s">
        <v>54</v>
      </c>
      <c r="D63" s="42" t="s">
        <v>273</v>
      </c>
      <c r="E63" s="42" t="str">
        <f t="shared" si="0"/>
        <v xml:space="preserve">RODRIGUEZ RODRIGUEZ RUBEN GUADALUPE </v>
      </c>
      <c r="F63" s="43" t="s">
        <v>14</v>
      </c>
      <c r="G63" s="43" t="s">
        <v>15</v>
      </c>
      <c r="H63" s="43" t="s">
        <v>15</v>
      </c>
      <c r="I63" s="43" t="s">
        <v>274</v>
      </c>
      <c r="J63" s="43">
        <v>25</v>
      </c>
      <c r="K63" s="44">
        <v>225</v>
      </c>
      <c r="L63" s="44">
        <f t="shared" si="1"/>
        <v>5625</v>
      </c>
      <c r="M63" s="45" t="s">
        <v>85</v>
      </c>
    </row>
    <row r="64" spans="1:13" s="64" customFormat="1" ht="25.5" x14ac:dyDescent="0.25">
      <c r="A64" s="69">
        <v>62</v>
      </c>
      <c r="B64" s="70" t="s">
        <v>87</v>
      </c>
      <c r="C64" s="70" t="s">
        <v>91</v>
      </c>
      <c r="D64" s="70" t="s">
        <v>172</v>
      </c>
      <c r="E64" s="70" t="str">
        <f t="shared" si="0"/>
        <v xml:space="preserve">TREJO ORTEGA BLANCA PATRICIA </v>
      </c>
      <c r="F64" s="69" t="s">
        <v>24</v>
      </c>
      <c r="G64" s="69" t="s">
        <v>15</v>
      </c>
      <c r="H64" s="69" t="s">
        <v>234</v>
      </c>
      <c r="I64" s="69" t="s">
        <v>173</v>
      </c>
      <c r="J64" s="69">
        <v>25</v>
      </c>
      <c r="K64" s="71">
        <v>225</v>
      </c>
      <c r="L64" s="71">
        <f t="shared" si="1"/>
        <v>5625</v>
      </c>
      <c r="M64" s="72" t="s">
        <v>85</v>
      </c>
    </row>
    <row r="65" spans="1:13" ht="25.5" x14ac:dyDescent="0.25">
      <c r="A65" s="41">
        <v>63</v>
      </c>
      <c r="B65" s="42" t="s">
        <v>71</v>
      </c>
      <c r="C65" s="42" t="s">
        <v>41</v>
      </c>
      <c r="D65" s="42" t="s">
        <v>141</v>
      </c>
      <c r="E65" s="42" t="str">
        <f t="shared" si="0"/>
        <v xml:space="preserve">ESPINOZA TORRES SERGIO ALBERTO </v>
      </c>
      <c r="F65" s="43" t="s">
        <v>14</v>
      </c>
      <c r="G65" s="43" t="s">
        <v>15</v>
      </c>
      <c r="H65" s="43" t="s">
        <v>233</v>
      </c>
      <c r="I65" s="43" t="s">
        <v>142</v>
      </c>
      <c r="J65" s="43">
        <v>25</v>
      </c>
      <c r="K65" s="44">
        <v>225</v>
      </c>
      <c r="L65" s="44">
        <f t="shared" si="1"/>
        <v>5625</v>
      </c>
      <c r="M65" s="45" t="s">
        <v>85</v>
      </c>
    </row>
    <row r="66" spans="1:13" ht="25.5" x14ac:dyDescent="0.25">
      <c r="A66" s="41">
        <v>64</v>
      </c>
      <c r="B66" s="42" t="s">
        <v>187</v>
      </c>
      <c r="C66" s="42" t="s">
        <v>212</v>
      </c>
      <c r="D66" s="42" t="s">
        <v>114</v>
      </c>
      <c r="E66" s="42" t="str">
        <f t="shared" si="0"/>
        <v xml:space="preserve">HIDALGO URIAS ERASMO </v>
      </c>
      <c r="F66" s="43" t="s">
        <v>14</v>
      </c>
      <c r="G66" s="43" t="s">
        <v>15</v>
      </c>
      <c r="H66" s="43" t="s">
        <v>233</v>
      </c>
      <c r="I66" s="43" t="s">
        <v>265</v>
      </c>
      <c r="J66" s="43">
        <v>25</v>
      </c>
      <c r="K66" s="44">
        <v>225</v>
      </c>
      <c r="L66" s="44">
        <f t="shared" si="1"/>
        <v>5625</v>
      </c>
      <c r="M66" s="45" t="s">
        <v>85</v>
      </c>
    </row>
    <row r="67" spans="1:13" ht="25.5" x14ac:dyDescent="0.25">
      <c r="A67" s="41">
        <v>65</v>
      </c>
      <c r="B67" s="42" t="s">
        <v>276</v>
      </c>
      <c r="C67" s="42" t="s">
        <v>40</v>
      </c>
      <c r="D67" s="42" t="s">
        <v>993</v>
      </c>
      <c r="E67" s="42" t="str">
        <f t="shared" si="0"/>
        <v xml:space="preserve">MACIAS ORTIZ MANUEL ALBERTO </v>
      </c>
      <c r="F67" s="43" t="s">
        <v>14</v>
      </c>
      <c r="G67" s="43" t="s">
        <v>15</v>
      </c>
      <c r="H67" s="43" t="s">
        <v>278</v>
      </c>
      <c r="I67" s="43" t="s">
        <v>277</v>
      </c>
      <c r="J67" s="43">
        <v>25</v>
      </c>
      <c r="K67" s="44">
        <v>225</v>
      </c>
      <c r="L67" s="44">
        <f t="shared" si="1"/>
        <v>5625</v>
      </c>
      <c r="M67" s="45" t="s">
        <v>85</v>
      </c>
    </row>
    <row r="68" spans="1:13" ht="25.5" x14ac:dyDescent="0.25">
      <c r="A68" s="41">
        <v>66</v>
      </c>
      <c r="B68" s="42" t="s">
        <v>71</v>
      </c>
      <c r="C68" s="42" t="s">
        <v>72</v>
      </c>
      <c r="D68" s="42" t="s">
        <v>121</v>
      </c>
      <c r="E68" s="42" t="str">
        <f t="shared" ref="E68:E131" si="2">CONCATENATE(B68," ",C68," ",D68," ")</f>
        <v xml:space="preserve">ESPINOZA VAQUERA RODRIGO </v>
      </c>
      <c r="F68" s="43" t="s">
        <v>14</v>
      </c>
      <c r="G68" s="43" t="s">
        <v>15</v>
      </c>
      <c r="H68" s="43" t="s">
        <v>233</v>
      </c>
      <c r="I68" s="43" t="s">
        <v>122</v>
      </c>
      <c r="J68" s="43">
        <v>25</v>
      </c>
      <c r="K68" s="44">
        <v>225</v>
      </c>
      <c r="L68" s="44">
        <f t="shared" ref="L68:L129" si="3">J68*K68</f>
        <v>5625</v>
      </c>
      <c r="M68" s="45" t="s">
        <v>85</v>
      </c>
    </row>
    <row r="69" spans="1:13" ht="25.5" x14ac:dyDescent="0.25">
      <c r="A69" s="41">
        <v>67</v>
      </c>
      <c r="B69" s="42" t="s">
        <v>87</v>
      </c>
      <c r="C69" s="42" t="s">
        <v>77</v>
      </c>
      <c r="D69" s="42" t="s">
        <v>188</v>
      </c>
      <c r="E69" s="42" t="str">
        <f t="shared" si="2"/>
        <v xml:space="preserve">TREJO JUAREZ ABRAHAM </v>
      </c>
      <c r="F69" s="43" t="s">
        <v>14</v>
      </c>
      <c r="G69" s="43" t="s">
        <v>15</v>
      </c>
      <c r="H69" s="43" t="s">
        <v>16</v>
      </c>
      <c r="I69" s="43" t="s">
        <v>275</v>
      </c>
      <c r="J69" s="43">
        <v>25</v>
      </c>
      <c r="K69" s="44">
        <v>225</v>
      </c>
      <c r="L69" s="44">
        <f t="shared" si="3"/>
        <v>5625</v>
      </c>
      <c r="M69" s="45" t="s">
        <v>85</v>
      </c>
    </row>
    <row r="70" spans="1:13" ht="25.5" x14ac:dyDescent="0.25">
      <c r="A70" s="41">
        <v>68</v>
      </c>
      <c r="B70" s="42" t="s">
        <v>66</v>
      </c>
      <c r="C70" s="42" t="s">
        <v>74</v>
      </c>
      <c r="D70" s="42" t="s">
        <v>95</v>
      </c>
      <c r="E70" s="42" t="str">
        <f t="shared" si="2"/>
        <v xml:space="preserve">GUTIERREZ ESTRADA JOSE DE LA LUZ </v>
      </c>
      <c r="F70" s="43" t="s">
        <v>14</v>
      </c>
      <c r="G70" s="43" t="s">
        <v>15</v>
      </c>
      <c r="H70" s="43" t="s">
        <v>269</v>
      </c>
      <c r="I70" s="43" t="s">
        <v>208</v>
      </c>
      <c r="J70" s="43">
        <v>25</v>
      </c>
      <c r="K70" s="44">
        <v>225</v>
      </c>
      <c r="L70" s="44">
        <f t="shared" si="3"/>
        <v>5625</v>
      </c>
      <c r="M70" s="45" t="s">
        <v>85</v>
      </c>
    </row>
    <row r="71" spans="1:13" ht="25.5" x14ac:dyDescent="0.25">
      <c r="A71" s="41">
        <v>69</v>
      </c>
      <c r="B71" s="42" t="s">
        <v>26</v>
      </c>
      <c r="C71" s="42" t="s">
        <v>71</v>
      </c>
      <c r="D71" s="42" t="s">
        <v>209</v>
      </c>
      <c r="E71" s="42" t="str">
        <f t="shared" si="2"/>
        <v xml:space="preserve">PORTILLO ESPINOZA ROGELIO MARCELINO </v>
      </c>
      <c r="F71" s="43" t="s">
        <v>14</v>
      </c>
      <c r="G71" s="43" t="s">
        <v>15</v>
      </c>
      <c r="H71" s="43" t="s">
        <v>210</v>
      </c>
      <c r="I71" s="43" t="s">
        <v>211</v>
      </c>
      <c r="J71" s="43">
        <v>25</v>
      </c>
      <c r="K71" s="44">
        <v>225</v>
      </c>
      <c r="L71" s="44">
        <f t="shared" si="3"/>
        <v>5625</v>
      </c>
      <c r="M71" s="45" t="s">
        <v>85</v>
      </c>
    </row>
    <row r="72" spans="1:13" s="64" customFormat="1" ht="25.5" x14ac:dyDescent="0.25">
      <c r="A72" s="69">
        <v>70</v>
      </c>
      <c r="B72" s="70" t="s">
        <v>123</v>
      </c>
      <c r="C72" s="70" t="s">
        <v>80</v>
      </c>
      <c r="D72" s="70" t="s">
        <v>124</v>
      </c>
      <c r="E72" s="70" t="str">
        <f t="shared" si="2"/>
        <v xml:space="preserve">MURILLO GARCIA OLIVIA </v>
      </c>
      <c r="F72" s="69" t="s">
        <v>24</v>
      </c>
      <c r="G72" s="69" t="s">
        <v>15</v>
      </c>
      <c r="H72" s="69" t="s">
        <v>278</v>
      </c>
      <c r="I72" s="69" t="s">
        <v>125</v>
      </c>
      <c r="J72" s="69">
        <v>25</v>
      </c>
      <c r="K72" s="71">
        <v>225</v>
      </c>
      <c r="L72" s="71">
        <f t="shared" si="3"/>
        <v>5625</v>
      </c>
      <c r="M72" s="72" t="s">
        <v>85</v>
      </c>
    </row>
    <row r="73" spans="1:13" ht="25.5" x14ac:dyDescent="0.25">
      <c r="A73" s="41">
        <v>71</v>
      </c>
      <c r="B73" s="42" t="s">
        <v>279</v>
      </c>
      <c r="C73" s="42" t="s">
        <v>64</v>
      </c>
      <c r="D73" s="42" t="s">
        <v>83</v>
      </c>
      <c r="E73" s="42" t="str">
        <f t="shared" si="2"/>
        <v xml:space="preserve">ALDAZ MARTINEZ ARTURO </v>
      </c>
      <c r="F73" s="43" t="s">
        <v>14</v>
      </c>
      <c r="G73" s="43" t="s">
        <v>15</v>
      </c>
      <c r="H73" s="43" t="s">
        <v>16</v>
      </c>
      <c r="I73" s="43" t="s">
        <v>280</v>
      </c>
      <c r="J73" s="43">
        <v>25</v>
      </c>
      <c r="K73" s="44">
        <v>225</v>
      </c>
      <c r="L73" s="44">
        <f t="shared" si="3"/>
        <v>5625</v>
      </c>
      <c r="M73" s="45" t="s">
        <v>85</v>
      </c>
    </row>
    <row r="74" spans="1:13" s="64" customFormat="1" ht="25.5" x14ac:dyDescent="0.25">
      <c r="A74" s="69">
        <v>72</v>
      </c>
      <c r="B74" s="70" t="s">
        <v>281</v>
      </c>
      <c r="C74" s="70" t="s">
        <v>193</v>
      </c>
      <c r="D74" s="70" t="s">
        <v>282</v>
      </c>
      <c r="E74" s="70" t="str">
        <f t="shared" si="2"/>
        <v xml:space="preserve">MADERO ARZAGA TERESA DE JESUS </v>
      </c>
      <c r="F74" s="69" t="s">
        <v>24</v>
      </c>
      <c r="G74" s="69" t="s">
        <v>15</v>
      </c>
      <c r="H74" s="69" t="s">
        <v>15</v>
      </c>
      <c r="I74" s="69" t="s">
        <v>283</v>
      </c>
      <c r="J74" s="69">
        <v>25</v>
      </c>
      <c r="K74" s="71">
        <v>225</v>
      </c>
      <c r="L74" s="71">
        <f t="shared" si="3"/>
        <v>5625</v>
      </c>
      <c r="M74" s="72" t="s">
        <v>85</v>
      </c>
    </row>
    <row r="75" spans="1:13" ht="25.5" x14ac:dyDescent="0.25">
      <c r="A75" s="41">
        <v>73</v>
      </c>
      <c r="B75" s="42" t="s">
        <v>71</v>
      </c>
      <c r="C75" s="42" t="s">
        <v>77</v>
      </c>
      <c r="D75" s="42" t="s">
        <v>182</v>
      </c>
      <c r="E75" s="42" t="str">
        <f t="shared" si="2"/>
        <v xml:space="preserve">ESPINOZA JUAREZ IVAN HUMBERTO </v>
      </c>
      <c r="F75" s="43" t="s">
        <v>14</v>
      </c>
      <c r="G75" s="43" t="s">
        <v>15</v>
      </c>
      <c r="H75" s="43" t="s">
        <v>233</v>
      </c>
      <c r="I75" s="43" t="s">
        <v>183</v>
      </c>
      <c r="J75" s="43">
        <v>25</v>
      </c>
      <c r="K75" s="44">
        <v>225</v>
      </c>
      <c r="L75" s="44">
        <f t="shared" si="3"/>
        <v>5625</v>
      </c>
      <c r="M75" s="45" t="s">
        <v>85</v>
      </c>
    </row>
    <row r="76" spans="1:13" ht="25.5" x14ac:dyDescent="0.25">
      <c r="A76" s="41">
        <v>74</v>
      </c>
      <c r="B76" s="42" t="s">
        <v>74</v>
      </c>
      <c r="C76" s="42" t="s">
        <v>284</v>
      </c>
      <c r="D76" s="42" t="s">
        <v>25</v>
      </c>
      <c r="E76" s="42" t="str">
        <f t="shared" si="2"/>
        <v xml:space="preserve">ESTRADA GUADERRAMA JOSE LUIS </v>
      </c>
      <c r="F76" s="43" t="s">
        <v>14</v>
      </c>
      <c r="G76" s="43" t="s">
        <v>15</v>
      </c>
      <c r="H76" s="43" t="s">
        <v>15</v>
      </c>
      <c r="I76" s="43" t="s">
        <v>285</v>
      </c>
      <c r="J76" s="43">
        <v>25</v>
      </c>
      <c r="K76" s="44">
        <v>225</v>
      </c>
      <c r="L76" s="44">
        <f t="shared" si="3"/>
        <v>5625</v>
      </c>
      <c r="M76" s="45" t="s">
        <v>85</v>
      </c>
    </row>
    <row r="77" spans="1:13" ht="25.5" x14ac:dyDescent="0.25">
      <c r="A77" s="41">
        <v>75</v>
      </c>
      <c r="B77" s="42" t="s">
        <v>88</v>
      </c>
      <c r="C77" s="42" t="s">
        <v>100</v>
      </c>
      <c r="D77" s="42" t="s">
        <v>177</v>
      </c>
      <c r="E77" s="42" t="str">
        <f t="shared" si="2"/>
        <v xml:space="preserve">CANO MARQUEZ JOSE MANUEL </v>
      </c>
      <c r="F77" s="43" t="s">
        <v>14</v>
      </c>
      <c r="G77" s="43" t="s">
        <v>15</v>
      </c>
      <c r="H77" s="43" t="s">
        <v>16</v>
      </c>
      <c r="I77" s="43" t="s">
        <v>178</v>
      </c>
      <c r="J77" s="43">
        <v>25</v>
      </c>
      <c r="K77" s="44">
        <v>225</v>
      </c>
      <c r="L77" s="44">
        <f t="shared" si="3"/>
        <v>5625</v>
      </c>
      <c r="M77" s="45" t="s">
        <v>85</v>
      </c>
    </row>
    <row r="78" spans="1:13" s="64" customFormat="1" ht="25.5" x14ac:dyDescent="0.25">
      <c r="A78" s="69">
        <v>76</v>
      </c>
      <c r="B78" s="70" t="s">
        <v>100</v>
      </c>
      <c r="C78" s="70" t="s">
        <v>174</v>
      </c>
      <c r="D78" s="70" t="s">
        <v>175</v>
      </c>
      <c r="E78" s="70" t="str">
        <f t="shared" si="2"/>
        <v xml:space="preserve">MARQUEZ PEÑA NATIVIDAD </v>
      </c>
      <c r="F78" s="69" t="s">
        <v>24</v>
      </c>
      <c r="G78" s="69" t="s">
        <v>15</v>
      </c>
      <c r="H78" s="69" t="s">
        <v>16</v>
      </c>
      <c r="I78" s="69" t="s">
        <v>176</v>
      </c>
      <c r="J78" s="69">
        <v>25</v>
      </c>
      <c r="K78" s="71">
        <v>225</v>
      </c>
      <c r="L78" s="71">
        <f t="shared" si="3"/>
        <v>5625</v>
      </c>
      <c r="M78" s="72" t="s">
        <v>85</v>
      </c>
    </row>
    <row r="79" spans="1:13" ht="25.5" x14ac:dyDescent="0.25">
      <c r="A79" s="41">
        <v>77</v>
      </c>
      <c r="B79" s="42" t="s">
        <v>353</v>
      </c>
      <c r="C79" s="42" t="s">
        <v>354</v>
      </c>
      <c r="D79" s="42" t="s">
        <v>355</v>
      </c>
      <c r="E79" s="42" t="str">
        <f t="shared" si="2"/>
        <v xml:space="preserve">MENDIAZ CASTAÑEDA AMIR OVEDI </v>
      </c>
      <c r="F79" s="43" t="s">
        <v>14</v>
      </c>
      <c r="G79" s="43" t="s">
        <v>15</v>
      </c>
      <c r="H79" s="43" t="s">
        <v>356</v>
      </c>
      <c r="I79" s="43" t="s">
        <v>357</v>
      </c>
      <c r="J79" s="43">
        <v>25</v>
      </c>
      <c r="K79" s="44">
        <v>225</v>
      </c>
      <c r="L79" s="44">
        <f t="shared" si="3"/>
        <v>5625</v>
      </c>
      <c r="M79" s="45" t="s">
        <v>85</v>
      </c>
    </row>
    <row r="80" spans="1:13" ht="25.5" x14ac:dyDescent="0.25">
      <c r="A80" s="41">
        <v>78</v>
      </c>
      <c r="B80" s="42" t="s">
        <v>353</v>
      </c>
      <c r="C80" s="42" t="s">
        <v>354</v>
      </c>
      <c r="D80" s="42" t="s">
        <v>188</v>
      </c>
      <c r="E80" s="42" t="str">
        <f t="shared" si="2"/>
        <v xml:space="preserve">MENDIAZ CASTAÑEDA ABRAHAM </v>
      </c>
      <c r="F80" s="43" t="s">
        <v>14</v>
      </c>
      <c r="G80" s="43" t="s">
        <v>15</v>
      </c>
      <c r="H80" s="43" t="s">
        <v>356</v>
      </c>
      <c r="I80" s="43" t="s">
        <v>358</v>
      </c>
      <c r="J80" s="43">
        <v>25</v>
      </c>
      <c r="K80" s="44">
        <v>225</v>
      </c>
      <c r="L80" s="44">
        <f t="shared" si="3"/>
        <v>5625</v>
      </c>
      <c r="M80" s="45" t="s">
        <v>85</v>
      </c>
    </row>
    <row r="81" spans="1:13" ht="25.5" x14ac:dyDescent="0.25">
      <c r="A81" s="41">
        <v>79</v>
      </c>
      <c r="B81" s="42" t="s">
        <v>71</v>
      </c>
      <c r="C81" s="42" t="s">
        <v>79</v>
      </c>
      <c r="D81" s="42" t="s">
        <v>121</v>
      </c>
      <c r="E81" s="42" t="str">
        <f t="shared" si="2"/>
        <v xml:space="preserve">ESPINOZA LUJAN RODRIGO </v>
      </c>
      <c r="F81" s="43" t="s">
        <v>14</v>
      </c>
      <c r="G81" s="43" t="s">
        <v>15</v>
      </c>
      <c r="H81" s="43" t="s">
        <v>360</v>
      </c>
      <c r="I81" s="43" t="s">
        <v>359</v>
      </c>
      <c r="J81" s="43">
        <v>25</v>
      </c>
      <c r="K81" s="44">
        <v>225</v>
      </c>
      <c r="L81" s="44">
        <f t="shared" si="3"/>
        <v>5625</v>
      </c>
      <c r="M81" s="45" t="s">
        <v>85</v>
      </c>
    </row>
    <row r="82" spans="1:13" ht="25.5" x14ac:dyDescent="0.25">
      <c r="A82" s="41">
        <v>80</v>
      </c>
      <c r="B82" s="42" t="s">
        <v>55</v>
      </c>
      <c r="C82" s="42" t="s">
        <v>361</v>
      </c>
      <c r="D82" s="42" t="s">
        <v>362</v>
      </c>
      <c r="E82" s="42" t="str">
        <f t="shared" si="2"/>
        <v xml:space="preserve">MOLINA NAVA JOSE MARIA </v>
      </c>
      <c r="F82" s="43" t="s">
        <v>14</v>
      </c>
      <c r="G82" s="43" t="s">
        <v>1380</v>
      </c>
      <c r="H82" s="43" t="s">
        <v>365</v>
      </c>
      <c r="I82" s="43" t="s">
        <v>364</v>
      </c>
      <c r="J82" s="43">
        <v>20</v>
      </c>
      <c r="K82" s="44">
        <v>225</v>
      </c>
      <c r="L82" s="44">
        <f t="shared" si="3"/>
        <v>4500</v>
      </c>
      <c r="M82" s="45" t="s">
        <v>85</v>
      </c>
    </row>
    <row r="83" spans="1:13" s="64" customFormat="1" ht="25.5" x14ac:dyDescent="0.25">
      <c r="A83" s="69">
        <v>81</v>
      </c>
      <c r="B83" s="70" t="s">
        <v>361</v>
      </c>
      <c r="C83" s="70" t="s">
        <v>366</v>
      </c>
      <c r="D83" s="70" t="s">
        <v>367</v>
      </c>
      <c r="E83" s="70" t="str">
        <f t="shared" si="2"/>
        <v xml:space="preserve">NAVA DE LA CRUZ HERMELINDA </v>
      </c>
      <c r="F83" s="69" t="s">
        <v>24</v>
      </c>
      <c r="G83" s="69" t="s">
        <v>1380</v>
      </c>
      <c r="H83" s="69" t="s">
        <v>369</v>
      </c>
      <c r="I83" s="69" t="s">
        <v>368</v>
      </c>
      <c r="J83" s="69">
        <v>20</v>
      </c>
      <c r="K83" s="71">
        <v>225</v>
      </c>
      <c r="L83" s="71">
        <f t="shared" si="3"/>
        <v>4500</v>
      </c>
      <c r="M83" s="72" t="s">
        <v>85</v>
      </c>
    </row>
    <row r="84" spans="1:13" ht="25.5" x14ac:dyDescent="0.25">
      <c r="A84" s="41">
        <v>82</v>
      </c>
      <c r="B84" s="42" t="s">
        <v>370</v>
      </c>
      <c r="C84" s="42" t="s">
        <v>371</v>
      </c>
      <c r="D84" s="42" t="s">
        <v>372</v>
      </c>
      <c r="E84" s="42" t="str">
        <f t="shared" si="2"/>
        <v xml:space="preserve">OROZCO ALANIS J GUADALUPE </v>
      </c>
      <c r="F84" s="43" t="s">
        <v>14</v>
      </c>
      <c r="G84" s="43" t="s">
        <v>1380</v>
      </c>
      <c r="H84" s="43" t="s">
        <v>365</v>
      </c>
      <c r="I84" s="43" t="s">
        <v>373</v>
      </c>
      <c r="J84" s="43">
        <v>20</v>
      </c>
      <c r="K84" s="44">
        <v>225</v>
      </c>
      <c r="L84" s="44">
        <f t="shared" si="3"/>
        <v>4500</v>
      </c>
      <c r="M84" s="45" t="s">
        <v>85</v>
      </c>
    </row>
    <row r="85" spans="1:13" ht="25.5" x14ac:dyDescent="0.25">
      <c r="A85" s="41">
        <v>83</v>
      </c>
      <c r="B85" s="42" t="s">
        <v>361</v>
      </c>
      <c r="C85" s="42" t="s">
        <v>58</v>
      </c>
      <c r="D85" s="42" t="s">
        <v>374</v>
      </c>
      <c r="E85" s="42" t="str">
        <f t="shared" si="2"/>
        <v xml:space="preserve">NAVA CHAVEZ MANUEL ADRIAN </v>
      </c>
      <c r="F85" s="43" t="s">
        <v>14</v>
      </c>
      <c r="G85" s="43" t="s">
        <v>1380</v>
      </c>
      <c r="H85" s="43" t="s">
        <v>365</v>
      </c>
      <c r="I85" s="43" t="s">
        <v>375</v>
      </c>
      <c r="J85" s="43">
        <v>20</v>
      </c>
      <c r="K85" s="44">
        <v>225</v>
      </c>
      <c r="L85" s="44">
        <f t="shared" si="3"/>
        <v>4500</v>
      </c>
      <c r="M85" s="45" t="s">
        <v>85</v>
      </c>
    </row>
    <row r="86" spans="1:13" ht="25.5" x14ac:dyDescent="0.25">
      <c r="A86" s="41">
        <v>84</v>
      </c>
      <c r="B86" s="42" t="s">
        <v>55</v>
      </c>
      <c r="C86" s="42" t="s">
        <v>376</v>
      </c>
      <c r="D86" s="42" t="s">
        <v>377</v>
      </c>
      <c r="E86" s="42" t="str">
        <f t="shared" si="2"/>
        <v xml:space="preserve">MOLINA LOYA MARVIN ALEJANDRO </v>
      </c>
      <c r="F86" s="43" t="s">
        <v>14</v>
      </c>
      <c r="G86" s="43" t="s">
        <v>1380</v>
      </c>
      <c r="H86" s="43" t="s">
        <v>365</v>
      </c>
      <c r="I86" s="43" t="s">
        <v>378</v>
      </c>
      <c r="J86" s="43">
        <v>20</v>
      </c>
      <c r="K86" s="44">
        <v>225</v>
      </c>
      <c r="L86" s="44">
        <f t="shared" si="3"/>
        <v>4500</v>
      </c>
      <c r="M86" s="45" t="s">
        <v>85</v>
      </c>
    </row>
    <row r="87" spans="1:13" ht="25.5" x14ac:dyDescent="0.25">
      <c r="A87" s="41">
        <v>85</v>
      </c>
      <c r="B87" s="42" t="s">
        <v>78</v>
      </c>
      <c r="C87" s="42" t="s">
        <v>54</v>
      </c>
      <c r="D87" s="42" t="s">
        <v>379</v>
      </c>
      <c r="E87" s="42" t="str">
        <f t="shared" si="2"/>
        <v xml:space="preserve">GUZMAN RODRIGUEZ JORGE LUIS </v>
      </c>
      <c r="F87" s="43" t="s">
        <v>14</v>
      </c>
      <c r="G87" s="43" t="s">
        <v>1380</v>
      </c>
      <c r="H87" s="43" t="s">
        <v>356</v>
      </c>
      <c r="I87" s="43" t="s">
        <v>380</v>
      </c>
      <c r="J87" s="43">
        <v>20</v>
      </c>
      <c r="K87" s="44">
        <v>225</v>
      </c>
      <c r="L87" s="44">
        <f t="shared" si="3"/>
        <v>4500</v>
      </c>
      <c r="M87" s="45" t="s">
        <v>85</v>
      </c>
    </row>
    <row r="88" spans="1:13" s="64" customFormat="1" ht="25.5" x14ac:dyDescent="0.25">
      <c r="A88" s="69">
        <v>86</v>
      </c>
      <c r="B88" s="70" t="s">
        <v>78</v>
      </c>
      <c r="C88" s="70" t="s">
        <v>162</v>
      </c>
      <c r="D88" s="70" t="s">
        <v>381</v>
      </c>
      <c r="E88" s="70" t="str">
        <f t="shared" si="2"/>
        <v xml:space="preserve">GUZMAN PEREZ MANUELA VERONICA </v>
      </c>
      <c r="F88" s="69" t="s">
        <v>24</v>
      </c>
      <c r="G88" s="69" t="s">
        <v>1380</v>
      </c>
      <c r="H88" s="69" t="s">
        <v>356</v>
      </c>
      <c r="I88" s="69" t="s">
        <v>382</v>
      </c>
      <c r="J88" s="69">
        <v>20</v>
      </c>
      <c r="K88" s="71">
        <v>225</v>
      </c>
      <c r="L88" s="71">
        <f t="shared" si="3"/>
        <v>4500</v>
      </c>
      <c r="M88" s="72" t="s">
        <v>85</v>
      </c>
    </row>
    <row r="89" spans="1:13" ht="25.5" x14ac:dyDescent="0.25">
      <c r="A89" s="41">
        <v>87</v>
      </c>
      <c r="B89" s="42" t="s">
        <v>383</v>
      </c>
      <c r="C89" s="42" t="s">
        <v>384</v>
      </c>
      <c r="D89" s="42" t="s">
        <v>56</v>
      </c>
      <c r="E89" s="42" t="str">
        <f t="shared" si="2"/>
        <v xml:space="preserve">AGUILAR CHAVIRA ARMANDO </v>
      </c>
      <c r="F89" s="43" t="s">
        <v>14</v>
      </c>
      <c r="G89" s="43" t="s">
        <v>1380</v>
      </c>
      <c r="H89" s="43" t="s">
        <v>386</v>
      </c>
      <c r="I89" s="43" t="s">
        <v>385</v>
      </c>
      <c r="J89" s="43">
        <v>20</v>
      </c>
      <c r="K89" s="44">
        <v>225</v>
      </c>
      <c r="L89" s="44">
        <f t="shared" si="3"/>
        <v>4500</v>
      </c>
      <c r="M89" s="45" t="s">
        <v>85</v>
      </c>
    </row>
    <row r="90" spans="1:13" ht="25.5" x14ac:dyDescent="0.25">
      <c r="A90" s="41">
        <v>88</v>
      </c>
      <c r="B90" s="42" t="s">
        <v>78</v>
      </c>
      <c r="C90" s="42" t="s">
        <v>387</v>
      </c>
      <c r="D90" s="42" t="s">
        <v>388</v>
      </c>
      <c r="E90" s="42" t="str">
        <f t="shared" si="2"/>
        <v xml:space="preserve">GUZMAN GUERRA JULIO CESAR </v>
      </c>
      <c r="F90" s="43" t="s">
        <v>14</v>
      </c>
      <c r="G90" s="43" t="s">
        <v>1380</v>
      </c>
      <c r="H90" s="43" t="s">
        <v>390</v>
      </c>
      <c r="I90" s="43" t="s">
        <v>389</v>
      </c>
      <c r="J90" s="43">
        <v>20</v>
      </c>
      <c r="K90" s="44">
        <v>225</v>
      </c>
      <c r="L90" s="44">
        <f t="shared" si="3"/>
        <v>4500</v>
      </c>
      <c r="M90" s="45" t="s">
        <v>85</v>
      </c>
    </row>
    <row r="91" spans="1:13" ht="25.5" x14ac:dyDescent="0.25">
      <c r="A91" s="41">
        <v>89</v>
      </c>
      <c r="B91" s="42" t="s">
        <v>391</v>
      </c>
      <c r="C91" s="42" t="s">
        <v>391</v>
      </c>
      <c r="D91" s="42" t="s">
        <v>392</v>
      </c>
      <c r="E91" s="42" t="str">
        <f t="shared" si="2"/>
        <v xml:space="preserve">MARIÑELARENA MARIÑELARENA JESUS AMBROCIO </v>
      </c>
      <c r="F91" s="43" t="s">
        <v>14</v>
      </c>
      <c r="G91" s="43" t="s">
        <v>1380</v>
      </c>
      <c r="H91" s="43" t="s">
        <v>386</v>
      </c>
      <c r="I91" s="43" t="s">
        <v>393</v>
      </c>
      <c r="J91" s="43">
        <v>20</v>
      </c>
      <c r="K91" s="44">
        <v>225</v>
      </c>
      <c r="L91" s="44">
        <f t="shared" si="3"/>
        <v>4500</v>
      </c>
      <c r="M91" s="45" t="s">
        <v>85</v>
      </c>
    </row>
    <row r="92" spans="1:13" ht="25.5" x14ac:dyDescent="0.25">
      <c r="A92" s="41">
        <v>90</v>
      </c>
      <c r="B92" s="42" t="s">
        <v>394</v>
      </c>
      <c r="C92" s="42" t="s">
        <v>89</v>
      </c>
      <c r="D92" s="42" t="s">
        <v>395</v>
      </c>
      <c r="E92" s="42" t="str">
        <f t="shared" si="2"/>
        <v xml:space="preserve">MEZA GONZALEZ OSCAR ALFONSO </v>
      </c>
      <c r="F92" s="43" t="s">
        <v>14</v>
      </c>
      <c r="G92" s="43" t="s">
        <v>1380</v>
      </c>
      <c r="H92" s="43" t="s">
        <v>356</v>
      </c>
      <c r="I92" s="43" t="s">
        <v>396</v>
      </c>
      <c r="J92" s="43">
        <v>20</v>
      </c>
      <c r="K92" s="44">
        <v>225</v>
      </c>
      <c r="L92" s="44">
        <f t="shared" si="3"/>
        <v>4500</v>
      </c>
      <c r="M92" s="45" t="s">
        <v>85</v>
      </c>
    </row>
    <row r="93" spans="1:13" ht="25.5" x14ac:dyDescent="0.25">
      <c r="A93" s="41">
        <v>91</v>
      </c>
      <c r="B93" s="42" t="s">
        <v>54</v>
      </c>
      <c r="C93" s="42" t="s">
        <v>74</v>
      </c>
      <c r="D93" s="42" t="s">
        <v>320</v>
      </c>
      <c r="E93" s="42" t="str">
        <f t="shared" si="2"/>
        <v xml:space="preserve">RODRIGUEZ ESTRADA JOSE RAMON </v>
      </c>
      <c r="F93" s="43" t="s">
        <v>14</v>
      </c>
      <c r="G93" s="43" t="s">
        <v>1380</v>
      </c>
      <c r="H93" s="43" t="s">
        <v>386</v>
      </c>
      <c r="I93" s="43" t="s">
        <v>397</v>
      </c>
      <c r="J93" s="43">
        <v>20</v>
      </c>
      <c r="K93" s="44">
        <v>225</v>
      </c>
      <c r="L93" s="44">
        <f t="shared" si="3"/>
        <v>4500</v>
      </c>
      <c r="M93" s="45" t="s">
        <v>85</v>
      </c>
    </row>
    <row r="94" spans="1:13" ht="25.5" x14ac:dyDescent="0.25">
      <c r="A94" s="41">
        <v>92</v>
      </c>
      <c r="B94" s="42" t="s">
        <v>398</v>
      </c>
      <c r="C94" s="42" t="s">
        <v>50</v>
      </c>
      <c r="D94" s="42" t="s">
        <v>59</v>
      </c>
      <c r="E94" s="42" t="str">
        <f t="shared" si="2"/>
        <v xml:space="preserve">GRAJEDA TERRAZAS RAMON </v>
      </c>
      <c r="F94" s="43" t="s">
        <v>14</v>
      </c>
      <c r="G94" s="43" t="s">
        <v>1380</v>
      </c>
      <c r="H94" s="43" t="s">
        <v>386</v>
      </c>
      <c r="I94" s="43" t="s">
        <v>399</v>
      </c>
      <c r="J94" s="43">
        <v>20</v>
      </c>
      <c r="K94" s="44">
        <v>225</v>
      </c>
      <c r="L94" s="44">
        <f t="shared" si="3"/>
        <v>4500</v>
      </c>
      <c r="M94" s="45" t="s">
        <v>85</v>
      </c>
    </row>
    <row r="95" spans="1:13" ht="25.5" x14ac:dyDescent="0.25">
      <c r="A95" s="41">
        <v>93</v>
      </c>
      <c r="B95" s="42" t="s">
        <v>12</v>
      </c>
      <c r="C95" s="42" t="s">
        <v>400</v>
      </c>
      <c r="D95" s="42" t="s">
        <v>401</v>
      </c>
      <c r="E95" s="42" t="str">
        <f t="shared" si="2"/>
        <v xml:space="preserve">OLIVAS PRADO ELFIDO </v>
      </c>
      <c r="F95" s="43" t="s">
        <v>14</v>
      </c>
      <c r="G95" s="43" t="s">
        <v>1380</v>
      </c>
      <c r="H95" s="43" t="s">
        <v>386</v>
      </c>
      <c r="I95" s="43" t="s">
        <v>402</v>
      </c>
      <c r="J95" s="43">
        <v>20</v>
      </c>
      <c r="K95" s="44">
        <v>225</v>
      </c>
      <c r="L95" s="44">
        <f t="shared" si="3"/>
        <v>4500</v>
      </c>
      <c r="M95" s="45" t="s">
        <v>85</v>
      </c>
    </row>
    <row r="96" spans="1:13" ht="25.5" x14ac:dyDescent="0.25">
      <c r="A96" s="41">
        <v>94</v>
      </c>
      <c r="B96" s="42" t="s">
        <v>31</v>
      </c>
      <c r="C96" s="42" t="s">
        <v>192</v>
      </c>
      <c r="D96" s="42" t="s">
        <v>403</v>
      </c>
      <c r="E96" s="42" t="str">
        <f t="shared" si="2"/>
        <v xml:space="preserve">RAMOS MUÑOZ ELISEO </v>
      </c>
      <c r="F96" s="43" t="s">
        <v>14</v>
      </c>
      <c r="G96" s="43" t="s">
        <v>1380</v>
      </c>
      <c r="H96" s="43" t="s">
        <v>356</v>
      </c>
      <c r="I96" s="43" t="s">
        <v>404</v>
      </c>
      <c r="J96" s="43">
        <v>20</v>
      </c>
      <c r="K96" s="44">
        <v>225</v>
      </c>
      <c r="L96" s="44">
        <f t="shared" si="3"/>
        <v>4500</v>
      </c>
      <c r="M96" s="45" t="s">
        <v>85</v>
      </c>
    </row>
    <row r="97" spans="1:13" ht="25.5" x14ac:dyDescent="0.25">
      <c r="A97" s="41">
        <v>95</v>
      </c>
      <c r="B97" s="42" t="s">
        <v>80</v>
      </c>
      <c r="C97" s="42" t="s">
        <v>33</v>
      </c>
      <c r="D97" s="42" t="s">
        <v>405</v>
      </c>
      <c r="E97" s="42" t="str">
        <f t="shared" si="2"/>
        <v xml:space="preserve">GARCIA OCHOA MAURO </v>
      </c>
      <c r="F97" s="43" t="s">
        <v>14</v>
      </c>
      <c r="G97" s="43" t="s">
        <v>1380</v>
      </c>
      <c r="H97" s="43" t="s">
        <v>365</v>
      </c>
      <c r="I97" s="43" t="s">
        <v>406</v>
      </c>
      <c r="J97" s="43">
        <v>20</v>
      </c>
      <c r="K97" s="44">
        <v>225</v>
      </c>
      <c r="L97" s="44">
        <f t="shared" si="3"/>
        <v>4500</v>
      </c>
      <c r="M97" s="45" t="s">
        <v>85</v>
      </c>
    </row>
    <row r="98" spans="1:13" ht="25.5" x14ac:dyDescent="0.25">
      <c r="A98" s="41">
        <v>96</v>
      </c>
      <c r="B98" s="42" t="s">
        <v>366</v>
      </c>
      <c r="C98" s="42" t="s">
        <v>184</v>
      </c>
      <c r="D98" s="42" t="s">
        <v>29</v>
      </c>
      <c r="E98" s="42" t="str">
        <f t="shared" si="2"/>
        <v xml:space="preserve">DE LA CRUZ ROSALES RAFAEL </v>
      </c>
      <c r="F98" s="43" t="s">
        <v>14</v>
      </c>
      <c r="G98" s="43" t="s">
        <v>1380</v>
      </c>
      <c r="H98" s="43" t="s">
        <v>369</v>
      </c>
      <c r="I98" s="43" t="s">
        <v>407</v>
      </c>
      <c r="J98" s="43">
        <v>20</v>
      </c>
      <c r="K98" s="44">
        <v>225</v>
      </c>
      <c r="L98" s="44">
        <f t="shared" si="3"/>
        <v>4500</v>
      </c>
      <c r="M98" s="45" t="s">
        <v>85</v>
      </c>
    </row>
    <row r="99" spans="1:13" ht="25.5" x14ac:dyDescent="0.25">
      <c r="A99" s="41">
        <v>97</v>
      </c>
      <c r="B99" s="42" t="s">
        <v>78</v>
      </c>
      <c r="C99" s="42" t="s">
        <v>78</v>
      </c>
      <c r="D99" s="42" t="s">
        <v>408</v>
      </c>
      <c r="E99" s="42" t="str">
        <f t="shared" si="2"/>
        <v xml:space="preserve">GUZMAN GUZMAN ISAIAS </v>
      </c>
      <c r="F99" s="43" t="s">
        <v>14</v>
      </c>
      <c r="G99" s="43" t="s">
        <v>1380</v>
      </c>
      <c r="H99" s="43" t="s">
        <v>356</v>
      </c>
      <c r="I99" s="43" t="s">
        <v>409</v>
      </c>
      <c r="J99" s="43">
        <v>20</v>
      </c>
      <c r="K99" s="44">
        <v>225</v>
      </c>
      <c r="L99" s="44">
        <f t="shared" si="3"/>
        <v>4500</v>
      </c>
      <c r="M99" s="45" t="s">
        <v>85</v>
      </c>
    </row>
    <row r="100" spans="1:13" ht="25.5" x14ac:dyDescent="0.25">
      <c r="A100" s="41">
        <v>98</v>
      </c>
      <c r="B100" s="42" t="s">
        <v>78</v>
      </c>
      <c r="C100" s="42" t="s">
        <v>78</v>
      </c>
      <c r="D100" s="42" t="s">
        <v>410</v>
      </c>
      <c r="E100" s="42" t="str">
        <f t="shared" si="2"/>
        <v xml:space="preserve">GUZMAN GUZMAN CESAR RODRIGO </v>
      </c>
      <c r="F100" s="43" t="s">
        <v>14</v>
      </c>
      <c r="G100" s="43" t="s">
        <v>1380</v>
      </c>
      <c r="H100" s="43" t="s">
        <v>356</v>
      </c>
      <c r="I100" s="43" t="s">
        <v>411</v>
      </c>
      <c r="J100" s="43">
        <v>20</v>
      </c>
      <c r="K100" s="44">
        <v>225</v>
      </c>
      <c r="L100" s="44">
        <f t="shared" si="3"/>
        <v>4500</v>
      </c>
      <c r="M100" s="45" t="s">
        <v>85</v>
      </c>
    </row>
    <row r="101" spans="1:13" ht="25.5" x14ac:dyDescent="0.25">
      <c r="A101" s="41">
        <v>99</v>
      </c>
      <c r="B101" s="42" t="s">
        <v>412</v>
      </c>
      <c r="C101" s="42" t="s">
        <v>398</v>
      </c>
      <c r="D101" s="42" t="s">
        <v>379</v>
      </c>
      <c r="E101" s="42" t="str">
        <f t="shared" si="2"/>
        <v xml:space="preserve">ESCORZA GRAJEDA JORGE LUIS </v>
      </c>
      <c r="F101" s="43" t="s">
        <v>14</v>
      </c>
      <c r="G101" s="43" t="s">
        <v>1380</v>
      </c>
      <c r="H101" s="43" t="s">
        <v>356</v>
      </c>
      <c r="I101" s="43" t="s">
        <v>413</v>
      </c>
      <c r="J101" s="43">
        <v>20</v>
      </c>
      <c r="K101" s="44">
        <v>225</v>
      </c>
      <c r="L101" s="44">
        <f t="shared" si="3"/>
        <v>4500</v>
      </c>
      <c r="M101" s="45" t="s">
        <v>85</v>
      </c>
    </row>
    <row r="102" spans="1:13" s="64" customFormat="1" ht="25.5" x14ac:dyDescent="0.25">
      <c r="A102" s="69">
        <v>100</v>
      </c>
      <c r="B102" s="70" t="s">
        <v>31</v>
      </c>
      <c r="C102" s="70" t="s">
        <v>414</v>
      </c>
      <c r="D102" s="70" t="s">
        <v>415</v>
      </c>
      <c r="E102" s="70" t="str">
        <f t="shared" si="2"/>
        <v xml:space="preserve">RAMOS ANDRADE EVELYN PAOLA </v>
      </c>
      <c r="F102" s="69" t="s">
        <v>24</v>
      </c>
      <c r="G102" s="69" t="s">
        <v>1380</v>
      </c>
      <c r="H102" s="69" t="s">
        <v>369</v>
      </c>
      <c r="I102" s="69" t="s">
        <v>416</v>
      </c>
      <c r="J102" s="69">
        <v>20</v>
      </c>
      <c r="K102" s="71">
        <v>225</v>
      </c>
      <c r="L102" s="71">
        <f t="shared" si="3"/>
        <v>4500</v>
      </c>
      <c r="M102" s="72" t="s">
        <v>85</v>
      </c>
    </row>
    <row r="103" spans="1:13" s="64" customFormat="1" ht="25.5" x14ac:dyDescent="0.25">
      <c r="A103" s="69">
        <v>101</v>
      </c>
      <c r="B103" s="70" t="s">
        <v>370</v>
      </c>
      <c r="C103" s="70" t="s">
        <v>307</v>
      </c>
      <c r="D103" s="70" t="s">
        <v>417</v>
      </c>
      <c r="E103" s="70" t="str">
        <f t="shared" si="2"/>
        <v xml:space="preserve">OROZCO PALMA LUZ ESTELA </v>
      </c>
      <c r="F103" s="69" t="s">
        <v>24</v>
      </c>
      <c r="G103" s="69" t="s">
        <v>1380</v>
      </c>
      <c r="H103" s="69" t="s">
        <v>369</v>
      </c>
      <c r="I103" s="69" t="s">
        <v>418</v>
      </c>
      <c r="J103" s="69">
        <v>20</v>
      </c>
      <c r="K103" s="71">
        <v>225</v>
      </c>
      <c r="L103" s="71">
        <f t="shared" si="3"/>
        <v>4500</v>
      </c>
      <c r="M103" s="72" t="s">
        <v>85</v>
      </c>
    </row>
    <row r="104" spans="1:13" ht="25.5" x14ac:dyDescent="0.25">
      <c r="A104" s="41">
        <v>102</v>
      </c>
      <c r="B104" s="42" t="s">
        <v>31</v>
      </c>
      <c r="C104" s="42" t="s">
        <v>419</v>
      </c>
      <c r="D104" s="42" t="s">
        <v>420</v>
      </c>
      <c r="E104" s="42" t="str">
        <f t="shared" si="2"/>
        <v xml:space="preserve">RAMOS PORRAS IVAN ANDREY </v>
      </c>
      <c r="F104" s="43" t="s">
        <v>14</v>
      </c>
      <c r="G104" s="43" t="s">
        <v>1380</v>
      </c>
      <c r="H104" s="43" t="s">
        <v>369</v>
      </c>
      <c r="I104" s="43" t="s">
        <v>421</v>
      </c>
      <c r="J104" s="43">
        <v>20</v>
      </c>
      <c r="K104" s="44">
        <v>225</v>
      </c>
      <c r="L104" s="44">
        <f t="shared" si="3"/>
        <v>4500</v>
      </c>
      <c r="M104" s="45" t="s">
        <v>85</v>
      </c>
    </row>
    <row r="105" spans="1:13" s="64" customFormat="1" ht="25.5" x14ac:dyDescent="0.25">
      <c r="A105" s="69">
        <v>103</v>
      </c>
      <c r="B105" s="70" t="s">
        <v>84</v>
      </c>
      <c r="C105" s="70" t="s">
        <v>422</v>
      </c>
      <c r="D105" s="70" t="s">
        <v>423</v>
      </c>
      <c r="E105" s="70" t="str">
        <f t="shared" si="2"/>
        <v xml:space="preserve">SAENZ OLIVEROS VERONICA </v>
      </c>
      <c r="F105" s="69" t="s">
        <v>24</v>
      </c>
      <c r="G105" s="69" t="s">
        <v>1380</v>
      </c>
      <c r="H105" s="69" t="s">
        <v>369</v>
      </c>
      <c r="I105" s="69" t="s">
        <v>424</v>
      </c>
      <c r="J105" s="69">
        <v>20</v>
      </c>
      <c r="K105" s="71">
        <v>225</v>
      </c>
      <c r="L105" s="71">
        <f t="shared" si="3"/>
        <v>4500</v>
      </c>
      <c r="M105" s="72" t="s">
        <v>85</v>
      </c>
    </row>
    <row r="106" spans="1:13" ht="25.5" x14ac:dyDescent="0.25">
      <c r="A106" s="41">
        <v>104</v>
      </c>
      <c r="B106" s="42" t="s">
        <v>425</v>
      </c>
      <c r="C106" s="42" t="s">
        <v>426</v>
      </c>
      <c r="D106" s="42" t="s">
        <v>59</v>
      </c>
      <c r="E106" s="42" t="str">
        <f t="shared" si="2"/>
        <v xml:space="preserve">CRUZ REVELES RAMON </v>
      </c>
      <c r="F106" s="43" t="s">
        <v>14</v>
      </c>
      <c r="G106" s="43" t="s">
        <v>1380</v>
      </c>
      <c r="H106" s="43" t="s">
        <v>369</v>
      </c>
      <c r="I106" s="43" t="s">
        <v>427</v>
      </c>
      <c r="J106" s="43">
        <v>20</v>
      </c>
      <c r="K106" s="44">
        <v>225</v>
      </c>
      <c r="L106" s="44">
        <f t="shared" si="3"/>
        <v>4500</v>
      </c>
      <c r="M106" s="45" t="s">
        <v>85</v>
      </c>
    </row>
    <row r="107" spans="1:13" ht="25.5" x14ac:dyDescent="0.25">
      <c r="A107" s="41">
        <v>105</v>
      </c>
      <c r="B107" s="42" t="s">
        <v>31</v>
      </c>
      <c r="C107" s="42" t="s">
        <v>428</v>
      </c>
      <c r="D107" s="42" t="s">
        <v>429</v>
      </c>
      <c r="E107" s="42" t="str">
        <f t="shared" si="2"/>
        <v xml:space="preserve">RAMOS ANCHONDO ALAIN OSVALDO </v>
      </c>
      <c r="F107" s="43" t="s">
        <v>14</v>
      </c>
      <c r="G107" s="43" t="s">
        <v>1380</v>
      </c>
      <c r="H107" s="43" t="s">
        <v>369</v>
      </c>
      <c r="I107" s="43" t="s">
        <v>430</v>
      </c>
      <c r="J107" s="43">
        <v>20</v>
      </c>
      <c r="K107" s="44">
        <v>225</v>
      </c>
      <c r="L107" s="44">
        <f t="shared" si="3"/>
        <v>4500</v>
      </c>
      <c r="M107" s="45" t="s">
        <v>85</v>
      </c>
    </row>
    <row r="108" spans="1:13" ht="25.5" x14ac:dyDescent="0.25">
      <c r="A108" s="41">
        <v>106</v>
      </c>
      <c r="B108" s="42" t="s">
        <v>431</v>
      </c>
      <c r="C108" s="42" t="s">
        <v>34</v>
      </c>
      <c r="D108" s="42" t="s">
        <v>68</v>
      </c>
      <c r="E108" s="42" t="str">
        <f t="shared" si="2"/>
        <v xml:space="preserve">ORDOÑEZ HERNANDEZ CARLOS </v>
      </c>
      <c r="F108" s="43" t="s">
        <v>14</v>
      </c>
      <c r="G108" s="43" t="s">
        <v>1380</v>
      </c>
      <c r="H108" s="43" t="s">
        <v>369</v>
      </c>
      <c r="I108" s="43" t="s">
        <v>432</v>
      </c>
      <c r="J108" s="43">
        <v>20</v>
      </c>
      <c r="K108" s="44">
        <v>225</v>
      </c>
      <c r="L108" s="44">
        <f t="shared" si="3"/>
        <v>4500</v>
      </c>
      <c r="M108" s="45" t="s">
        <v>85</v>
      </c>
    </row>
    <row r="109" spans="1:13" ht="25.5" x14ac:dyDescent="0.25">
      <c r="A109" s="41">
        <v>107</v>
      </c>
      <c r="B109" s="42" t="s">
        <v>31</v>
      </c>
      <c r="C109" s="42" t="s">
        <v>433</v>
      </c>
      <c r="D109" s="42" t="s">
        <v>434</v>
      </c>
      <c r="E109" s="42" t="str">
        <f t="shared" si="2"/>
        <v xml:space="preserve">RAMOS FIERRO FEDERICO </v>
      </c>
      <c r="F109" s="43" t="s">
        <v>14</v>
      </c>
      <c r="G109" s="43" t="s">
        <v>1380</v>
      </c>
      <c r="H109" s="43" t="s">
        <v>369</v>
      </c>
      <c r="I109" s="43" t="s">
        <v>435</v>
      </c>
      <c r="J109" s="43">
        <v>20</v>
      </c>
      <c r="K109" s="44">
        <v>225</v>
      </c>
      <c r="L109" s="44">
        <f t="shared" si="3"/>
        <v>4500</v>
      </c>
      <c r="M109" s="45" t="s">
        <v>85</v>
      </c>
    </row>
    <row r="110" spans="1:13" ht="25.5" x14ac:dyDescent="0.25">
      <c r="A110" s="41">
        <v>108</v>
      </c>
      <c r="B110" s="42" t="s">
        <v>31</v>
      </c>
      <c r="C110" s="42" t="s">
        <v>370</v>
      </c>
      <c r="D110" s="42" t="s">
        <v>436</v>
      </c>
      <c r="E110" s="42" t="str">
        <f t="shared" si="2"/>
        <v xml:space="preserve">RAMOS OROZCO HUGO ALEJANDRO </v>
      </c>
      <c r="F110" s="43" t="s">
        <v>14</v>
      </c>
      <c r="G110" s="43" t="s">
        <v>1380</v>
      </c>
      <c r="H110" s="43" t="s">
        <v>369</v>
      </c>
      <c r="I110" s="43" t="s">
        <v>437</v>
      </c>
      <c r="J110" s="43">
        <v>20</v>
      </c>
      <c r="K110" s="44">
        <v>225</v>
      </c>
      <c r="L110" s="44">
        <f t="shared" si="3"/>
        <v>4500</v>
      </c>
      <c r="M110" s="45" t="s">
        <v>85</v>
      </c>
    </row>
    <row r="111" spans="1:13" s="64" customFormat="1" ht="25.5" x14ac:dyDescent="0.25">
      <c r="A111" s="69">
        <v>109</v>
      </c>
      <c r="B111" s="70" t="s">
        <v>75</v>
      </c>
      <c r="C111" s="70" t="s">
        <v>438</v>
      </c>
      <c r="D111" s="70" t="s">
        <v>439</v>
      </c>
      <c r="E111" s="70" t="str">
        <f t="shared" si="2"/>
        <v xml:space="preserve">CARMONA ACOSTA DORA GUADALUPE </v>
      </c>
      <c r="F111" s="69" t="s">
        <v>24</v>
      </c>
      <c r="G111" s="69" t="s">
        <v>1380</v>
      </c>
      <c r="H111" s="69" t="s">
        <v>369</v>
      </c>
      <c r="I111" s="69" t="s">
        <v>440</v>
      </c>
      <c r="J111" s="69">
        <v>20</v>
      </c>
      <c r="K111" s="71">
        <v>225</v>
      </c>
      <c r="L111" s="71">
        <f t="shared" si="3"/>
        <v>4500</v>
      </c>
      <c r="M111" s="72" t="s">
        <v>85</v>
      </c>
    </row>
    <row r="112" spans="1:13" ht="25.5" x14ac:dyDescent="0.25">
      <c r="A112" s="41">
        <v>110</v>
      </c>
      <c r="B112" s="42" t="s">
        <v>441</v>
      </c>
      <c r="C112" s="42" t="s">
        <v>65</v>
      </c>
      <c r="D112" s="42" t="s">
        <v>190</v>
      </c>
      <c r="E112" s="42" t="str">
        <f t="shared" si="2"/>
        <v xml:space="preserve">BUSTAMANTE DOMINGUEZ JESUS JOSE </v>
      </c>
      <c r="F112" s="43" t="s">
        <v>14</v>
      </c>
      <c r="G112" s="43" t="s">
        <v>1380</v>
      </c>
      <c r="H112" s="43" t="s">
        <v>365</v>
      </c>
      <c r="I112" s="43" t="s">
        <v>442</v>
      </c>
      <c r="J112" s="43">
        <v>20</v>
      </c>
      <c r="K112" s="44">
        <v>225</v>
      </c>
      <c r="L112" s="44">
        <f t="shared" si="3"/>
        <v>4500</v>
      </c>
      <c r="M112" s="45" t="s">
        <v>85</v>
      </c>
    </row>
    <row r="113" spans="1:13" ht="25.5" x14ac:dyDescent="0.25">
      <c r="A113" s="41">
        <v>111</v>
      </c>
      <c r="B113" s="42" t="s">
        <v>370</v>
      </c>
      <c r="C113" s="42" t="s">
        <v>447</v>
      </c>
      <c r="D113" s="42" t="s">
        <v>448</v>
      </c>
      <c r="E113" s="42" t="str">
        <f t="shared" si="2"/>
        <v xml:space="preserve">OROZCO MURGA JOSE PASCUAL </v>
      </c>
      <c r="F113" s="43" t="s">
        <v>14</v>
      </c>
      <c r="G113" s="43" t="s">
        <v>1380</v>
      </c>
      <c r="H113" s="43" t="s">
        <v>369</v>
      </c>
      <c r="I113" s="43" t="s">
        <v>449</v>
      </c>
      <c r="J113" s="43">
        <v>20</v>
      </c>
      <c r="K113" s="44">
        <v>225</v>
      </c>
      <c r="L113" s="44">
        <f t="shared" si="3"/>
        <v>4500</v>
      </c>
      <c r="M113" s="45" t="s">
        <v>85</v>
      </c>
    </row>
    <row r="114" spans="1:13" ht="25.5" x14ac:dyDescent="0.25">
      <c r="A114" s="41">
        <v>112</v>
      </c>
      <c r="B114" s="42" t="s">
        <v>12</v>
      </c>
      <c r="C114" s="42" t="s">
        <v>383</v>
      </c>
      <c r="D114" s="42" t="s">
        <v>47</v>
      </c>
      <c r="E114" s="42" t="str">
        <f t="shared" si="2"/>
        <v xml:space="preserve">OLIVAS AGUILAR DAVID </v>
      </c>
      <c r="F114" s="43" t="s">
        <v>14</v>
      </c>
      <c r="G114" s="43" t="s">
        <v>1380</v>
      </c>
      <c r="H114" s="43" t="s">
        <v>369</v>
      </c>
      <c r="I114" s="43" t="s">
        <v>443</v>
      </c>
      <c r="J114" s="43">
        <v>20</v>
      </c>
      <c r="K114" s="44">
        <v>225</v>
      </c>
      <c r="L114" s="44">
        <f t="shared" si="3"/>
        <v>4500</v>
      </c>
      <c r="M114" s="45" t="s">
        <v>85</v>
      </c>
    </row>
    <row r="115" spans="1:13" s="64" customFormat="1" ht="25.5" x14ac:dyDescent="0.25">
      <c r="A115" s="69">
        <v>113</v>
      </c>
      <c r="B115" s="70" t="s">
        <v>12</v>
      </c>
      <c r="C115" s="70" t="s">
        <v>444</v>
      </c>
      <c r="D115" s="70" t="s">
        <v>445</v>
      </c>
      <c r="E115" s="70" t="str">
        <f t="shared" si="2"/>
        <v xml:space="preserve">OLIVAS REYES MAYRA ALEJANDRA </v>
      </c>
      <c r="F115" s="69" t="s">
        <v>24</v>
      </c>
      <c r="G115" s="69" t="s">
        <v>1380</v>
      </c>
      <c r="H115" s="69" t="s">
        <v>369</v>
      </c>
      <c r="I115" s="69" t="s">
        <v>446</v>
      </c>
      <c r="J115" s="69">
        <v>20</v>
      </c>
      <c r="K115" s="71">
        <v>225</v>
      </c>
      <c r="L115" s="71">
        <f t="shared" si="3"/>
        <v>4500</v>
      </c>
      <c r="M115" s="72" t="s">
        <v>85</v>
      </c>
    </row>
    <row r="116" spans="1:13" s="64" customFormat="1" ht="25.5" x14ac:dyDescent="0.25">
      <c r="A116" s="69">
        <v>114</v>
      </c>
      <c r="B116" s="70" t="s">
        <v>12</v>
      </c>
      <c r="C116" s="70" t="s">
        <v>450</v>
      </c>
      <c r="D116" s="70" t="s">
        <v>451</v>
      </c>
      <c r="E116" s="70" t="str">
        <f t="shared" si="2"/>
        <v xml:space="preserve">OLIVAS SOSA DIANA IVONNE </v>
      </c>
      <c r="F116" s="69" t="s">
        <v>24</v>
      </c>
      <c r="G116" s="69" t="s">
        <v>1380</v>
      </c>
      <c r="H116" s="69" t="s">
        <v>453</v>
      </c>
      <c r="I116" s="69" t="s">
        <v>452</v>
      </c>
      <c r="J116" s="69">
        <v>20</v>
      </c>
      <c r="K116" s="71">
        <v>225</v>
      </c>
      <c r="L116" s="71">
        <f t="shared" si="3"/>
        <v>4500</v>
      </c>
      <c r="M116" s="72" t="s">
        <v>85</v>
      </c>
    </row>
    <row r="117" spans="1:13" ht="25.5" x14ac:dyDescent="0.25">
      <c r="A117" s="41">
        <v>115</v>
      </c>
      <c r="B117" s="42" t="s">
        <v>12</v>
      </c>
      <c r="C117" s="42" t="s">
        <v>450</v>
      </c>
      <c r="D117" s="42" t="s">
        <v>454</v>
      </c>
      <c r="E117" s="42" t="str">
        <f t="shared" si="2"/>
        <v xml:space="preserve">OLIVAS SOSA FRANCISCO </v>
      </c>
      <c r="F117" s="43" t="s">
        <v>14</v>
      </c>
      <c r="G117" s="43" t="s">
        <v>1380</v>
      </c>
      <c r="H117" s="43" t="s">
        <v>365</v>
      </c>
      <c r="I117" s="43" t="s">
        <v>455</v>
      </c>
      <c r="J117" s="43">
        <v>20</v>
      </c>
      <c r="K117" s="44">
        <v>225</v>
      </c>
      <c r="L117" s="44">
        <f t="shared" si="3"/>
        <v>4500</v>
      </c>
      <c r="M117" s="45" t="s">
        <v>85</v>
      </c>
    </row>
    <row r="118" spans="1:13" ht="25.5" x14ac:dyDescent="0.25">
      <c r="A118" s="41">
        <v>116</v>
      </c>
      <c r="B118" s="42" t="s">
        <v>12</v>
      </c>
      <c r="C118" s="42" t="s">
        <v>19</v>
      </c>
      <c r="D118" s="42" t="s">
        <v>457</v>
      </c>
      <c r="E118" s="42" t="str">
        <f t="shared" si="2"/>
        <v xml:space="preserve">OLIVAS SOLIS RAUL EDUARDO </v>
      </c>
      <c r="F118" s="43" t="s">
        <v>14</v>
      </c>
      <c r="G118" s="43" t="s">
        <v>1380</v>
      </c>
      <c r="H118" s="43" t="s">
        <v>369</v>
      </c>
      <c r="I118" s="43" t="s">
        <v>458</v>
      </c>
      <c r="J118" s="43">
        <v>20</v>
      </c>
      <c r="K118" s="44">
        <v>225</v>
      </c>
      <c r="L118" s="44">
        <f t="shared" si="3"/>
        <v>4500</v>
      </c>
      <c r="M118" s="45" t="s">
        <v>85</v>
      </c>
    </row>
    <row r="119" spans="1:13" ht="25.5" x14ac:dyDescent="0.25">
      <c r="A119" s="41">
        <v>117</v>
      </c>
      <c r="B119" s="42" t="s">
        <v>54</v>
      </c>
      <c r="C119" s="42" t="s">
        <v>462</v>
      </c>
      <c r="D119" s="42" t="s">
        <v>463</v>
      </c>
      <c r="E119" s="42" t="str">
        <f t="shared" si="2"/>
        <v xml:space="preserve">RODRIGUEZ MORENO ETANISLAO </v>
      </c>
      <c r="F119" s="43" t="s">
        <v>14</v>
      </c>
      <c r="G119" s="43" t="s">
        <v>1380</v>
      </c>
      <c r="H119" s="43" t="s">
        <v>465</v>
      </c>
      <c r="I119" s="43" t="s">
        <v>464</v>
      </c>
      <c r="J119" s="43">
        <v>20</v>
      </c>
      <c r="K119" s="44">
        <v>225</v>
      </c>
      <c r="L119" s="44">
        <f t="shared" si="3"/>
        <v>4500</v>
      </c>
      <c r="M119" s="45" t="s">
        <v>85</v>
      </c>
    </row>
    <row r="120" spans="1:13" ht="25.5" x14ac:dyDescent="0.25">
      <c r="A120" s="41">
        <v>118</v>
      </c>
      <c r="B120" s="42" t="s">
        <v>54</v>
      </c>
      <c r="C120" s="42" t="s">
        <v>462</v>
      </c>
      <c r="D120" s="42" t="s">
        <v>186</v>
      </c>
      <c r="E120" s="42" t="str">
        <f t="shared" si="2"/>
        <v xml:space="preserve">RODRIGUEZ MORENO JORGE </v>
      </c>
      <c r="F120" s="43" t="s">
        <v>14</v>
      </c>
      <c r="G120" s="43" t="s">
        <v>1380</v>
      </c>
      <c r="H120" s="43" t="s">
        <v>465</v>
      </c>
      <c r="I120" s="43" t="s">
        <v>466</v>
      </c>
      <c r="J120" s="43">
        <v>20</v>
      </c>
      <c r="K120" s="44">
        <v>225</v>
      </c>
      <c r="L120" s="44">
        <f t="shared" si="3"/>
        <v>4500</v>
      </c>
      <c r="M120" s="45" t="s">
        <v>85</v>
      </c>
    </row>
    <row r="121" spans="1:13" ht="25.5" x14ac:dyDescent="0.25">
      <c r="A121" s="41">
        <v>119</v>
      </c>
      <c r="B121" s="42" t="s">
        <v>12</v>
      </c>
      <c r="C121" s="42" t="s">
        <v>307</v>
      </c>
      <c r="D121" s="42" t="s">
        <v>459</v>
      </c>
      <c r="E121" s="42" t="str">
        <f t="shared" si="2"/>
        <v xml:space="preserve">OLIVAS PALMA RAUL GILBERTO </v>
      </c>
      <c r="F121" s="43" t="s">
        <v>14</v>
      </c>
      <c r="G121" s="43" t="s">
        <v>1380</v>
      </c>
      <c r="H121" s="43" t="s">
        <v>369</v>
      </c>
      <c r="I121" s="43" t="s">
        <v>460</v>
      </c>
      <c r="J121" s="43">
        <v>20</v>
      </c>
      <c r="K121" s="44">
        <v>225</v>
      </c>
      <c r="L121" s="44">
        <f t="shared" si="3"/>
        <v>4500</v>
      </c>
      <c r="M121" s="45" t="s">
        <v>85</v>
      </c>
    </row>
    <row r="122" spans="1:13" ht="25.5" x14ac:dyDescent="0.25">
      <c r="A122" s="41">
        <v>120</v>
      </c>
      <c r="B122" s="42" t="s">
        <v>12</v>
      </c>
      <c r="C122" s="42" t="s">
        <v>150</v>
      </c>
      <c r="D122" s="42" t="s">
        <v>459</v>
      </c>
      <c r="E122" s="42" t="str">
        <f t="shared" si="2"/>
        <v xml:space="preserve">OLIVAS CORRAL RAUL GILBERTO </v>
      </c>
      <c r="F122" s="43" t="s">
        <v>14</v>
      </c>
      <c r="G122" s="43" t="s">
        <v>1380</v>
      </c>
      <c r="H122" s="43" t="s">
        <v>369</v>
      </c>
      <c r="I122" s="43" t="s">
        <v>461</v>
      </c>
      <c r="J122" s="43">
        <v>25</v>
      </c>
      <c r="K122" s="44">
        <v>225</v>
      </c>
      <c r="L122" s="44">
        <f t="shared" si="3"/>
        <v>5625</v>
      </c>
      <c r="M122" s="45" t="s">
        <v>85</v>
      </c>
    </row>
    <row r="123" spans="1:13" ht="25.5" x14ac:dyDescent="0.25">
      <c r="A123" s="41">
        <v>121</v>
      </c>
      <c r="B123" s="42" t="s">
        <v>467</v>
      </c>
      <c r="C123" s="42" t="s">
        <v>468</v>
      </c>
      <c r="D123" s="42" t="s">
        <v>469</v>
      </c>
      <c r="E123" s="42" t="str">
        <f t="shared" si="2"/>
        <v xml:space="preserve">VIZCARRA LENDO JOVANY </v>
      </c>
      <c r="F123" s="43" t="s">
        <v>14</v>
      </c>
      <c r="G123" s="43" t="s">
        <v>1380</v>
      </c>
      <c r="H123" s="43" t="s">
        <v>471</v>
      </c>
      <c r="I123" s="43" t="s">
        <v>470</v>
      </c>
      <c r="J123" s="43">
        <v>25</v>
      </c>
      <c r="K123" s="44">
        <v>225</v>
      </c>
      <c r="L123" s="44">
        <f t="shared" si="3"/>
        <v>5625</v>
      </c>
      <c r="M123" s="45" t="s">
        <v>85</v>
      </c>
    </row>
    <row r="124" spans="1:13" ht="25.5" x14ac:dyDescent="0.25">
      <c r="A124" s="41">
        <v>122</v>
      </c>
      <c r="B124" s="42" t="s">
        <v>467</v>
      </c>
      <c r="C124" s="42" t="s">
        <v>468</v>
      </c>
      <c r="D124" s="42" t="s">
        <v>472</v>
      </c>
      <c r="E124" s="42" t="str">
        <f t="shared" si="2"/>
        <v xml:space="preserve">VIZCARRA LENDO OMAR </v>
      </c>
      <c r="F124" s="43" t="s">
        <v>14</v>
      </c>
      <c r="G124" s="43" t="s">
        <v>1380</v>
      </c>
      <c r="H124" s="43" t="s">
        <v>356</v>
      </c>
      <c r="I124" s="43" t="s">
        <v>473</v>
      </c>
      <c r="J124" s="43">
        <v>25</v>
      </c>
      <c r="K124" s="44">
        <v>225</v>
      </c>
      <c r="L124" s="44">
        <f t="shared" si="3"/>
        <v>5625</v>
      </c>
      <c r="M124" s="45" t="s">
        <v>85</v>
      </c>
    </row>
    <row r="125" spans="1:13" ht="25.5" x14ac:dyDescent="0.25">
      <c r="A125" s="41">
        <v>123</v>
      </c>
      <c r="B125" s="42" t="s">
        <v>447</v>
      </c>
      <c r="C125" s="42" t="s">
        <v>474</v>
      </c>
      <c r="D125" s="42" t="s">
        <v>29</v>
      </c>
      <c r="E125" s="42" t="str">
        <f t="shared" si="2"/>
        <v xml:space="preserve">MURGA LOZOYA RAFAEL </v>
      </c>
      <c r="F125" s="43" t="s">
        <v>14</v>
      </c>
      <c r="G125" s="43" t="s">
        <v>1380</v>
      </c>
      <c r="H125" s="43" t="s">
        <v>369</v>
      </c>
      <c r="I125" s="43" t="s">
        <v>475</v>
      </c>
      <c r="J125" s="43">
        <v>25</v>
      </c>
      <c r="K125" s="44">
        <v>225</v>
      </c>
      <c r="L125" s="44">
        <f t="shared" si="3"/>
        <v>5625</v>
      </c>
      <c r="M125" s="45" t="s">
        <v>85</v>
      </c>
    </row>
    <row r="126" spans="1:13" ht="25.5" x14ac:dyDescent="0.25">
      <c r="A126" s="41">
        <v>124</v>
      </c>
      <c r="B126" s="42" t="s">
        <v>467</v>
      </c>
      <c r="C126" s="42" t="s">
        <v>88</v>
      </c>
      <c r="D126" s="42" t="s">
        <v>476</v>
      </c>
      <c r="E126" s="42" t="str">
        <f t="shared" si="2"/>
        <v xml:space="preserve">VIZCARRA CANO ADRIAN </v>
      </c>
      <c r="F126" s="43" t="s">
        <v>14</v>
      </c>
      <c r="G126" s="43" t="s">
        <v>1380</v>
      </c>
      <c r="H126" s="43" t="s">
        <v>369</v>
      </c>
      <c r="I126" s="43" t="s">
        <v>477</v>
      </c>
      <c r="J126" s="43">
        <v>25</v>
      </c>
      <c r="K126" s="44">
        <v>225</v>
      </c>
      <c r="L126" s="44">
        <f t="shared" si="3"/>
        <v>5625</v>
      </c>
      <c r="M126" s="45" t="s">
        <v>85</v>
      </c>
    </row>
    <row r="127" spans="1:13" ht="25.5" x14ac:dyDescent="0.25">
      <c r="A127" s="41">
        <v>125</v>
      </c>
      <c r="B127" s="42" t="s">
        <v>54</v>
      </c>
      <c r="C127" s="42" t="s">
        <v>478</v>
      </c>
      <c r="D127" s="42" t="s">
        <v>479</v>
      </c>
      <c r="E127" s="42" t="str">
        <f t="shared" si="2"/>
        <v xml:space="preserve">RODRIGUEZ ERIVES LUIS ANTONIO </v>
      </c>
      <c r="F127" s="43" t="s">
        <v>14</v>
      </c>
      <c r="G127" s="43" t="s">
        <v>1380</v>
      </c>
      <c r="H127" s="43" t="s">
        <v>481</v>
      </c>
      <c r="I127" s="43" t="s">
        <v>480</v>
      </c>
      <c r="J127" s="43">
        <v>25</v>
      </c>
      <c r="K127" s="44">
        <v>225</v>
      </c>
      <c r="L127" s="44">
        <f t="shared" si="3"/>
        <v>5625</v>
      </c>
      <c r="M127" s="45" t="s">
        <v>85</v>
      </c>
    </row>
    <row r="128" spans="1:13" ht="25.5" x14ac:dyDescent="0.25">
      <c r="A128" s="41">
        <v>126</v>
      </c>
      <c r="B128" s="42" t="s">
        <v>482</v>
      </c>
      <c r="C128" s="42" t="s">
        <v>483</v>
      </c>
      <c r="D128" s="42" t="s">
        <v>484</v>
      </c>
      <c r="E128" s="42" t="str">
        <f t="shared" si="2"/>
        <v xml:space="preserve">ARAUJO CASILLAS ARNULFO </v>
      </c>
      <c r="F128" s="43" t="s">
        <v>14</v>
      </c>
      <c r="G128" s="43" t="s">
        <v>1380</v>
      </c>
      <c r="H128" s="43" t="s">
        <v>369</v>
      </c>
      <c r="I128" s="43" t="s">
        <v>485</v>
      </c>
      <c r="J128" s="43">
        <v>25</v>
      </c>
      <c r="K128" s="44">
        <v>225</v>
      </c>
      <c r="L128" s="44">
        <f t="shared" si="3"/>
        <v>5625</v>
      </c>
      <c r="M128" s="45" t="s">
        <v>85</v>
      </c>
    </row>
    <row r="129" spans="1:13" ht="25.5" x14ac:dyDescent="0.25">
      <c r="A129" s="41">
        <v>127</v>
      </c>
      <c r="B129" s="42" t="s">
        <v>486</v>
      </c>
      <c r="C129" s="42" t="s">
        <v>370</v>
      </c>
      <c r="D129" s="42" t="s">
        <v>487</v>
      </c>
      <c r="E129" s="42" t="str">
        <f t="shared" si="2"/>
        <v xml:space="preserve">ZAPATA OROZCO JOSE LORENZO </v>
      </c>
      <c r="F129" s="43" t="s">
        <v>14</v>
      </c>
      <c r="G129" s="43" t="s">
        <v>1380</v>
      </c>
      <c r="H129" s="43" t="s">
        <v>489</v>
      </c>
      <c r="I129" s="43" t="s">
        <v>488</v>
      </c>
      <c r="J129" s="43">
        <v>25</v>
      </c>
      <c r="K129" s="44">
        <v>225</v>
      </c>
      <c r="L129" s="44">
        <f t="shared" si="3"/>
        <v>5625</v>
      </c>
      <c r="M129" s="45" t="s">
        <v>85</v>
      </c>
    </row>
    <row r="130" spans="1:13" s="64" customFormat="1" ht="25.5" x14ac:dyDescent="0.25">
      <c r="A130" s="69">
        <v>128</v>
      </c>
      <c r="B130" s="70" t="s">
        <v>12</v>
      </c>
      <c r="C130" s="70" t="s">
        <v>482</v>
      </c>
      <c r="D130" s="70" t="s">
        <v>493</v>
      </c>
      <c r="E130" s="70" t="str">
        <f t="shared" si="2"/>
        <v xml:space="preserve">OLIVAS ARAUJO SILVIA MIREYA </v>
      </c>
      <c r="F130" s="69" t="s">
        <v>24</v>
      </c>
      <c r="G130" s="69" t="s">
        <v>1380</v>
      </c>
      <c r="H130" s="69" t="s">
        <v>369</v>
      </c>
      <c r="I130" s="69" t="s">
        <v>494</v>
      </c>
      <c r="J130" s="69">
        <v>25</v>
      </c>
      <c r="K130" s="71">
        <v>225</v>
      </c>
      <c r="L130" s="71">
        <f t="shared" ref="L130:L159" si="4">J130*K130</f>
        <v>5625</v>
      </c>
      <c r="M130" s="72" t="s">
        <v>85</v>
      </c>
    </row>
    <row r="131" spans="1:13" ht="25.5" x14ac:dyDescent="0.25">
      <c r="A131" s="41">
        <v>129</v>
      </c>
      <c r="B131" s="42" t="s">
        <v>184</v>
      </c>
      <c r="C131" s="42" t="s">
        <v>495</v>
      </c>
      <c r="D131" s="42" t="s">
        <v>45</v>
      </c>
      <c r="E131" s="42" t="str">
        <f t="shared" si="2"/>
        <v xml:space="preserve">ROSALES DURAN JESUS MANUEL </v>
      </c>
      <c r="F131" s="43" t="s">
        <v>14</v>
      </c>
      <c r="G131" s="43" t="s">
        <v>1380</v>
      </c>
      <c r="H131" s="43" t="s">
        <v>365</v>
      </c>
      <c r="I131" s="43" t="s">
        <v>496</v>
      </c>
      <c r="J131" s="43">
        <v>25</v>
      </c>
      <c r="K131" s="44">
        <v>225</v>
      </c>
      <c r="L131" s="44">
        <f t="shared" si="4"/>
        <v>5625</v>
      </c>
      <c r="M131" s="45" t="s">
        <v>85</v>
      </c>
    </row>
    <row r="132" spans="1:13" ht="25.5" x14ac:dyDescent="0.25">
      <c r="A132" s="41">
        <v>130</v>
      </c>
      <c r="B132" s="42" t="s">
        <v>184</v>
      </c>
      <c r="C132" s="42" t="s">
        <v>495</v>
      </c>
      <c r="D132" s="42" t="s">
        <v>497</v>
      </c>
      <c r="E132" s="42" t="str">
        <f t="shared" ref="E132:E195" si="5">CONCATENATE(B132," ",C132," ",D132," ")</f>
        <v xml:space="preserve">ROSALES DURAN MANUEL ISMAEL </v>
      </c>
      <c r="F132" s="43" t="s">
        <v>14</v>
      </c>
      <c r="G132" s="43" t="s">
        <v>1380</v>
      </c>
      <c r="H132" s="43" t="s">
        <v>365</v>
      </c>
      <c r="I132" s="43" t="s">
        <v>498</v>
      </c>
      <c r="J132" s="43">
        <v>25</v>
      </c>
      <c r="K132" s="44">
        <v>225</v>
      </c>
      <c r="L132" s="44">
        <f t="shared" si="4"/>
        <v>5625</v>
      </c>
      <c r="M132" s="45" t="s">
        <v>85</v>
      </c>
    </row>
    <row r="133" spans="1:13" ht="25.5" x14ac:dyDescent="0.25">
      <c r="A133" s="41">
        <v>131</v>
      </c>
      <c r="B133" s="42" t="s">
        <v>184</v>
      </c>
      <c r="C133" s="42" t="s">
        <v>80</v>
      </c>
      <c r="D133" s="42" t="s">
        <v>499</v>
      </c>
      <c r="E133" s="42" t="str">
        <f t="shared" si="5"/>
        <v xml:space="preserve">ROSALES GARCIA GABRIEL </v>
      </c>
      <c r="F133" s="43" t="s">
        <v>14</v>
      </c>
      <c r="G133" s="43" t="s">
        <v>1380</v>
      </c>
      <c r="H133" s="43" t="s">
        <v>365</v>
      </c>
      <c r="I133" s="43" t="s">
        <v>500</v>
      </c>
      <c r="J133" s="43">
        <v>25</v>
      </c>
      <c r="K133" s="44">
        <v>225</v>
      </c>
      <c r="L133" s="44">
        <f t="shared" si="4"/>
        <v>5625</v>
      </c>
      <c r="M133" s="45" t="s">
        <v>85</v>
      </c>
    </row>
    <row r="134" spans="1:13" ht="25.5" x14ac:dyDescent="0.25">
      <c r="A134" s="41">
        <v>132</v>
      </c>
      <c r="B134" s="42" t="s">
        <v>80</v>
      </c>
      <c r="C134" s="42" t="s">
        <v>501</v>
      </c>
      <c r="D134" s="42" t="s">
        <v>502</v>
      </c>
      <c r="E134" s="42" t="str">
        <f t="shared" si="5"/>
        <v xml:space="preserve">GARCIA FLORES MAXIMINO </v>
      </c>
      <c r="F134" s="43" t="s">
        <v>14</v>
      </c>
      <c r="G134" s="43" t="s">
        <v>1380</v>
      </c>
      <c r="H134" s="43" t="s">
        <v>365</v>
      </c>
      <c r="I134" s="43" t="s">
        <v>503</v>
      </c>
      <c r="J134" s="43">
        <v>25</v>
      </c>
      <c r="K134" s="44">
        <v>225</v>
      </c>
      <c r="L134" s="44">
        <f t="shared" si="4"/>
        <v>5625</v>
      </c>
      <c r="M134" s="45" t="s">
        <v>85</v>
      </c>
    </row>
    <row r="135" spans="1:13" ht="25.5" x14ac:dyDescent="0.25">
      <c r="A135" s="41">
        <v>133</v>
      </c>
      <c r="B135" s="42" t="s">
        <v>34</v>
      </c>
      <c r="C135" s="42" t="s">
        <v>438</v>
      </c>
      <c r="D135" s="42" t="s">
        <v>52</v>
      </c>
      <c r="E135" s="42" t="str">
        <f t="shared" si="5"/>
        <v xml:space="preserve">HERNANDEZ ACOSTA JOSE </v>
      </c>
      <c r="F135" s="43" t="s">
        <v>14</v>
      </c>
      <c r="G135" s="43" t="s">
        <v>1380</v>
      </c>
      <c r="H135" s="43" t="s">
        <v>356</v>
      </c>
      <c r="I135" s="43" t="s">
        <v>490</v>
      </c>
      <c r="J135" s="43">
        <v>25</v>
      </c>
      <c r="K135" s="44">
        <v>225</v>
      </c>
      <c r="L135" s="44">
        <f t="shared" si="4"/>
        <v>5625</v>
      </c>
      <c r="M135" s="45" t="s">
        <v>85</v>
      </c>
    </row>
    <row r="136" spans="1:13" ht="25.5" x14ac:dyDescent="0.25">
      <c r="A136" s="41">
        <v>134</v>
      </c>
      <c r="B136" s="42" t="s">
        <v>353</v>
      </c>
      <c r="C136" s="42" t="s">
        <v>354</v>
      </c>
      <c r="D136" s="42" t="s">
        <v>491</v>
      </c>
      <c r="E136" s="42" t="str">
        <f t="shared" si="5"/>
        <v xml:space="preserve">MENDIAZ CASTAÑEDA ESTEBAN </v>
      </c>
      <c r="F136" s="43" t="s">
        <v>14</v>
      </c>
      <c r="G136" s="43" t="s">
        <v>1380</v>
      </c>
      <c r="H136" s="43" t="s">
        <v>356</v>
      </c>
      <c r="I136" s="43" t="s">
        <v>492</v>
      </c>
      <c r="J136" s="43">
        <v>25</v>
      </c>
      <c r="K136" s="44">
        <v>225</v>
      </c>
      <c r="L136" s="44">
        <f t="shared" si="4"/>
        <v>5625</v>
      </c>
      <c r="M136" s="45" t="s">
        <v>85</v>
      </c>
    </row>
    <row r="137" spans="1:13" s="64" customFormat="1" ht="25.5" x14ac:dyDescent="0.25">
      <c r="A137" s="69">
        <v>135</v>
      </c>
      <c r="B137" s="70" t="s">
        <v>371</v>
      </c>
      <c r="C137" s="70" t="s">
        <v>58</v>
      </c>
      <c r="D137" s="70" t="s">
        <v>506</v>
      </c>
      <c r="E137" s="70" t="str">
        <f t="shared" si="5"/>
        <v xml:space="preserve">ALANIS CHAVEZ CONCEPCION </v>
      </c>
      <c r="F137" s="69" t="s">
        <v>24</v>
      </c>
      <c r="G137" s="69" t="s">
        <v>1380</v>
      </c>
      <c r="H137" s="69" t="s">
        <v>365</v>
      </c>
      <c r="I137" s="69" t="s">
        <v>507</v>
      </c>
      <c r="J137" s="69">
        <v>25</v>
      </c>
      <c r="K137" s="71">
        <v>225</v>
      </c>
      <c r="L137" s="71">
        <f t="shared" si="4"/>
        <v>5625</v>
      </c>
      <c r="M137" s="72" t="s">
        <v>85</v>
      </c>
    </row>
    <row r="138" spans="1:13" ht="25.5" x14ac:dyDescent="0.25">
      <c r="A138" s="41">
        <v>136</v>
      </c>
      <c r="B138" s="42" t="s">
        <v>77</v>
      </c>
      <c r="C138" s="42" t="s">
        <v>78</v>
      </c>
      <c r="D138" s="42" t="s">
        <v>504</v>
      </c>
      <c r="E138" s="42" t="str">
        <f t="shared" si="5"/>
        <v xml:space="preserve">JUAREZ GUZMAN GONZALO FLORENCIO </v>
      </c>
      <c r="F138" s="43" t="s">
        <v>14</v>
      </c>
      <c r="G138" s="43" t="s">
        <v>1380</v>
      </c>
      <c r="H138" s="43" t="s">
        <v>356</v>
      </c>
      <c r="I138" s="43" t="s">
        <v>505</v>
      </c>
      <c r="J138" s="43">
        <v>25</v>
      </c>
      <c r="K138" s="44">
        <v>225</v>
      </c>
      <c r="L138" s="44">
        <f t="shared" si="4"/>
        <v>5625</v>
      </c>
      <c r="M138" s="45" t="s">
        <v>85</v>
      </c>
    </row>
    <row r="139" spans="1:13" ht="25.5" x14ac:dyDescent="0.25">
      <c r="A139" s="41">
        <v>137</v>
      </c>
      <c r="B139" s="42" t="s">
        <v>384</v>
      </c>
      <c r="C139" s="42" t="s">
        <v>513</v>
      </c>
      <c r="D139" s="42" t="s">
        <v>52</v>
      </c>
      <c r="E139" s="42" t="str">
        <f t="shared" si="5"/>
        <v xml:space="preserve">CHAVIRA MENDIAS JOSE </v>
      </c>
      <c r="F139" s="43" t="s">
        <v>14</v>
      </c>
      <c r="G139" s="43" t="s">
        <v>1380</v>
      </c>
      <c r="H139" s="43" t="s">
        <v>523</v>
      </c>
      <c r="I139" s="43" t="s">
        <v>522</v>
      </c>
      <c r="J139" s="43">
        <v>25</v>
      </c>
      <c r="K139" s="44">
        <v>225</v>
      </c>
      <c r="L139" s="44">
        <f t="shared" si="4"/>
        <v>5625</v>
      </c>
      <c r="M139" s="45" t="s">
        <v>85</v>
      </c>
    </row>
    <row r="140" spans="1:13" ht="25.5" x14ac:dyDescent="0.25">
      <c r="A140" s="41">
        <v>138</v>
      </c>
      <c r="B140" s="42" t="s">
        <v>307</v>
      </c>
      <c r="C140" s="42" t="s">
        <v>513</v>
      </c>
      <c r="D140" s="42" t="s">
        <v>514</v>
      </c>
      <c r="E140" s="42" t="str">
        <f t="shared" si="5"/>
        <v xml:space="preserve">PALMA MENDIAS OSCAR </v>
      </c>
      <c r="F140" s="43" t="s">
        <v>14</v>
      </c>
      <c r="G140" s="43" t="s">
        <v>1380</v>
      </c>
      <c r="H140" s="43" t="s">
        <v>516</v>
      </c>
      <c r="I140" s="43" t="s">
        <v>515</v>
      </c>
      <c r="J140" s="43">
        <v>25</v>
      </c>
      <c r="K140" s="44">
        <v>225</v>
      </c>
      <c r="L140" s="44">
        <f t="shared" si="4"/>
        <v>5625</v>
      </c>
      <c r="M140" s="45" t="s">
        <v>85</v>
      </c>
    </row>
    <row r="141" spans="1:13" s="64" customFormat="1" ht="25.5" x14ac:dyDescent="0.25">
      <c r="A141" s="69">
        <v>139</v>
      </c>
      <c r="B141" s="70" t="s">
        <v>517</v>
      </c>
      <c r="C141" s="70" t="s">
        <v>412</v>
      </c>
      <c r="D141" s="70" t="s">
        <v>518</v>
      </c>
      <c r="E141" s="70" t="str">
        <f t="shared" si="5"/>
        <v xml:space="preserve">ARANDA ESCORZA ISIDRA </v>
      </c>
      <c r="F141" s="69" t="s">
        <v>24</v>
      </c>
      <c r="G141" s="69" t="s">
        <v>1380</v>
      </c>
      <c r="H141" s="69" t="s">
        <v>369</v>
      </c>
      <c r="I141" s="69" t="s">
        <v>519</v>
      </c>
      <c r="J141" s="69">
        <v>25</v>
      </c>
      <c r="K141" s="71">
        <v>225</v>
      </c>
      <c r="L141" s="71">
        <f t="shared" si="4"/>
        <v>5625</v>
      </c>
      <c r="M141" s="72" t="s">
        <v>85</v>
      </c>
    </row>
    <row r="142" spans="1:13" ht="25.5" x14ac:dyDescent="0.25">
      <c r="A142" s="41">
        <v>140</v>
      </c>
      <c r="B142" s="42" t="s">
        <v>307</v>
      </c>
      <c r="C142" s="42" t="s">
        <v>517</v>
      </c>
      <c r="D142" s="42" t="s">
        <v>520</v>
      </c>
      <c r="E142" s="42" t="str">
        <f t="shared" si="5"/>
        <v xml:space="preserve">PALMA ARANDA GERARDO </v>
      </c>
      <c r="F142" s="43" t="s">
        <v>14</v>
      </c>
      <c r="G142" s="43" t="s">
        <v>1380</v>
      </c>
      <c r="H142" s="43" t="s">
        <v>369</v>
      </c>
      <c r="I142" s="43" t="s">
        <v>521</v>
      </c>
      <c r="J142" s="43">
        <v>25</v>
      </c>
      <c r="K142" s="44">
        <v>225</v>
      </c>
      <c r="L142" s="44">
        <f t="shared" si="4"/>
        <v>5625</v>
      </c>
      <c r="M142" s="45" t="s">
        <v>85</v>
      </c>
    </row>
    <row r="143" spans="1:13" ht="25.5" x14ac:dyDescent="0.25">
      <c r="A143" s="41">
        <v>141</v>
      </c>
      <c r="B143" s="42" t="s">
        <v>33</v>
      </c>
      <c r="C143" s="42" t="s">
        <v>525</v>
      </c>
      <c r="D143" s="42" t="s">
        <v>93</v>
      </c>
      <c r="E143" s="42" t="str">
        <f t="shared" si="5"/>
        <v xml:space="preserve">OCHOA VILLEGAS RUBEN </v>
      </c>
      <c r="F143" s="43" t="s">
        <v>14</v>
      </c>
      <c r="G143" s="43" t="s">
        <v>1380</v>
      </c>
      <c r="H143" s="43" t="s">
        <v>233</v>
      </c>
      <c r="I143" s="43" t="s">
        <v>526</v>
      </c>
      <c r="J143" s="43">
        <v>25</v>
      </c>
      <c r="K143" s="44">
        <v>225</v>
      </c>
      <c r="L143" s="44">
        <f t="shared" si="4"/>
        <v>5625</v>
      </c>
      <c r="M143" s="45" t="s">
        <v>85</v>
      </c>
    </row>
    <row r="144" spans="1:13" s="64" customFormat="1" ht="25.5" x14ac:dyDescent="0.25">
      <c r="A144" s="69">
        <v>142</v>
      </c>
      <c r="B144" s="70" t="s">
        <v>495</v>
      </c>
      <c r="C144" s="70" t="s">
        <v>112</v>
      </c>
      <c r="D144" s="70" t="s">
        <v>559</v>
      </c>
      <c r="E144" s="70" t="str">
        <f t="shared" si="5"/>
        <v xml:space="preserve">DURAN VENEGAS FLOR YANIRA </v>
      </c>
      <c r="F144" s="69" t="s">
        <v>24</v>
      </c>
      <c r="G144" s="69" t="s">
        <v>1380</v>
      </c>
      <c r="H144" s="69" t="s">
        <v>369</v>
      </c>
      <c r="I144" s="69" t="s">
        <v>560</v>
      </c>
      <c r="J144" s="69">
        <v>25</v>
      </c>
      <c r="K144" s="71">
        <v>225</v>
      </c>
      <c r="L144" s="71">
        <f t="shared" si="4"/>
        <v>5625</v>
      </c>
      <c r="M144" s="72" t="s">
        <v>85</v>
      </c>
    </row>
    <row r="145" spans="1:13" ht="25.5" x14ac:dyDescent="0.25">
      <c r="A145" s="41">
        <v>143</v>
      </c>
      <c r="B145" s="42" t="s">
        <v>108</v>
      </c>
      <c r="C145" s="42" t="s">
        <v>84</v>
      </c>
      <c r="D145" s="42" t="s">
        <v>510</v>
      </c>
      <c r="E145" s="42" t="str">
        <f t="shared" si="5"/>
        <v xml:space="preserve">SANCHEZ SAENZ UBALDO </v>
      </c>
      <c r="F145" s="43" t="s">
        <v>14</v>
      </c>
      <c r="G145" s="43" t="s">
        <v>1380</v>
      </c>
      <c r="H145" s="43" t="s">
        <v>512</v>
      </c>
      <c r="I145" s="43" t="s">
        <v>511</v>
      </c>
      <c r="J145" s="43">
        <v>25</v>
      </c>
      <c r="K145" s="44">
        <v>225</v>
      </c>
      <c r="L145" s="44">
        <f t="shared" si="4"/>
        <v>5625</v>
      </c>
      <c r="M145" s="45" t="s">
        <v>85</v>
      </c>
    </row>
    <row r="146" spans="1:13" ht="25.5" x14ac:dyDescent="0.25">
      <c r="A146" s="41">
        <v>144</v>
      </c>
      <c r="B146" s="42" t="s">
        <v>80</v>
      </c>
      <c r="C146" s="42" t="s">
        <v>33</v>
      </c>
      <c r="D146" s="42" t="s">
        <v>527</v>
      </c>
      <c r="E146" s="42" t="str">
        <f t="shared" si="5"/>
        <v xml:space="preserve">GARCIA OCHOA MIGUEL </v>
      </c>
      <c r="F146" s="43" t="s">
        <v>14</v>
      </c>
      <c r="G146" s="43" t="s">
        <v>1380</v>
      </c>
      <c r="H146" s="43" t="s">
        <v>529</v>
      </c>
      <c r="I146" s="43" t="s">
        <v>528</v>
      </c>
      <c r="J146" s="43">
        <v>25</v>
      </c>
      <c r="K146" s="44">
        <v>225</v>
      </c>
      <c r="L146" s="44">
        <f t="shared" si="4"/>
        <v>5625</v>
      </c>
      <c r="M146" s="45" t="s">
        <v>85</v>
      </c>
    </row>
    <row r="147" spans="1:13" ht="25.5" x14ac:dyDescent="0.25">
      <c r="A147" s="41">
        <v>145</v>
      </c>
      <c r="B147" s="42" t="s">
        <v>384</v>
      </c>
      <c r="C147" s="42" t="s">
        <v>370</v>
      </c>
      <c r="D147" s="42" t="s">
        <v>508</v>
      </c>
      <c r="E147" s="42" t="str">
        <f t="shared" si="5"/>
        <v xml:space="preserve">CHAVIRA OROZCO EDGAR </v>
      </c>
      <c r="F147" s="43" t="s">
        <v>14</v>
      </c>
      <c r="G147" s="43" t="s">
        <v>1380</v>
      </c>
      <c r="H147" s="43" t="s">
        <v>356</v>
      </c>
      <c r="I147" s="43" t="s">
        <v>509</v>
      </c>
      <c r="J147" s="43">
        <v>25</v>
      </c>
      <c r="K147" s="44">
        <v>225</v>
      </c>
      <c r="L147" s="44">
        <f t="shared" si="4"/>
        <v>5625</v>
      </c>
      <c r="M147" s="45" t="s">
        <v>85</v>
      </c>
    </row>
    <row r="148" spans="1:13" ht="25.5" x14ac:dyDescent="0.25">
      <c r="A148" s="41">
        <v>146</v>
      </c>
      <c r="B148" s="42" t="s">
        <v>189</v>
      </c>
      <c r="C148" s="42" t="s">
        <v>80</v>
      </c>
      <c r="D148" s="42" t="s">
        <v>83</v>
      </c>
      <c r="E148" s="42" t="str">
        <f t="shared" si="5"/>
        <v xml:space="preserve">CARRILLO GARCIA ARTURO </v>
      </c>
      <c r="F148" s="43" t="s">
        <v>14</v>
      </c>
      <c r="G148" s="43" t="s">
        <v>1380</v>
      </c>
      <c r="H148" s="43" t="s">
        <v>534</v>
      </c>
      <c r="I148" s="43" t="s">
        <v>533</v>
      </c>
      <c r="J148" s="43">
        <v>25</v>
      </c>
      <c r="K148" s="44">
        <v>225</v>
      </c>
      <c r="L148" s="44">
        <f t="shared" si="4"/>
        <v>5625</v>
      </c>
      <c r="M148" s="45" t="s">
        <v>85</v>
      </c>
    </row>
    <row r="149" spans="1:13" ht="25.5" x14ac:dyDescent="0.25">
      <c r="A149" s="41">
        <v>147</v>
      </c>
      <c r="B149" s="42" t="s">
        <v>530</v>
      </c>
      <c r="C149" s="42" t="s">
        <v>370</v>
      </c>
      <c r="D149" s="42" t="s">
        <v>531</v>
      </c>
      <c r="E149" s="42" t="str">
        <f t="shared" si="5"/>
        <v xml:space="preserve">MOJICA OROZCO GERMAN </v>
      </c>
      <c r="F149" s="43" t="s">
        <v>14</v>
      </c>
      <c r="G149" s="43" t="s">
        <v>1380</v>
      </c>
      <c r="H149" s="43" t="s">
        <v>369</v>
      </c>
      <c r="I149" s="43" t="s">
        <v>532</v>
      </c>
      <c r="J149" s="43">
        <v>25</v>
      </c>
      <c r="K149" s="44">
        <v>225</v>
      </c>
      <c r="L149" s="44">
        <f t="shared" si="4"/>
        <v>5625</v>
      </c>
      <c r="M149" s="45" t="s">
        <v>85</v>
      </c>
    </row>
    <row r="150" spans="1:13" ht="25.5" x14ac:dyDescent="0.25">
      <c r="A150" s="41">
        <v>148</v>
      </c>
      <c r="B150" s="42" t="s">
        <v>535</v>
      </c>
      <c r="C150" s="42" t="s">
        <v>69</v>
      </c>
      <c r="D150" s="42" t="s">
        <v>60</v>
      </c>
      <c r="E150" s="42" t="str">
        <f t="shared" si="5"/>
        <v xml:space="preserve">NUEVO PIÑON ALEJANDRO </v>
      </c>
      <c r="F150" s="43" t="s">
        <v>14</v>
      </c>
      <c r="G150" s="43" t="s">
        <v>1380</v>
      </c>
      <c r="H150" s="43" t="s">
        <v>386</v>
      </c>
      <c r="I150" s="43" t="s">
        <v>536</v>
      </c>
      <c r="J150" s="43">
        <v>25</v>
      </c>
      <c r="K150" s="44">
        <v>225</v>
      </c>
      <c r="L150" s="44">
        <f t="shared" si="4"/>
        <v>5625</v>
      </c>
      <c r="M150" s="45" t="s">
        <v>85</v>
      </c>
    </row>
    <row r="151" spans="1:13" ht="25.5" x14ac:dyDescent="0.25">
      <c r="A151" s="41">
        <v>149</v>
      </c>
      <c r="B151" s="42" t="s">
        <v>438</v>
      </c>
      <c r="C151" s="42" t="s">
        <v>412</v>
      </c>
      <c r="D151" s="42" t="s">
        <v>537</v>
      </c>
      <c r="E151" s="42" t="str">
        <f t="shared" si="5"/>
        <v xml:space="preserve">ACOSTA ESCORZA ALBERTO </v>
      </c>
      <c r="F151" s="43" t="s">
        <v>14</v>
      </c>
      <c r="G151" s="43" t="s">
        <v>1380</v>
      </c>
      <c r="H151" s="43" t="s">
        <v>356</v>
      </c>
      <c r="I151" s="43" t="s">
        <v>538</v>
      </c>
      <c r="J151" s="43">
        <v>25</v>
      </c>
      <c r="K151" s="44">
        <v>225</v>
      </c>
      <c r="L151" s="44">
        <f t="shared" si="4"/>
        <v>5625</v>
      </c>
      <c r="M151" s="45" t="s">
        <v>85</v>
      </c>
    </row>
    <row r="152" spans="1:13" ht="25.5" x14ac:dyDescent="0.25">
      <c r="A152" s="41">
        <v>150</v>
      </c>
      <c r="B152" s="42" t="s">
        <v>467</v>
      </c>
      <c r="C152" s="42" t="s">
        <v>539</v>
      </c>
      <c r="D152" s="42" t="s">
        <v>540</v>
      </c>
      <c r="E152" s="42" t="str">
        <f t="shared" si="5"/>
        <v xml:space="preserve">VIZCARRA SALGUEIRO RUPERTO </v>
      </c>
      <c r="F152" s="43" t="s">
        <v>14</v>
      </c>
      <c r="G152" s="43" t="s">
        <v>1380</v>
      </c>
      <c r="H152" s="43" t="s">
        <v>542</v>
      </c>
      <c r="I152" s="43" t="s">
        <v>541</v>
      </c>
      <c r="J152" s="43">
        <v>25</v>
      </c>
      <c r="K152" s="44">
        <v>225</v>
      </c>
      <c r="L152" s="44">
        <f t="shared" si="4"/>
        <v>5625</v>
      </c>
      <c r="M152" s="45" t="s">
        <v>85</v>
      </c>
    </row>
    <row r="153" spans="1:13" ht="25.5" x14ac:dyDescent="0.25">
      <c r="A153" s="41">
        <v>151</v>
      </c>
      <c r="B153" s="42" t="s">
        <v>543</v>
      </c>
      <c r="C153" s="42" t="s">
        <v>394</v>
      </c>
      <c r="D153" s="42" t="s">
        <v>29</v>
      </c>
      <c r="E153" s="42" t="str">
        <f t="shared" si="5"/>
        <v xml:space="preserve">JUANEZ MEZA RAFAEL </v>
      </c>
      <c r="F153" s="43" t="s">
        <v>14</v>
      </c>
      <c r="G153" s="43" t="s">
        <v>1380</v>
      </c>
      <c r="H153" s="43" t="s">
        <v>545</v>
      </c>
      <c r="I153" s="43" t="s">
        <v>544</v>
      </c>
      <c r="J153" s="43">
        <v>25</v>
      </c>
      <c r="K153" s="44">
        <v>225</v>
      </c>
      <c r="L153" s="44">
        <f t="shared" si="4"/>
        <v>5625</v>
      </c>
      <c r="M153" s="45" t="s">
        <v>85</v>
      </c>
    </row>
    <row r="154" spans="1:13" ht="25.5" x14ac:dyDescent="0.25">
      <c r="A154" s="41">
        <v>152</v>
      </c>
      <c r="B154" s="42" t="s">
        <v>543</v>
      </c>
      <c r="C154" s="42" t="s">
        <v>78</v>
      </c>
      <c r="D154" s="42" t="s">
        <v>29</v>
      </c>
      <c r="E154" s="42" t="str">
        <f t="shared" si="5"/>
        <v xml:space="preserve">JUANEZ GUZMAN RAFAEL </v>
      </c>
      <c r="F154" s="43" t="s">
        <v>14</v>
      </c>
      <c r="G154" s="43" t="s">
        <v>1380</v>
      </c>
      <c r="H154" s="43" t="s">
        <v>545</v>
      </c>
      <c r="I154" s="43" t="s">
        <v>546</v>
      </c>
      <c r="J154" s="43">
        <v>25</v>
      </c>
      <c r="K154" s="44">
        <v>225</v>
      </c>
      <c r="L154" s="44">
        <f t="shared" si="4"/>
        <v>5625</v>
      </c>
      <c r="M154" s="45" t="s">
        <v>85</v>
      </c>
    </row>
    <row r="155" spans="1:13" ht="25.5" x14ac:dyDescent="0.25">
      <c r="A155" s="41">
        <v>153</v>
      </c>
      <c r="B155" s="42" t="s">
        <v>371</v>
      </c>
      <c r="C155" s="42" t="s">
        <v>55</v>
      </c>
      <c r="D155" s="42" t="s">
        <v>62</v>
      </c>
      <c r="E155" s="42" t="str">
        <f t="shared" si="5"/>
        <v xml:space="preserve">ALANIS MOLINA RAMIRO </v>
      </c>
      <c r="F155" s="43" t="s">
        <v>14</v>
      </c>
      <c r="G155" s="43" t="s">
        <v>1380</v>
      </c>
      <c r="H155" s="43" t="s">
        <v>365</v>
      </c>
      <c r="I155" s="43" t="s">
        <v>524</v>
      </c>
      <c r="J155" s="43">
        <v>25</v>
      </c>
      <c r="K155" s="44">
        <v>225</v>
      </c>
      <c r="L155" s="44">
        <f t="shared" si="4"/>
        <v>5625</v>
      </c>
      <c r="M155" s="45" t="s">
        <v>85</v>
      </c>
    </row>
    <row r="156" spans="1:13" ht="25.5" x14ac:dyDescent="0.25">
      <c r="A156" s="41">
        <v>154</v>
      </c>
      <c r="B156" s="42" t="s">
        <v>184</v>
      </c>
      <c r="C156" s="42" t="s">
        <v>486</v>
      </c>
      <c r="D156" s="42" t="s">
        <v>549</v>
      </c>
      <c r="E156" s="42" t="str">
        <f t="shared" si="5"/>
        <v xml:space="preserve">ROSALES ZAPATA JUAN AGUSTIN </v>
      </c>
      <c r="F156" s="43" t="s">
        <v>14</v>
      </c>
      <c r="G156" s="43" t="s">
        <v>1380</v>
      </c>
      <c r="H156" s="43" t="s">
        <v>356</v>
      </c>
      <c r="I156" s="43" t="s">
        <v>550</v>
      </c>
      <c r="J156" s="43">
        <v>25</v>
      </c>
      <c r="K156" s="44">
        <v>225</v>
      </c>
      <c r="L156" s="44">
        <f t="shared" si="4"/>
        <v>5625</v>
      </c>
      <c r="M156" s="45" t="s">
        <v>85</v>
      </c>
    </row>
    <row r="157" spans="1:13" ht="25.5" x14ac:dyDescent="0.25">
      <c r="A157" s="41">
        <v>155</v>
      </c>
      <c r="B157" s="42" t="s">
        <v>75</v>
      </c>
      <c r="C157" s="42" t="s">
        <v>76</v>
      </c>
      <c r="D157" s="42" t="s">
        <v>547</v>
      </c>
      <c r="E157" s="42" t="str">
        <f t="shared" si="5"/>
        <v xml:space="preserve">CARMONA CARO JESUS AMADO </v>
      </c>
      <c r="F157" s="43" t="s">
        <v>14</v>
      </c>
      <c r="G157" s="43" t="s">
        <v>1380</v>
      </c>
      <c r="H157" s="43" t="s">
        <v>356</v>
      </c>
      <c r="I157" s="43" t="s">
        <v>548</v>
      </c>
      <c r="J157" s="43">
        <v>25</v>
      </c>
      <c r="K157" s="44">
        <v>225</v>
      </c>
      <c r="L157" s="44">
        <f t="shared" si="4"/>
        <v>5625</v>
      </c>
      <c r="M157" s="45" t="s">
        <v>85</v>
      </c>
    </row>
    <row r="158" spans="1:13" s="64" customFormat="1" ht="25.5" x14ac:dyDescent="0.25">
      <c r="A158" s="69">
        <v>156</v>
      </c>
      <c r="B158" s="70" t="s">
        <v>554</v>
      </c>
      <c r="C158" s="70" t="s">
        <v>71</v>
      </c>
      <c r="D158" s="70" t="s">
        <v>555</v>
      </c>
      <c r="E158" s="70" t="str">
        <f t="shared" si="5"/>
        <v xml:space="preserve">FRESCAS ESPINOZA ROSA ANGELICA </v>
      </c>
      <c r="F158" s="69" t="s">
        <v>24</v>
      </c>
      <c r="G158" s="69" t="s">
        <v>1380</v>
      </c>
      <c r="H158" s="69" t="s">
        <v>254</v>
      </c>
      <c r="I158" s="69" t="s">
        <v>556</v>
      </c>
      <c r="J158" s="69">
        <v>25</v>
      </c>
      <c r="K158" s="71">
        <v>225</v>
      </c>
      <c r="L158" s="71">
        <f t="shared" si="4"/>
        <v>5625</v>
      </c>
      <c r="M158" s="72" t="s">
        <v>85</v>
      </c>
    </row>
    <row r="159" spans="1:13" ht="25.5" x14ac:dyDescent="0.25">
      <c r="A159" s="41">
        <v>157</v>
      </c>
      <c r="B159" s="42" t="s">
        <v>71</v>
      </c>
      <c r="C159" s="42" t="s">
        <v>554</v>
      </c>
      <c r="D159" s="42" t="s">
        <v>557</v>
      </c>
      <c r="E159" s="42" t="str">
        <f t="shared" si="5"/>
        <v xml:space="preserve">ESPINOZA FRESCAS VICTOR ADRIAN </v>
      </c>
      <c r="F159" s="43" t="s">
        <v>14</v>
      </c>
      <c r="G159" s="43" t="s">
        <v>1380</v>
      </c>
      <c r="H159" s="43" t="s">
        <v>254</v>
      </c>
      <c r="I159" s="43" t="s">
        <v>558</v>
      </c>
      <c r="J159" s="43">
        <v>25</v>
      </c>
      <c r="K159" s="44">
        <v>225</v>
      </c>
      <c r="L159" s="44">
        <f t="shared" si="4"/>
        <v>5625</v>
      </c>
      <c r="M159" s="45" t="s">
        <v>85</v>
      </c>
    </row>
    <row r="160" spans="1:13" s="64" customFormat="1" ht="25.5" x14ac:dyDescent="0.25">
      <c r="A160" s="69">
        <v>158</v>
      </c>
      <c r="B160" s="70" t="s">
        <v>428</v>
      </c>
      <c r="C160" s="70" t="s">
        <v>57</v>
      </c>
      <c r="D160" s="70" t="s">
        <v>696</v>
      </c>
      <c r="E160" s="70" t="str">
        <f t="shared" si="5"/>
        <v xml:space="preserve">ANCHONDO MENDOZA ANGELICA </v>
      </c>
      <c r="F160" s="69" t="s">
        <v>24</v>
      </c>
      <c r="G160" s="69" t="s">
        <v>994</v>
      </c>
      <c r="H160" s="69" t="s">
        <v>664</v>
      </c>
      <c r="I160" s="69" t="s">
        <v>697</v>
      </c>
      <c r="J160" s="69">
        <v>25</v>
      </c>
      <c r="K160" s="71">
        <v>225</v>
      </c>
      <c r="L160" s="71">
        <f>K160*J160</f>
        <v>5625</v>
      </c>
      <c r="M160" s="72" t="s">
        <v>85</v>
      </c>
    </row>
    <row r="161" spans="1:13" ht="25.5" x14ac:dyDescent="0.25">
      <c r="A161" s="41">
        <v>159</v>
      </c>
      <c r="B161" s="42" t="s">
        <v>12</v>
      </c>
      <c r="C161" s="42" t="s">
        <v>693</v>
      </c>
      <c r="D161" s="42" t="s">
        <v>694</v>
      </c>
      <c r="E161" s="42" t="str">
        <f t="shared" si="5"/>
        <v xml:space="preserve">OLIVAS FALCON EVERARDO ABAD </v>
      </c>
      <c r="F161" s="43" t="s">
        <v>14</v>
      </c>
      <c r="G161" s="43" t="s">
        <v>994</v>
      </c>
      <c r="H161" s="43" t="s">
        <v>662</v>
      </c>
      <c r="I161" s="43" t="s">
        <v>695</v>
      </c>
      <c r="J161" s="43">
        <v>25</v>
      </c>
      <c r="K161" s="44">
        <v>225</v>
      </c>
      <c r="L161" s="44">
        <f t="shared" ref="L161:L180" si="6">K161*J161</f>
        <v>5625</v>
      </c>
      <c r="M161" s="45" t="s">
        <v>85</v>
      </c>
    </row>
    <row r="162" spans="1:13" ht="25.5" x14ac:dyDescent="0.25">
      <c r="A162" s="41">
        <v>160</v>
      </c>
      <c r="B162" s="42" t="s">
        <v>12</v>
      </c>
      <c r="C162" s="42" t="s">
        <v>70</v>
      </c>
      <c r="D162" s="42" t="s">
        <v>698</v>
      </c>
      <c r="E162" s="42" t="str">
        <f t="shared" si="5"/>
        <v xml:space="preserve">OLIVAS ARMENDARIZ EUGENIO </v>
      </c>
      <c r="F162" s="43" t="s">
        <v>14</v>
      </c>
      <c r="G162" s="43" t="s">
        <v>994</v>
      </c>
      <c r="H162" s="43" t="s">
        <v>700</v>
      </c>
      <c r="I162" s="43" t="s">
        <v>699</v>
      </c>
      <c r="J162" s="43">
        <v>25</v>
      </c>
      <c r="K162" s="44">
        <v>225</v>
      </c>
      <c r="L162" s="44">
        <f t="shared" si="6"/>
        <v>5625</v>
      </c>
      <c r="M162" s="45" t="s">
        <v>85</v>
      </c>
    </row>
    <row r="163" spans="1:13" ht="25.5" x14ac:dyDescent="0.25">
      <c r="A163" s="41">
        <v>161</v>
      </c>
      <c r="B163" s="42" t="s">
        <v>12</v>
      </c>
      <c r="C163" s="42" t="s">
        <v>656</v>
      </c>
      <c r="D163" s="42" t="s">
        <v>701</v>
      </c>
      <c r="E163" s="42" t="str">
        <f t="shared" si="5"/>
        <v xml:space="preserve">OLIVAS TRILLO MIGUEL OSBALDO </v>
      </c>
      <c r="F163" s="43" t="s">
        <v>14</v>
      </c>
      <c r="G163" s="43" t="s">
        <v>994</v>
      </c>
      <c r="H163" s="43" t="s">
        <v>664</v>
      </c>
      <c r="I163" s="43" t="s">
        <v>702</v>
      </c>
      <c r="J163" s="43">
        <v>25</v>
      </c>
      <c r="K163" s="44">
        <v>225</v>
      </c>
      <c r="L163" s="44">
        <f t="shared" si="6"/>
        <v>5625</v>
      </c>
      <c r="M163" s="45" t="s">
        <v>85</v>
      </c>
    </row>
    <row r="164" spans="1:13" ht="25.5" x14ac:dyDescent="0.25">
      <c r="A164" s="41">
        <v>162</v>
      </c>
      <c r="B164" s="42" t="s">
        <v>44</v>
      </c>
      <c r="C164" s="42" t="s">
        <v>703</v>
      </c>
      <c r="D164" s="42" t="s">
        <v>320</v>
      </c>
      <c r="E164" s="42" t="str">
        <f t="shared" si="5"/>
        <v xml:space="preserve">ALARCON GRANILLO JOSE RAMON </v>
      </c>
      <c r="F164" s="43" t="s">
        <v>14</v>
      </c>
      <c r="G164" s="43" t="s">
        <v>994</v>
      </c>
      <c r="H164" s="43" t="s">
        <v>669</v>
      </c>
      <c r="I164" s="43" t="s">
        <v>706</v>
      </c>
      <c r="J164" s="43">
        <v>25</v>
      </c>
      <c r="K164" s="44">
        <v>225</v>
      </c>
      <c r="L164" s="44">
        <f t="shared" si="6"/>
        <v>5625</v>
      </c>
      <c r="M164" s="45" t="s">
        <v>85</v>
      </c>
    </row>
    <row r="165" spans="1:13" ht="25.5" x14ac:dyDescent="0.25">
      <c r="A165" s="41">
        <v>163</v>
      </c>
      <c r="B165" s="42" t="s">
        <v>44</v>
      </c>
      <c r="C165" s="42" t="s">
        <v>703</v>
      </c>
      <c r="D165" s="42" t="s">
        <v>704</v>
      </c>
      <c r="E165" s="42" t="str">
        <f t="shared" si="5"/>
        <v xml:space="preserve">ALARCON GRANILLO ARNOLDO </v>
      </c>
      <c r="F165" s="43" t="s">
        <v>14</v>
      </c>
      <c r="G165" s="43" t="s">
        <v>994</v>
      </c>
      <c r="H165" s="43" t="s">
        <v>669</v>
      </c>
      <c r="I165" s="43" t="s">
        <v>705</v>
      </c>
      <c r="J165" s="43">
        <v>25</v>
      </c>
      <c r="K165" s="44">
        <v>225</v>
      </c>
      <c r="L165" s="44">
        <f t="shared" si="6"/>
        <v>5625</v>
      </c>
      <c r="M165" s="45" t="s">
        <v>85</v>
      </c>
    </row>
    <row r="166" spans="1:13" ht="25.5" x14ac:dyDescent="0.25">
      <c r="A166" s="41">
        <v>164</v>
      </c>
      <c r="B166" s="42" t="s">
        <v>34</v>
      </c>
      <c r="C166" s="42" t="s">
        <v>370</v>
      </c>
      <c r="D166" s="42" t="s">
        <v>707</v>
      </c>
      <c r="E166" s="42" t="str">
        <f t="shared" si="5"/>
        <v xml:space="preserve">HERNANDEZ OROZCO FRANCISCO JAVIER </v>
      </c>
      <c r="F166" s="43" t="s">
        <v>14</v>
      </c>
      <c r="G166" s="43" t="s">
        <v>994</v>
      </c>
      <c r="H166" s="43" t="s">
        <v>662</v>
      </c>
      <c r="I166" s="43" t="s">
        <v>708</v>
      </c>
      <c r="J166" s="43">
        <v>25</v>
      </c>
      <c r="K166" s="44">
        <v>225</v>
      </c>
      <c r="L166" s="44">
        <f t="shared" si="6"/>
        <v>5625</v>
      </c>
      <c r="M166" s="45" t="s">
        <v>85</v>
      </c>
    </row>
    <row r="167" spans="1:13" ht="25.5" x14ac:dyDescent="0.25">
      <c r="A167" s="41">
        <v>165</v>
      </c>
      <c r="B167" s="42" t="s">
        <v>710</v>
      </c>
      <c r="C167" s="42" t="s">
        <v>84</v>
      </c>
      <c r="D167" s="42" t="s">
        <v>709</v>
      </c>
      <c r="E167" s="42" t="str">
        <f t="shared" si="5"/>
        <v xml:space="preserve">ANAYA SAENZ JOSE ANTONIO </v>
      </c>
      <c r="F167" s="43" t="s">
        <v>14</v>
      </c>
      <c r="G167" s="43" t="s">
        <v>994</v>
      </c>
      <c r="H167" s="43" t="s">
        <v>662</v>
      </c>
      <c r="I167" s="43" t="s">
        <v>711</v>
      </c>
      <c r="J167" s="43">
        <v>25</v>
      </c>
      <c r="K167" s="44">
        <v>225</v>
      </c>
      <c r="L167" s="44">
        <f t="shared" si="6"/>
        <v>5625</v>
      </c>
      <c r="M167" s="45" t="s">
        <v>85</v>
      </c>
    </row>
    <row r="168" spans="1:13" ht="25.5" x14ac:dyDescent="0.25">
      <c r="A168" s="41">
        <v>166</v>
      </c>
      <c r="B168" s="42" t="s">
        <v>34</v>
      </c>
      <c r="C168" s="42" t="s">
        <v>34</v>
      </c>
      <c r="D168" s="42" t="s">
        <v>25</v>
      </c>
      <c r="E168" s="42" t="str">
        <f t="shared" si="5"/>
        <v xml:space="preserve">HERNANDEZ HERNANDEZ JOSE LUIS </v>
      </c>
      <c r="F168" s="43" t="s">
        <v>14</v>
      </c>
      <c r="G168" s="43" t="s">
        <v>994</v>
      </c>
      <c r="H168" s="43" t="s">
        <v>664</v>
      </c>
      <c r="I168" s="43" t="s">
        <v>712</v>
      </c>
      <c r="J168" s="43">
        <v>25</v>
      </c>
      <c r="K168" s="44">
        <v>225</v>
      </c>
      <c r="L168" s="44">
        <f t="shared" si="6"/>
        <v>5625</v>
      </c>
      <c r="M168" s="45" t="s">
        <v>85</v>
      </c>
    </row>
    <row r="169" spans="1:13" s="64" customFormat="1" ht="25.5" x14ac:dyDescent="0.25">
      <c r="A169" s="69">
        <v>167</v>
      </c>
      <c r="B169" s="70" t="s">
        <v>713</v>
      </c>
      <c r="C169" s="70" t="s">
        <v>19</v>
      </c>
      <c r="D169" s="70" t="s">
        <v>343</v>
      </c>
      <c r="E169" s="70" t="str">
        <f t="shared" si="5"/>
        <v xml:space="preserve">NAVARRETE SOLIS LUZ ELVA </v>
      </c>
      <c r="F169" s="69" t="s">
        <v>24</v>
      </c>
      <c r="G169" s="69" t="s">
        <v>994</v>
      </c>
      <c r="H169" s="69" t="s">
        <v>662</v>
      </c>
      <c r="I169" s="69" t="s">
        <v>714</v>
      </c>
      <c r="J169" s="69">
        <v>25</v>
      </c>
      <c r="K169" s="71">
        <v>225</v>
      </c>
      <c r="L169" s="71">
        <f t="shared" si="6"/>
        <v>5625</v>
      </c>
      <c r="M169" s="72" t="s">
        <v>85</v>
      </c>
    </row>
    <row r="170" spans="1:13" ht="25.5" x14ac:dyDescent="0.25">
      <c r="A170" s="41">
        <v>168</v>
      </c>
      <c r="B170" s="42" t="s">
        <v>428</v>
      </c>
      <c r="C170" s="42" t="s">
        <v>495</v>
      </c>
      <c r="D170" s="42" t="s">
        <v>135</v>
      </c>
      <c r="E170" s="42" t="str">
        <f t="shared" si="5"/>
        <v xml:space="preserve">ANCHONDO DURAN SOCORRO </v>
      </c>
      <c r="F170" s="43" t="s">
        <v>14</v>
      </c>
      <c r="G170" s="43" t="s">
        <v>994</v>
      </c>
      <c r="H170" s="43" t="s">
        <v>662</v>
      </c>
      <c r="I170" s="43" t="s">
        <v>715</v>
      </c>
      <c r="J170" s="43">
        <v>25</v>
      </c>
      <c r="K170" s="44">
        <v>225</v>
      </c>
      <c r="L170" s="44">
        <f t="shared" si="6"/>
        <v>5625</v>
      </c>
      <c r="M170" s="45" t="s">
        <v>85</v>
      </c>
    </row>
    <row r="171" spans="1:13" ht="25.5" x14ac:dyDescent="0.25">
      <c r="A171" s="41">
        <v>169</v>
      </c>
      <c r="B171" s="42" t="s">
        <v>710</v>
      </c>
      <c r="C171" s="42" t="s">
        <v>716</v>
      </c>
      <c r="D171" s="42" t="s">
        <v>67</v>
      </c>
      <c r="E171" s="42" t="str">
        <f t="shared" si="5"/>
        <v xml:space="preserve">ANAYA MANQUERO MANUEL </v>
      </c>
      <c r="F171" s="43" t="s">
        <v>14</v>
      </c>
      <c r="G171" s="43" t="s">
        <v>994</v>
      </c>
      <c r="H171" s="43" t="s">
        <v>664</v>
      </c>
      <c r="I171" s="43" t="s">
        <v>717</v>
      </c>
      <c r="J171" s="43">
        <v>25</v>
      </c>
      <c r="K171" s="44">
        <v>225</v>
      </c>
      <c r="L171" s="44">
        <f t="shared" si="6"/>
        <v>5625</v>
      </c>
      <c r="M171" s="45" t="s">
        <v>85</v>
      </c>
    </row>
    <row r="172" spans="1:13" ht="25.5" x14ac:dyDescent="0.25">
      <c r="A172" s="41">
        <v>170</v>
      </c>
      <c r="B172" s="42" t="s">
        <v>681</v>
      </c>
      <c r="C172" s="42" t="s">
        <v>40</v>
      </c>
      <c r="D172" s="42" t="s">
        <v>682</v>
      </c>
      <c r="E172" s="42" t="str">
        <f t="shared" si="5"/>
        <v xml:space="preserve">RIVERA ORTIZ PEDRO MARTIN </v>
      </c>
      <c r="F172" s="43" t="s">
        <v>14</v>
      </c>
      <c r="G172" s="43" t="s">
        <v>994</v>
      </c>
      <c r="H172" s="43" t="s">
        <v>662</v>
      </c>
      <c r="I172" s="43" t="s">
        <v>683</v>
      </c>
      <c r="J172" s="43">
        <v>25</v>
      </c>
      <c r="K172" s="44">
        <v>225</v>
      </c>
      <c r="L172" s="44">
        <f t="shared" si="6"/>
        <v>5625</v>
      </c>
      <c r="M172" s="45" t="s">
        <v>85</v>
      </c>
    </row>
    <row r="173" spans="1:13" ht="25.5" x14ac:dyDescent="0.25">
      <c r="A173" s="41">
        <v>171</v>
      </c>
      <c r="B173" s="42" t="s">
        <v>718</v>
      </c>
      <c r="C173" s="42" t="s">
        <v>673</v>
      </c>
      <c r="D173" s="42" t="s">
        <v>562</v>
      </c>
      <c r="E173" s="42" t="str">
        <f t="shared" si="5"/>
        <v xml:space="preserve">CHAVARRIA COBOS MIGUEL ANGEL </v>
      </c>
      <c r="F173" s="43" t="s">
        <v>14</v>
      </c>
      <c r="G173" s="43" t="s">
        <v>994</v>
      </c>
      <c r="H173" s="43" t="s">
        <v>664</v>
      </c>
      <c r="I173" s="43" t="s">
        <v>719</v>
      </c>
      <c r="J173" s="43">
        <v>25</v>
      </c>
      <c r="K173" s="44">
        <v>225</v>
      </c>
      <c r="L173" s="44">
        <f t="shared" si="6"/>
        <v>5625</v>
      </c>
      <c r="M173" s="45" t="s">
        <v>85</v>
      </c>
    </row>
    <row r="174" spans="1:13" ht="25.5" x14ac:dyDescent="0.25">
      <c r="A174" s="41">
        <v>172</v>
      </c>
      <c r="B174" s="42" t="s">
        <v>666</v>
      </c>
      <c r="C174" s="42" t="s">
        <v>428</v>
      </c>
      <c r="D174" s="42" t="s">
        <v>720</v>
      </c>
      <c r="E174" s="42" t="str">
        <f t="shared" si="5"/>
        <v xml:space="preserve">ESCAMILLA ANCHONDO MARIO HUMBERTO </v>
      </c>
      <c r="F174" s="43" t="s">
        <v>14</v>
      </c>
      <c r="G174" s="43" t="s">
        <v>994</v>
      </c>
      <c r="H174" s="43" t="s">
        <v>669</v>
      </c>
      <c r="I174" s="43" t="s">
        <v>721</v>
      </c>
      <c r="J174" s="43">
        <v>25</v>
      </c>
      <c r="K174" s="44">
        <v>225</v>
      </c>
      <c r="L174" s="44">
        <f t="shared" si="6"/>
        <v>5625</v>
      </c>
      <c r="M174" s="45" t="s">
        <v>85</v>
      </c>
    </row>
    <row r="175" spans="1:13" ht="25.5" x14ac:dyDescent="0.25">
      <c r="A175" s="41">
        <v>173</v>
      </c>
      <c r="B175" s="42" t="s">
        <v>681</v>
      </c>
      <c r="C175" s="42" t="s">
        <v>86</v>
      </c>
      <c r="D175" s="42" t="s">
        <v>722</v>
      </c>
      <c r="E175" s="42" t="str">
        <f t="shared" si="5"/>
        <v xml:space="preserve">RIVERA MEDINA PEDRO MANUEL </v>
      </c>
      <c r="F175" s="43" t="s">
        <v>14</v>
      </c>
      <c r="G175" s="43" t="s">
        <v>994</v>
      </c>
      <c r="H175" s="43" t="s">
        <v>664</v>
      </c>
      <c r="I175" s="43" t="s">
        <v>723</v>
      </c>
      <c r="J175" s="43">
        <v>25</v>
      </c>
      <c r="K175" s="44">
        <v>225</v>
      </c>
      <c r="L175" s="44">
        <f t="shared" si="6"/>
        <v>5625</v>
      </c>
      <c r="M175" s="45" t="s">
        <v>85</v>
      </c>
    </row>
    <row r="176" spans="1:13" s="64" customFormat="1" ht="25.5" x14ac:dyDescent="0.25">
      <c r="A176" s="69">
        <v>174</v>
      </c>
      <c r="B176" s="70" t="s">
        <v>57</v>
      </c>
      <c r="C176" s="70" t="s">
        <v>726</v>
      </c>
      <c r="D176" s="70" t="s">
        <v>727</v>
      </c>
      <c r="E176" s="70" t="str">
        <f t="shared" si="5"/>
        <v xml:space="preserve">MENDOZA SIGALA MARIA ELENA </v>
      </c>
      <c r="F176" s="69" t="s">
        <v>24</v>
      </c>
      <c r="G176" s="69" t="s">
        <v>994</v>
      </c>
      <c r="H176" s="69" t="s">
        <v>662</v>
      </c>
      <c r="I176" s="69" t="s">
        <v>728</v>
      </c>
      <c r="J176" s="69">
        <v>20</v>
      </c>
      <c r="K176" s="71">
        <v>225</v>
      </c>
      <c r="L176" s="71">
        <f t="shared" si="6"/>
        <v>4500</v>
      </c>
      <c r="M176" s="72" t="s">
        <v>85</v>
      </c>
    </row>
    <row r="177" spans="1:13" ht="25.5" x14ac:dyDescent="0.25">
      <c r="A177" s="41">
        <v>175</v>
      </c>
      <c r="B177" s="42" t="s">
        <v>724</v>
      </c>
      <c r="C177" s="42" t="s">
        <v>108</v>
      </c>
      <c r="D177" s="42" t="s">
        <v>93</v>
      </c>
      <c r="E177" s="42" t="str">
        <f t="shared" si="5"/>
        <v xml:space="preserve">TARANGO SANCHEZ RUBEN </v>
      </c>
      <c r="F177" s="43" t="s">
        <v>14</v>
      </c>
      <c r="G177" s="43" t="s">
        <v>994</v>
      </c>
      <c r="H177" s="43" t="s">
        <v>669</v>
      </c>
      <c r="I177" s="43" t="s">
        <v>725</v>
      </c>
      <c r="J177" s="43">
        <v>20</v>
      </c>
      <c r="K177" s="44">
        <v>225</v>
      </c>
      <c r="L177" s="44">
        <f t="shared" si="6"/>
        <v>4500</v>
      </c>
      <c r="M177" s="45" t="s">
        <v>85</v>
      </c>
    </row>
    <row r="178" spans="1:13" ht="25.5" x14ac:dyDescent="0.25">
      <c r="A178" s="41">
        <v>176</v>
      </c>
      <c r="B178" s="42" t="s">
        <v>162</v>
      </c>
      <c r="C178" s="42" t="s">
        <v>394</v>
      </c>
      <c r="D178" s="42" t="s">
        <v>729</v>
      </c>
      <c r="E178" s="42" t="str">
        <f t="shared" si="5"/>
        <v xml:space="preserve">PEREZ MEZA PRICILIANO </v>
      </c>
      <c r="F178" s="43" t="s">
        <v>14</v>
      </c>
      <c r="G178" s="43" t="s">
        <v>994</v>
      </c>
      <c r="H178" s="43" t="s">
        <v>669</v>
      </c>
      <c r="I178" s="43" t="s">
        <v>730</v>
      </c>
      <c r="J178" s="43">
        <v>20</v>
      </c>
      <c r="K178" s="44">
        <v>225</v>
      </c>
      <c r="L178" s="44">
        <f t="shared" si="6"/>
        <v>4500</v>
      </c>
      <c r="M178" s="45" t="s">
        <v>85</v>
      </c>
    </row>
    <row r="179" spans="1:13" ht="25.5" x14ac:dyDescent="0.25">
      <c r="A179" s="41">
        <v>177</v>
      </c>
      <c r="B179" s="42" t="s">
        <v>656</v>
      </c>
      <c r="C179" s="42" t="s">
        <v>394</v>
      </c>
      <c r="D179" s="42" t="s">
        <v>731</v>
      </c>
      <c r="E179" s="42" t="str">
        <f t="shared" si="5"/>
        <v xml:space="preserve">TRILLO MEZA GILBERTO </v>
      </c>
      <c r="F179" s="43" t="s">
        <v>14</v>
      </c>
      <c r="G179" s="43" t="s">
        <v>994</v>
      </c>
      <c r="H179" s="43" t="s">
        <v>660</v>
      </c>
      <c r="I179" s="43" t="s">
        <v>732</v>
      </c>
      <c r="J179" s="43">
        <v>20</v>
      </c>
      <c r="K179" s="44">
        <v>225</v>
      </c>
      <c r="L179" s="44">
        <f t="shared" si="6"/>
        <v>4500</v>
      </c>
      <c r="M179" s="45" t="s">
        <v>85</v>
      </c>
    </row>
    <row r="180" spans="1:13" ht="40.5" customHeight="1" x14ac:dyDescent="0.25">
      <c r="A180" s="41">
        <v>178</v>
      </c>
      <c r="B180" s="42" t="s">
        <v>370</v>
      </c>
      <c r="C180" s="42" t="s">
        <v>656</v>
      </c>
      <c r="D180" s="42" t="s">
        <v>733</v>
      </c>
      <c r="E180" s="42" t="str">
        <f t="shared" si="5"/>
        <v xml:space="preserve">OROZCO TRILLO LAURO </v>
      </c>
      <c r="F180" s="43" t="s">
        <v>14</v>
      </c>
      <c r="G180" s="43" t="s">
        <v>994</v>
      </c>
      <c r="H180" s="43" t="s">
        <v>660</v>
      </c>
      <c r="I180" s="43" t="s">
        <v>734</v>
      </c>
      <c r="J180" s="43">
        <v>20</v>
      </c>
      <c r="K180" s="44">
        <v>225</v>
      </c>
      <c r="L180" s="44">
        <f t="shared" si="6"/>
        <v>4500</v>
      </c>
      <c r="M180" s="45" t="s">
        <v>85</v>
      </c>
    </row>
    <row r="181" spans="1:13" ht="25.5" x14ac:dyDescent="0.25">
      <c r="A181" s="41">
        <v>179</v>
      </c>
      <c r="B181" s="42" t="s">
        <v>80</v>
      </c>
      <c r="C181" s="42" t="s">
        <v>57</v>
      </c>
      <c r="D181" s="42" t="s">
        <v>735</v>
      </c>
      <c r="E181" s="42" t="str">
        <f t="shared" si="5"/>
        <v xml:space="preserve">GARCIA MENDOZA RAMON ARMANDO </v>
      </c>
      <c r="F181" s="43" t="s">
        <v>14</v>
      </c>
      <c r="G181" s="43" t="s">
        <v>1381</v>
      </c>
      <c r="H181" s="43" t="s">
        <v>737</v>
      </c>
      <c r="I181" s="43" t="s">
        <v>736</v>
      </c>
      <c r="J181" s="43">
        <v>25</v>
      </c>
      <c r="K181" s="44">
        <v>225</v>
      </c>
      <c r="L181" s="44">
        <f>J181*K181</f>
        <v>5625</v>
      </c>
      <c r="M181" s="45" t="s">
        <v>85</v>
      </c>
    </row>
    <row r="182" spans="1:13" ht="25.5" x14ac:dyDescent="0.25">
      <c r="A182" s="41">
        <v>180</v>
      </c>
      <c r="B182" s="42" t="s">
        <v>738</v>
      </c>
      <c r="C182" s="42" t="s">
        <v>34</v>
      </c>
      <c r="D182" s="42" t="s">
        <v>362</v>
      </c>
      <c r="E182" s="42" t="str">
        <f t="shared" si="5"/>
        <v xml:space="preserve">REZA HERNANDEZ JOSE MARIA </v>
      </c>
      <c r="F182" s="43" t="s">
        <v>14</v>
      </c>
      <c r="G182" s="43" t="s">
        <v>1381</v>
      </c>
      <c r="H182" s="43" t="s">
        <v>740</v>
      </c>
      <c r="I182" s="43" t="s">
        <v>739</v>
      </c>
      <c r="J182" s="43">
        <v>25</v>
      </c>
      <c r="K182" s="44">
        <v>225</v>
      </c>
      <c r="L182" s="44">
        <f t="shared" ref="L182:L245" si="7">J182*K182</f>
        <v>5625</v>
      </c>
      <c r="M182" s="45" t="s">
        <v>85</v>
      </c>
    </row>
    <row r="183" spans="1:13" ht="25.5" x14ac:dyDescent="0.25">
      <c r="A183" s="41">
        <v>181</v>
      </c>
      <c r="B183" s="42" t="s">
        <v>738</v>
      </c>
      <c r="C183" s="42" t="s">
        <v>57</v>
      </c>
      <c r="D183" s="42" t="s">
        <v>741</v>
      </c>
      <c r="E183" s="42" t="str">
        <f t="shared" si="5"/>
        <v xml:space="preserve">REZA MENDOZA JESUS ALONZO </v>
      </c>
      <c r="F183" s="43" t="s">
        <v>14</v>
      </c>
      <c r="G183" s="43" t="s">
        <v>1381</v>
      </c>
      <c r="H183" s="43" t="s">
        <v>740</v>
      </c>
      <c r="I183" s="43" t="s">
        <v>742</v>
      </c>
      <c r="J183" s="43">
        <v>25</v>
      </c>
      <c r="K183" s="44">
        <v>225</v>
      </c>
      <c r="L183" s="44">
        <f t="shared" si="7"/>
        <v>5625</v>
      </c>
      <c r="M183" s="45" t="s">
        <v>85</v>
      </c>
    </row>
    <row r="184" spans="1:13" s="64" customFormat="1" ht="25.5" x14ac:dyDescent="0.25">
      <c r="A184" s="69">
        <v>182</v>
      </c>
      <c r="B184" s="70" t="s">
        <v>743</v>
      </c>
      <c r="C184" s="70" t="s">
        <v>744</v>
      </c>
      <c r="D184" s="70" t="s">
        <v>745</v>
      </c>
      <c r="E184" s="70" t="str">
        <f t="shared" si="5"/>
        <v xml:space="preserve">NUÑEZ JARAMILLO TERESITA DE JESUS </v>
      </c>
      <c r="F184" s="69" t="s">
        <v>24</v>
      </c>
      <c r="G184" s="69" t="s">
        <v>1381</v>
      </c>
      <c r="H184" s="69" t="s">
        <v>748</v>
      </c>
      <c r="I184" s="69" t="s">
        <v>746</v>
      </c>
      <c r="J184" s="69">
        <v>25</v>
      </c>
      <c r="K184" s="71">
        <v>225</v>
      </c>
      <c r="L184" s="71">
        <f t="shared" si="7"/>
        <v>5625</v>
      </c>
      <c r="M184" s="72" t="s">
        <v>85</v>
      </c>
    </row>
    <row r="185" spans="1:13" ht="25.5" x14ac:dyDescent="0.25">
      <c r="A185" s="41">
        <v>183</v>
      </c>
      <c r="B185" s="42" t="s">
        <v>54</v>
      </c>
      <c r="C185" s="42" t="s">
        <v>18</v>
      </c>
      <c r="D185" s="42" t="s">
        <v>749</v>
      </c>
      <c r="E185" s="42" t="str">
        <f t="shared" si="5"/>
        <v xml:space="preserve">RODRIGUEZ LOPEZ EVER ANTONIO </v>
      </c>
      <c r="F185" s="43" t="s">
        <v>14</v>
      </c>
      <c r="G185" s="43" t="s">
        <v>1381</v>
      </c>
      <c r="H185" s="43" t="s">
        <v>751</v>
      </c>
      <c r="I185" s="43" t="s">
        <v>750</v>
      </c>
      <c r="J185" s="43">
        <v>25</v>
      </c>
      <c r="K185" s="44">
        <v>225</v>
      </c>
      <c r="L185" s="44">
        <f t="shared" si="7"/>
        <v>5625</v>
      </c>
      <c r="M185" s="45" t="s">
        <v>85</v>
      </c>
    </row>
    <row r="186" spans="1:13" ht="25.5" x14ac:dyDescent="0.25">
      <c r="A186" s="41">
        <v>184</v>
      </c>
      <c r="B186" s="42" t="s">
        <v>57</v>
      </c>
      <c r="C186" s="42" t="s">
        <v>112</v>
      </c>
      <c r="D186" s="42" t="s">
        <v>752</v>
      </c>
      <c r="E186" s="42" t="str">
        <f t="shared" si="5"/>
        <v xml:space="preserve">MENDOZA VENEGAS JESUS JAVIER </v>
      </c>
      <c r="F186" s="43" t="s">
        <v>14</v>
      </c>
      <c r="G186" s="43" t="s">
        <v>1381</v>
      </c>
      <c r="H186" s="43" t="s">
        <v>754</v>
      </c>
      <c r="I186" s="43" t="s">
        <v>753</v>
      </c>
      <c r="J186" s="43">
        <v>25</v>
      </c>
      <c r="K186" s="44">
        <v>225</v>
      </c>
      <c r="L186" s="44">
        <f t="shared" si="7"/>
        <v>5625</v>
      </c>
      <c r="M186" s="45" t="s">
        <v>85</v>
      </c>
    </row>
    <row r="187" spans="1:13" ht="25.5" x14ac:dyDescent="0.25">
      <c r="A187" s="41">
        <v>185</v>
      </c>
      <c r="B187" s="42" t="s">
        <v>44</v>
      </c>
      <c r="C187" s="42" t="s">
        <v>387</v>
      </c>
      <c r="D187" s="42" t="s">
        <v>755</v>
      </c>
      <c r="E187" s="42" t="str">
        <f t="shared" si="5"/>
        <v xml:space="preserve">ALARCON GUERRA RAMON EMILIO </v>
      </c>
      <c r="F187" s="43" t="s">
        <v>14</v>
      </c>
      <c r="G187" s="43" t="s">
        <v>1381</v>
      </c>
      <c r="H187" s="43" t="s">
        <v>766</v>
      </c>
      <c r="I187" s="43" t="s">
        <v>756</v>
      </c>
      <c r="J187" s="43">
        <v>25</v>
      </c>
      <c r="K187" s="44">
        <v>225</v>
      </c>
      <c r="L187" s="44">
        <f t="shared" si="7"/>
        <v>5625</v>
      </c>
      <c r="M187" s="45" t="s">
        <v>85</v>
      </c>
    </row>
    <row r="188" spans="1:13" ht="25.5" x14ac:dyDescent="0.25">
      <c r="A188" s="41">
        <v>186</v>
      </c>
      <c r="B188" s="42" t="s">
        <v>44</v>
      </c>
      <c r="C188" s="42" t="s">
        <v>757</v>
      </c>
      <c r="D188" s="42" t="s">
        <v>537</v>
      </c>
      <c r="E188" s="42" t="str">
        <f t="shared" si="5"/>
        <v xml:space="preserve">ALARCON VALENZUELA ALBERTO </v>
      </c>
      <c r="F188" s="43" t="s">
        <v>14</v>
      </c>
      <c r="G188" s="43" t="s">
        <v>1381</v>
      </c>
      <c r="H188" s="43" t="s">
        <v>759</v>
      </c>
      <c r="I188" s="43" t="s">
        <v>758</v>
      </c>
      <c r="J188" s="43">
        <v>25</v>
      </c>
      <c r="K188" s="44">
        <v>225</v>
      </c>
      <c r="L188" s="44">
        <f t="shared" si="7"/>
        <v>5625</v>
      </c>
      <c r="M188" s="45" t="s">
        <v>85</v>
      </c>
    </row>
    <row r="189" spans="1:13" s="64" customFormat="1" ht="25.5" x14ac:dyDescent="0.25">
      <c r="A189" s="69">
        <v>187</v>
      </c>
      <c r="B189" s="70" t="s">
        <v>738</v>
      </c>
      <c r="C189" s="70" t="s">
        <v>760</v>
      </c>
      <c r="D189" s="70" t="s">
        <v>761</v>
      </c>
      <c r="E189" s="70" t="str">
        <f t="shared" si="5"/>
        <v xml:space="preserve">REZA ARBALLO LUZ ARMIDA </v>
      </c>
      <c r="F189" s="69" t="s">
        <v>24</v>
      </c>
      <c r="G189" s="69" t="s">
        <v>1381</v>
      </c>
      <c r="H189" s="69" t="s">
        <v>737</v>
      </c>
      <c r="I189" s="69" t="s">
        <v>762</v>
      </c>
      <c r="J189" s="69">
        <v>25</v>
      </c>
      <c r="K189" s="71">
        <v>225</v>
      </c>
      <c r="L189" s="71">
        <f t="shared" si="7"/>
        <v>5625</v>
      </c>
      <c r="M189" s="72" t="s">
        <v>85</v>
      </c>
    </row>
    <row r="190" spans="1:13" s="64" customFormat="1" ht="25.5" x14ac:dyDescent="0.25">
      <c r="A190" s="69">
        <v>188</v>
      </c>
      <c r="B190" s="70" t="s">
        <v>763</v>
      </c>
      <c r="C190" s="70" t="s">
        <v>673</v>
      </c>
      <c r="D190" s="70" t="s">
        <v>764</v>
      </c>
      <c r="E190" s="70" t="str">
        <f t="shared" si="5"/>
        <v xml:space="preserve">FELIX COBOS MARIA </v>
      </c>
      <c r="F190" s="69" t="s">
        <v>24</v>
      </c>
      <c r="G190" s="69" t="s">
        <v>1381</v>
      </c>
      <c r="H190" s="69" t="s">
        <v>766</v>
      </c>
      <c r="I190" s="69" t="s">
        <v>765</v>
      </c>
      <c r="J190" s="69">
        <v>25</v>
      </c>
      <c r="K190" s="71">
        <v>225</v>
      </c>
      <c r="L190" s="71">
        <f t="shared" si="7"/>
        <v>5625</v>
      </c>
      <c r="M190" s="72" t="s">
        <v>85</v>
      </c>
    </row>
    <row r="191" spans="1:13" ht="25.5" x14ac:dyDescent="0.25">
      <c r="A191" s="41">
        <v>189</v>
      </c>
      <c r="B191" s="42" t="s">
        <v>44</v>
      </c>
      <c r="C191" s="42" t="s">
        <v>34</v>
      </c>
      <c r="D191" s="42" t="s">
        <v>93</v>
      </c>
      <c r="E191" s="42" t="str">
        <f t="shared" si="5"/>
        <v xml:space="preserve">ALARCON HERNANDEZ RUBEN </v>
      </c>
      <c r="F191" s="43" t="s">
        <v>14</v>
      </c>
      <c r="G191" s="43" t="s">
        <v>1381</v>
      </c>
      <c r="H191" s="43" t="s">
        <v>768</v>
      </c>
      <c r="I191" s="43" t="s">
        <v>767</v>
      </c>
      <c r="J191" s="43">
        <v>25</v>
      </c>
      <c r="K191" s="44">
        <v>225</v>
      </c>
      <c r="L191" s="44">
        <f t="shared" si="7"/>
        <v>5625</v>
      </c>
      <c r="M191" s="45" t="s">
        <v>85</v>
      </c>
    </row>
    <row r="192" spans="1:13" ht="25.5" x14ac:dyDescent="0.25">
      <c r="A192" s="41">
        <v>190</v>
      </c>
      <c r="B192" s="42" t="s">
        <v>474</v>
      </c>
      <c r="C192" s="42" t="s">
        <v>18</v>
      </c>
      <c r="D192" s="42" t="s">
        <v>769</v>
      </c>
      <c r="E192" s="42" t="str">
        <f t="shared" si="5"/>
        <v xml:space="preserve">LOZOYA LOPEZ LUIS RAUL </v>
      </c>
      <c r="F192" s="43" t="s">
        <v>14</v>
      </c>
      <c r="G192" s="43" t="s">
        <v>1381</v>
      </c>
      <c r="H192" s="43" t="s">
        <v>771</v>
      </c>
      <c r="I192" s="43" t="s">
        <v>770</v>
      </c>
      <c r="J192" s="43">
        <v>25</v>
      </c>
      <c r="K192" s="44">
        <v>225</v>
      </c>
      <c r="L192" s="44">
        <f t="shared" si="7"/>
        <v>5625</v>
      </c>
      <c r="M192" s="45" t="s">
        <v>85</v>
      </c>
    </row>
    <row r="193" spans="1:13" ht="25.5" x14ac:dyDescent="0.25">
      <c r="A193" s="41">
        <v>191</v>
      </c>
      <c r="B193" s="42" t="s">
        <v>772</v>
      </c>
      <c r="C193" s="42" t="s">
        <v>773</v>
      </c>
      <c r="D193" s="42" t="s">
        <v>774</v>
      </c>
      <c r="E193" s="42" t="str">
        <f t="shared" si="5"/>
        <v xml:space="preserve">GABALDON FUENTES JOEL </v>
      </c>
      <c r="F193" s="43" t="s">
        <v>14</v>
      </c>
      <c r="G193" s="43" t="s">
        <v>1381</v>
      </c>
      <c r="H193" s="43" t="s">
        <v>737</v>
      </c>
      <c r="I193" s="43" t="s">
        <v>775</v>
      </c>
      <c r="J193" s="43">
        <v>25</v>
      </c>
      <c r="K193" s="44">
        <v>225</v>
      </c>
      <c r="L193" s="44">
        <f t="shared" si="7"/>
        <v>5625</v>
      </c>
      <c r="M193" s="45" t="s">
        <v>85</v>
      </c>
    </row>
    <row r="194" spans="1:13" ht="25.5" x14ac:dyDescent="0.25">
      <c r="A194" s="41">
        <v>192</v>
      </c>
      <c r="B194" s="42" t="s">
        <v>772</v>
      </c>
      <c r="C194" s="42" t="s">
        <v>773</v>
      </c>
      <c r="D194" s="42" t="s">
        <v>776</v>
      </c>
      <c r="E194" s="42" t="str">
        <f t="shared" si="5"/>
        <v xml:space="preserve">GABALDON FUENTES LAZARO </v>
      </c>
      <c r="F194" s="43" t="s">
        <v>14</v>
      </c>
      <c r="G194" s="43" t="s">
        <v>1381</v>
      </c>
      <c r="H194" s="43" t="s">
        <v>737</v>
      </c>
      <c r="I194" s="43" t="s">
        <v>777</v>
      </c>
      <c r="J194" s="43">
        <v>25</v>
      </c>
      <c r="K194" s="44">
        <v>225</v>
      </c>
      <c r="L194" s="44">
        <f t="shared" si="7"/>
        <v>5625</v>
      </c>
      <c r="M194" s="45" t="s">
        <v>85</v>
      </c>
    </row>
    <row r="195" spans="1:13" s="64" customFormat="1" ht="25.5" x14ac:dyDescent="0.25">
      <c r="A195" s="69">
        <v>193</v>
      </c>
      <c r="B195" s="70" t="s">
        <v>778</v>
      </c>
      <c r="C195" s="70" t="s">
        <v>108</v>
      </c>
      <c r="D195" s="70" t="s">
        <v>423</v>
      </c>
      <c r="E195" s="70" t="str">
        <f t="shared" si="5"/>
        <v xml:space="preserve">GANDARILLA SANCHEZ VERONICA </v>
      </c>
      <c r="F195" s="69" t="s">
        <v>24</v>
      </c>
      <c r="G195" s="69" t="s">
        <v>1381</v>
      </c>
      <c r="H195" s="69" t="s">
        <v>781</v>
      </c>
      <c r="I195" s="69" t="s">
        <v>779</v>
      </c>
      <c r="J195" s="69">
        <v>25</v>
      </c>
      <c r="K195" s="71">
        <v>225</v>
      </c>
      <c r="L195" s="71">
        <f t="shared" si="7"/>
        <v>5625</v>
      </c>
      <c r="M195" s="72" t="s">
        <v>85</v>
      </c>
    </row>
    <row r="196" spans="1:13" ht="25.5" x14ac:dyDescent="0.25">
      <c r="A196" s="41">
        <v>194</v>
      </c>
      <c r="B196" s="42" t="s">
        <v>738</v>
      </c>
      <c r="C196" s="42" t="s">
        <v>760</v>
      </c>
      <c r="D196" s="42" t="s">
        <v>25</v>
      </c>
      <c r="E196" s="42" t="str">
        <f t="shared" ref="E196:E259" si="8">CONCATENATE(B196," ",C196," ",D196," ")</f>
        <v xml:space="preserve">REZA ARBALLO JOSE LUIS </v>
      </c>
      <c r="F196" s="43" t="s">
        <v>14</v>
      </c>
      <c r="G196" s="43" t="s">
        <v>1381</v>
      </c>
      <c r="H196" s="43" t="s">
        <v>737</v>
      </c>
      <c r="I196" s="43" t="s">
        <v>782</v>
      </c>
      <c r="J196" s="43">
        <v>25</v>
      </c>
      <c r="K196" s="44">
        <v>225</v>
      </c>
      <c r="L196" s="44">
        <f t="shared" si="7"/>
        <v>5625</v>
      </c>
      <c r="M196" s="45" t="s">
        <v>85</v>
      </c>
    </row>
    <row r="197" spans="1:13" ht="25.5" x14ac:dyDescent="0.25">
      <c r="A197" s="41">
        <v>195</v>
      </c>
      <c r="B197" s="42" t="s">
        <v>783</v>
      </c>
      <c r="C197" s="42" t="s">
        <v>12</v>
      </c>
      <c r="D197" s="42" t="s">
        <v>43</v>
      </c>
      <c r="E197" s="42" t="str">
        <f t="shared" si="8"/>
        <v xml:space="preserve">FERNANDEZ OLIVAS RAUL </v>
      </c>
      <c r="F197" s="43" t="s">
        <v>14</v>
      </c>
      <c r="G197" s="43" t="s">
        <v>1381</v>
      </c>
      <c r="H197" s="43" t="s">
        <v>785</v>
      </c>
      <c r="I197" s="43" t="s">
        <v>784</v>
      </c>
      <c r="J197" s="43">
        <v>25</v>
      </c>
      <c r="K197" s="44">
        <v>225</v>
      </c>
      <c r="L197" s="44">
        <f t="shared" si="7"/>
        <v>5625</v>
      </c>
      <c r="M197" s="45" t="s">
        <v>85</v>
      </c>
    </row>
    <row r="198" spans="1:13" s="64" customFormat="1" ht="25.5" x14ac:dyDescent="0.25">
      <c r="A198" s="69">
        <v>196</v>
      </c>
      <c r="B198" s="70" t="s">
        <v>786</v>
      </c>
      <c r="C198" s="70" t="s">
        <v>787</v>
      </c>
      <c r="D198" s="70" t="s">
        <v>788</v>
      </c>
      <c r="E198" s="70" t="str">
        <f t="shared" si="8"/>
        <v xml:space="preserve">CAMUÑEZ VIRAMONTES PATRICIA </v>
      </c>
      <c r="F198" s="69" t="s">
        <v>24</v>
      </c>
      <c r="G198" s="69" t="s">
        <v>1381</v>
      </c>
      <c r="H198" s="69" t="s">
        <v>790</v>
      </c>
      <c r="I198" s="69" t="s">
        <v>789</v>
      </c>
      <c r="J198" s="69">
        <v>25</v>
      </c>
      <c r="K198" s="71">
        <v>225</v>
      </c>
      <c r="L198" s="71">
        <f t="shared" si="7"/>
        <v>5625</v>
      </c>
      <c r="M198" s="72" t="s">
        <v>85</v>
      </c>
    </row>
    <row r="199" spans="1:13" ht="25.5" x14ac:dyDescent="0.25">
      <c r="A199" s="41">
        <v>197</v>
      </c>
      <c r="B199" s="42" t="s">
        <v>791</v>
      </c>
      <c r="C199" s="42" t="s">
        <v>40</v>
      </c>
      <c r="D199" s="42" t="s">
        <v>792</v>
      </c>
      <c r="E199" s="42" t="str">
        <f t="shared" si="8"/>
        <v xml:space="preserve">LUGO ORTIZ J. GUADALUPE </v>
      </c>
      <c r="F199" s="43" t="s">
        <v>14</v>
      </c>
      <c r="G199" s="43" t="s">
        <v>1381</v>
      </c>
      <c r="H199" s="43" t="s">
        <v>790</v>
      </c>
      <c r="I199" s="43" t="s">
        <v>793</v>
      </c>
      <c r="J199" s="43">
        <v>25</v>
      </c>
      <c r="K199" s="44">
        <v>225</v>
      </c>
      <c r="L199" s="44">
        <f t="shared" si="7"/>
        <v>5625</v>
      </c>
      <c r="M199" s="45" t="s">
        <v>85</v>
      </c>
    </row>
    <row r="200" spans="1:13" ht="25.5" x14ac:dyDescent="0.25">
      <c r="A200" s="41">
        <v>198</v>
      </c>
      <c r="B200" s="42" t="s">
        <v>738</v>
      </c>
      <c r="C200" s="42" t="s">
        <v>794</v>
      </c>
      <c r="D200" s="42" t="s">
        <v>795</v>
      </c>
      <c r="E200" s="42" t="str">
        <f t="shared" si="8"/>
        <v xml:space="preserve">REZA QUIROGA LUIS ARMANDO </v>
      </c>
      <c r="F200" s="43" t="s">
        <v>14</v>
      </c>
      <c r="G200" s="43" t="s">
        <v>1381</v>
      </c>
      <c r="H200" s="43" t="s">
        <v>797</v>
      </c>
      <c r="I200" s="43" t="s">
        <v>796</v>
      </c>
      <c r="J200" s="43">
        <v>25</v>
      </c>
      <c r="K200" s="44">
        <v>225</v>
      </c>
      <c r="L200" s="44">
        <f t="shared" si="7"/>
        <v>5625</v>
      </c>
      <c r="M200" s="45" t="s">
        <v>85</v>
      </c>
    </row>
    <row r="201" spans="1:13" ht="25.5" x14ac:dyDescent="0.25">
      <c r="A201" s="41">
        <v>199</v>
      </c>
      <c r="B201" s="42" t="s">
        <v>57</v>
      </c>
      <c r="C201" s="42" t="s">
        <v>57</v>
      </c>
      <c r="D201" s="42" t="s">
        <v>798</v>
      </c>
      <c r="E201" s="42" t="str">
        <f t="shared" si="8"/>
        <v xml:space="preserve">MENDOZA MENDOZA GABINO </v>
      </c>
      <c r="F201" s="43" t="s">
        <v>14</v>
      </c>
      <c r="G201" s="43" t="s">
        <v>1381</v>
      </c>
      <c r="H201" s="43" t="s">
        <v>801</v>
      </c>
      <c r="I201" s="43" t="s">
        <v>799</v>
      </c>
      <c r="J201" s="43">
        <v>25</v>
      </c>
      <c r="K201" s="44">
        <v>225</v>
      </c>
      <c r="L201" s="44">
        <f t="shared" si="7"/>
        <v>5625</v>
      </c>
      <c r="M201" s="45" t="s">
        <v>85</v>
      </c>
    </row>
    <row r="202" spans="1:13" s="64" customFormat="1" ht="25.5" x14ac:dyDescent="0.25">
      <c r="A202" s="69">
        <v>200</v>
      </c>
      <c r="B202" s="70" t="s">
        <v>738</v>
      </c>
      <c r="C202" s="70" t="s">
        <v>802</v>
      </c>
      <c r="D202" s="70" t="s">
        <v>803</v>
      </c>
      <c r="E202" s="70" t="str">
        <f t="shared" si="8"/>
        <v xml:space="preserve">REZA MARES AIDE ALEJANDRINA </v>
      </c>
      <c r="F202" s="69" t="s">
        <v>24</v>
      </c>
      <c r="G202" s="69" t="s">
        <v>1381</v>
      </c>
      <c r="H202" s="69" t="s">
        <v>805</v>
      </c>
      <c r="I202" s="69" t="s">
        <v>804</v>
      </c>
      <c r="J202" s="69">
        <v>25</v>
      </c>
      <c r="K202" s="71">
        <v>225</v>
      </c>
      <c r="L202" s="71">
        <f t="shared" si="7"/>
        <v>5625</v>
      </c>
      <c r="M202" s="72" t="s">
        <v>85</v>
      </c>
    </row>
    <row r="203" spans="1:13" ht="25.5" x14ac:dyDescent="0.25">
      <c r="A203" s="41">
        <v>201</v>
      </c>
      <c r="B203" s="42" t="s">
        <v>738</v>
      </c>
      <c r="C203" s="42" t="s">
        <v>57</v>
      </c>
      <c r="D203" s="42" t="s">
        <v>806</v>
      </c>
      <c r="E203" s="42" t="str">
        <f t="shared" si="8"/>
        <v xml:space="preserve">REZA MENDOZA OSCAR GUADALUPE </v>
      </c>
      <c r="F203" s="43" t="s">
        <v>14</v>
      </c>
      <c r="G203" s="43" t="s">
        <v>1381</v>
      </c>
      <c r="H203" s="43" t="s">
        <v>808</v>
      </c>
      <c r="I203" s="43" t="s">
        <v>807</v>
      </c>
      <c r="J203" s="43">
        <v>25</v>
      </c>
      <c r="K203" s="44">
        <v>225</v>
      </c>
      <c r="L203" s="44">
        <f t="shared" si="7"/>
        <v>5625</v>
      </c>
      <c r="M203" s="45" t="s">
        <v>85</v>
      </c>
    </row>
    <row r="204" spans="1:13" s="64" customFormat="1" ht="25.5" x14ac:dyDescent="0.25">
      <c r="A204" s="69">
        <v>202</v>
      </c>
      <c r="B204" s="70" t="s">
        <v>57</v>
      </c>
      <c r="C204" s="70" t="s">
        <v>57</v>
      </c>
      <c r="D204" s="70" t="s">
        <v>809</v>
      </c>
      <c r="E204" s="70" t="str">
        <f t="shared" si="8"/>
        <v xml:space="preserve">MENDOZA MENDOZA MA. DOLORES </v>
      </c>
      <c r="F204" s="69" t="s">
        <v>24</v>
      </c>
      <c r="G204" s="69" t="s">
        <v>1381</v>
      </c>
      <c r="H204" s="69" t="s">
        <v>811</v>
      </c>
      <c r="I204" s="69" t="s">
        <v>810</v>
      </c>
      <c r="J204" s="69">
        <v>25</v>
      </c>
      <c r="K204" s="71">
        <v>225</v>
      </c>
      <c r="L204" s="71">
        <f t="shared" si="7"/>
        <v>5625</v>
      </c>
      <c r="M204" s="72" t="s">
        <v>85</v>
      </c>
    </row>
    <row r="205" spans="1:13" ht="25.5" x14ac:dyDescent="0.25">
      <c r="A205" s="41">
        <v>203</v>
      </c>
      <c r="B205" s="42" t="s">
        <v>738</v>
      </c>
      <c r="C205" s="42" t="s">
        <v>57</v>
      </c>
      <c r="D205" s="42" t="s">
        <v>812</v>
      </c>
      <c r="E205" s="42" t="str">
        <f t="shared" si="8"/>
        <v xml:space="preserve">REZA MENDOZA ROSARIO DAVID </v>
      </c>
      <c r="F205" s="43" t="s">
        <v>14</v>
      </c>
      <c r="G205" s="43" t="s">
        <v>1381</v>
      </c>
      <c r="H205" s="43" t="s">
        <v>805</v>
      </c>
      <c r="I205" s="43" t="s">
        <v>813</v>
      </c>
      <c r="J205" s="43">
        <v>25</v>
      </c>
      <c r="K205" s="44">
        <v>225</v>
      </c>
      <c r="L205" s="44">
        <f t="shared" si="7"/>
        <v>5625</v>
      </c>
      <c r="M205" s="45" t="s">
        <v>85</v>
      </c>
    </row>
    <row r="206" spans="1:13" ht="25.5" x14ac:dyDescent="0.25">
      <c r="A206" s="41">
        <v>204</v>
      </c>
      <c r="B206" s="42" t="s">
        <v>738</v>
      </c>
      <c r="C206" s="42" t="s">
        <v>802</v>
      </c>
      <c r="D206" s="42" t="s">
        <v>814</v>
      </c>
      <c r="E206" s="42" t="str">
        <f t="shared" si="8"/>
        <v xml:space="preserve">REZA MARES JESUS DAVID </v>
      </c>
      <c r="F206" s="43" t="s">
        <v>14</v>
      </c>
      <c r="G206" s="43" t="s">
        <v>1381</v>
      </c>
      <c r="H206" s="43" t="s">
        <v>805</v>
      </c>
      <c r="I206" s="43" t="s">
        <v>815</v>
      </c>
      <c r="J206" s="43">
        <v>25</v>
      </c>
      <c r="K206" s="44">
        <v>225</v>
      </c>
      <c r="L206" s="44">
        <f t="shared" si="7"/>
        <v>5625</v>
      </c>
      <c r="M206" s="45" t="s">
        <v>85</v>
      </c>
    </row>
    <row r="207" spans="1:13" ht="25.5" x14ac:dyDescent="0.25">
      <c r="A207" s="41">
        <v>205</v>
      </c>
      <c r="B207" s="42" t="s">
        <v>34</v>
      </c>
      <c r="C207" s="42" t="s">
        <v>55</v>
      </c>
      <c r="D207" s="42" t="s">
        <v>62</v>
      </c>
      <c r="E207" s="42" t="str">
        <f t="shared" si="8"/>
        <v xml:space="preserve">HERNANDEZ MOLINA RAMIRO </v>
      </c>
      <c r="F207" s="43" t="s">
        <v>14</v>
      </c>
      <c r="G207" s="43" t="s">
        <v>1381</v>
      </c>
      <c r="H207" s="43" t="s">
        <v>818</v>
      </c>
      <c r="I207" s="43" t="s">
        <v>816</v>
      </c>
      <c r="J207" s="43">
        <v>25</v>
      </c>
      <c r="K207" s="44">
        <v>225</v>
      </c>
      <c r="L207" s="44">
        <f t="shared" si="7"/>
        <v>5625</v>
      </c>
      <c r="M207" s="45" t="s">
        <v>85</v>
      </c>
    </row>
    <row r="208" spans="1:13" s="64" customFormat="1" ht="25.5" x14ac:dyDescent="0.25">
      <c r="A208" s="69">
        <v>206</v>
      </c>
      <c r="B208" s="70" t="s">
        <v>57</v>
      </c>
      <c r="C208" s="70" t="s">
        <v>773</v>
      </c>
      <c r="D208" s="70" t="s">
        <v>367</v>
      </c>
      <c r="E208" s="70" t="str">
        <f t="shared" si="8"/>
        <v xml:space="preserve">MENDOZA FUENTES HERMELINDA </v>
      </c>
      <c r="F208" s="69" t="s">
        <v>24</v>
      </c>
      <c r="G208" s="69" t="s">
        <v>1381</v>
      </c>
      <c r="H208" s="69" t="s">
        <v>817</v>
      </c>
      <c r="I208" s="69" t="s">
        <v>819</v>
      </c>
      <c r="J208" s="69">
        <v>25</v>
      </c>
      <c r="K208" s="71">
        <v>225</v>
      </c>
      <c r="L208" s="71">
        <f t="shared" si="7"/>
        <v>5625</v>
      </c>
      <c r="M208" s="72" t="s">
        <v>85</v>
      </c>
    </row>
    <row r="209" spans="1:13" ht="25.5" x14ac:dyDescent="0.25">
      <c r="A209" s="41">
        <v>207</v>
      </c>
      <c r="B209" s="42" t="s">
        <v>34</v>
      </c>
      <c r="C209" s="42" t="s">
        <v>55</v>
      </c>
      <c r="D209" s="42" t="s">
        <v>45</v>
      </c>
      <c r="E209" s="42" t="str">
        <f t="shared" si="8"/>
        <v xml:space="preserve">HERNANDEZ MOLINA JESUS MANUEL </v>
      </c>
      <c r="F209" s="43" t="s">
        <v>14</v>
      </c>
      <c r="G209" s="43" t="s">
        <v>1381</v>
      </c>
      <c r="H209" s="43" t="s">
        <v>821</v>
      </c>
      <c r="I209" s="43" t="s">
        <v>820</v>
      </c>
      <c r="J209" s="43">
        <v>25</v>
      </c>
      <c r="K209" s="44">
        <v>225</v>
      </c>
      <c r="L209" s="44">
        <f t="shared" si="7"/>
        <v>5625</v>
      </c>
      <c r="M209" s="45" t="s">
        <v>85</v>
      </c>
    </row>
    <row r="210" spans="1:13" ht="25.5" x14ac:dyDescent="0.25">
      <c r="A210" s="41">
        <v>208</v>
      </c>
      <c r="B210" s="42" t="s">
        <v>44</v>
      </c>
      <c r="C210" s="42" t="s">
        <v>350</v>
      </c>
      <c r="D210" s="42" t="s">
        <v>822</v>
      </c>
      <c r="E210" s="42" t="str">
        <f t="shared" si="8"/>
        <v xml:space="preserve">ALARCON GALLEGOS CESAR ALEJANDRO </v>
      </c>
      <c r="F210" s="43" t="s">
        <v>14</v>
      </c>
      <c r="G210" s="43" t="s">
        <v>1381</v>
      </c>
      <c r="H210" s="43" t="s">
        <v>824</v>
      </c>
      <c r="I210" s="43" t="s">
        <v>823</v>
      </c>
      <c r="J210" s="43">
        <v>25</v>
      </c>
      <c r="K210" s="44">
        <v>225</v>
      </c>
      <c r="L210" s="44">
        <f t="shared" si="7"/>
        <v>5625</v>
      </c>
      <c r="M210" s="45" t="s">
        <v>85</v>
      </c>
    </row>
    <row r="211" spans="1:13" ht="25.5" x14ac:dyDescent="0.25">
      <c r="A211" s="41">
        <v>209</v>
      </c>
      <c r="B211" s="42" t="s">
        <v>825</v>
      </c>
      <c r="C211" s="42" t="s">
        <v>428</v>
      </c>
      <c r="D211" s="42" t="s">
        <v>826</v>
      </c>
      <c r="E211" s="42" t="str">
        <f t="shared" si="8"/>
        <v xml:space="preserve">RIVERO ANCHONDO JOSE JULIAN </v>
      </c>
      <c r="F211" s="43" t="s">
        <v>14</v>
      </c>
      <c r="G211" s="43" t="s">
        <v>1381</v>
      </c>
      <c r="H211" s="43" t="s">
        <v>453</v>
      </c>
      <c r="I211" s="43" t="s">
        <v>827</v>
      </c>
      <c r="J211" s="43">
        <v>25</v>
      </c>
      <c r="K211" s="44">
        <v>225</v>
      </c>
      <c r="L211" s="44">
        <f t="shared" si="7"/>
        <v>5625</v>
      </c>
      <c r="M211" s="45" t="s">
        <v>85</v>
      </c>
    </row>
    <row r="212" spans="1:13" s="64" customFormat="1" ht="25.5" x14ac:dyDescent="0.25">
      <c r="A212" s="69">
        <v>210</v>
      </c>
      <c r="B212" s="70" t="s">
        <v>561</v>
      </c>
      <c r="C212" s="70" t="s">
        <v>150</v>
      </c>
      <c r="D212" s="70" t="s">
        <v>828</v>
      </c>
      <c r="E212" s="70" t="str">
        <f t="shared" si="8"/>
        <v xml:space="preserve">RUIZ CORRAL LORENA </v>
      </c>
      <c r="F212" s="69" t="s">
        <v>24</v>
      </c>
      <c r="G212" s="69" t="s">
        <v>1381</v>
      </c>
      <c r="H212" s="69" t="s">
        <v>830</v>
      </c>
      <c r="I212" s="69" t="s">
        <v>829</v>
      </c>
      <c r="J212" s="69">
        <v>25</v>
      </c>
      <c r="K212" s="71">
        <v>225</v>
      </c>
      <c r="L212" s="71">
        <f t="shared" si="7"/>
        <v>5625</v>
      </c>
      <c r="M212" s="72" t="s">
        <v>85</v>
      </c>
    </row>
    <row r="213" spans="1:13" ht="25.5" x14ac:dyDescent="0.25">
      <c r="A213" s="41">
        <v>211</v>
      </c>
      <c r="B213" s="42" t="s">
        <v>80</v>
      </c>
      <c r="C213" s="42" t="s">
        <v>57</v>
      </c>
      <c r="D213" s="42" t="s">
        <v>59</v>
      </c>
      <c r="E213" s="42" t="str">
        <f t="shared" si="8"/>
        <v xml:space="preserve">GARCIA MENDOZA RAMON </v>
      </c>
      <c r="F213" s="43" t="s">
        <v>14</v>
      </c>
      <c r="G213" s="43" t="s">
        <v>1381</v>
      </c>
      <c r="H213" s="43" t="s">
        <v>832</v>
      </c>
      <c r="I213" s="43" t="s">
        <v>831</v>
      </c>
      <c r="J213" s="43">
        <v>25</v>
      </c>
      <c r="K213" s="44">
        <v>225</v>
      </c>
      <c r="L213" s="44">
        <f t="shared" si="7"/>
        <v>5625</v>
      </c>
      <c r="M213" s="45" t="s">
        <v>85</v>
      </c>
    </row>
    <row r="214" spans="1:13" s="64" customFormat="1" ht="25.5" x14ac:dyDescent="0.25">
      <c r="A214" s="69">
        <v>212</v>
      </c>
      <c r="B214" s="70" t="s">
        <v>501</v>
      </c>
      <c r="C214" s="70" t="s">
        <v>833</v>
      </c>
      <c r="D214" s="70" t="s">
        <v>834</v>
      </c>
      <c r="E214" s="70" t="str">
        <f t="shared" si="8"/>
        <v xml:space="preserve">FLORES ROJO CASIMIRA </v>
      </c>
      <c r="F214" s="69" t="s">
        <v>24</v>
      </c>
      <c r="G214" s="69" t="s">
        <v>1381</v>
      </c>
      <c r="H214" s="69" t="s">
        <v>830</v>
      </c>
      <c r="I214" s="69" t="s">
        <v>835</v>
      </c>
      <c r="J214" s="69">
        <v>25</v>
      </c>
      <c r="K214" s="71">
        <v>225</v>
      </c>
      <c r="L214" s="71">
        <f t="shared" si="7"/>
        <v>5625</v>
      </c>
      <c r="M214" s="72" t="s">
        <v>85</v>
      </c>
    </row>
    <row r="215" spans="1:13" ht="25.5" x14ac:dyDescent="0.25">
      <c r="A215" s="41">
        <v>213</v>
      </c>
      <c r="B215" s="42" t="s">
        <v>54</v>
      </c>
      <c r="C215" s="42" t="s">
        <v>836</v>
      </c>
      <c r="D215" s="42" t="s">
        <v>59</v>
      </c>
      <c r="E215" s="42" t="str">
        <f t="shared" si="8"/>
        <v xml:space="preserve">RODRIGUEZ MARMOLEJO RAMON </v>
      </c>
      <c r="F215" s="43" t="s">
        <v>14</v>
      </c>
      <c r="G215" s="43" t="s">
        <v>1381</v>
      </c>
      <c r="H215" s="43" t="s">
        <v>839</v>
      </c>
      <c r="I215" s="43" t="s">
        <v>837</v>
      </c>
      <c r="J215" s="43">
        <v>25</v>
      </c>
      <c r="K215" s="44">
        <v>225</v>
      </c>
      <c r="L215" s="44">
        <f t="shared" si="7"/>
        <v>5625</v>
      </c>
      <c r="M215" s="45" t="s">
        <v>85</v>
      </c>
    </row>
    <row r="216" spans="1:13" ht="25.5" x14ac:dyDescent="0.25">
      <c r="A216" s="41">
        <v>214</v>
      </c>
      <c r="B216" s="42" t="s">
        <v>840</v>
      </c>
      <c r="C216" s="42" t="s">
        <v>149</v>
      </c>
      <c r="D216" s="42" t="s">
        <v>841</v>
      </c>
      <c r="E216" s="42" t="str">
        <f t="shared" si="8"/>
        <v xml:space="preserve">HERRERA RAMIREZ JESUS ANTONIO </v>
      </c>
      <c r="F216" s="43" t="s">
        <v>14</v>
      </c>
      <c r="G216" s="43" t="s">
        <v>1381</v>
      </c>
      <c r="H216" s="43" t="s">
        <v>843</v>
      </c>
      <c r="I216" s="43" t="s">
        <v>842</v>
      </c>
      <c r="J216" s="43">
        <v>25</v>
      </c>
      <c r="K216" s="44">
        <v>225</v>
      </c>
      <c r="L216" s="44">
        <f t="shared" si="7"/>
        <v>5625</v>
      </c>
      <c r="M216" s="45" t="s">
        <v>85</v>
      </c>
    </row>
    <row r="217" spans="1:13" ht="25.5" x14ac:dyDescent="0.25">
      <c r="A217" s="41">
        <v>215</v>
      </c>
      <c r="B217" s="42" t="s">
        <v>825</v>
      </c>
      <c r="C217" s="42" t="s">
        <v>64</v>
      </c>
      <c r="D217" s="42" t="s">
        <v>52</v>
      </c>
      <c r="E217" s="42" t="str">
        <f t="shared" si="8"/>
        <v xml:space="preserve">RIVERO MARTINEZ JOSE </v>
      </c>
      <c r="F217" s="43" t="s">
        <v>14</v>
      </c>
      <c r="G217" s="43" t="s">
        <v>1381</v>
      </c>
      <c r="H217" s="43" t="s">
        <v>845</v>
      </c>
      <c r="I217" s="43" t="s">
        <v>844</v>
      </c>
      <c r="J217" s="43">
        <v>25</v>
      </c>
      <c r="K217" s="44">
        <v>225</v>
      </c>
      <c r="L217" s="44">
        <f t="shared" si="7"/>
        <v>5625</v>
      </c>
      <c r="M217" s="45" t="s">
        <v>85</v>
      </c>
    </row>
    <row r="218" spans="1:13" ht="25.5" x14ac:dyDescent="0.25">
      <c r="A218" s="41">
        <v>216</v>
      </c>
      <c r="B218" s="42" t="s">
        <v>738</v>
      </c>
      <c r="C218" s="42" t="s">
        <v>846</v>
      </c>
      <c r="D218" s="42" t="s">
        <v>56</v>
      </c>
      <c r="E218" s="42" t="str">
        <f t="shared" si="8"/>
        <v xml:space="preserve">REZA CARTA ARMANDO </v>
      </c>
      <c r="F218" s="43" t="s">
        <v>14</v>
      </c>
      <c r="G218" s="43" t="s">
        <v>1381</v>
      </c>
      <c r="H218" s="43" t="s">
        <v>740</v>
      </c>
      <c r="I218" s="43" t="s">
        <v>847</v>
      </c>
      <c r="J218" s="43">
        <v>25</v>
      </c>
      <c r="K218" s="44">
        <v>225</v>
      </c>
      <c r="L218" s="44">
        <f t="shared" si="7"/>
        <v>5625</v>
      </c>
      <c r="M218" s="45" t="s">
        <v>85</v>
      </c>
    </row>
    <row r="219" spans="1:13" ht="25.5" x14ac:dyDescent="0.25">
      <c r="A219" s="41">
        <v>217</v>
      </c>
      <c r="B219" s="42" t="s">
        <v>80</v>
      </c>
      <c r="C219" s="42" t="s">
        <v>760</v>
      </c>
      <c r="D219" s="42" t="s">
        <v>68</v>
      </c>
      <c r="E219" s="42" t="str">
        <f t="shared" si="8"/>
        <v xml:space="preserve">GARCIA ARBALLO CARLOS </v>
      </c>
      <c r="F219" s="43" t="s">
        <v>14</v>
      </c>
      <c r="G219" s="43" t="s">
        <v>1381</v>
      </c>
      <c r="H219" s="43" t="s">
        <v>747</v>
      </c>
      <c r="I219" s="43" t="s">
        <v>848</v>
      </c>
      <c r="J219" s="43">
        <v>25</v>
      </c>
      <c r="K219" s="44">
        <v>225</v>
      </c>
      <c r="L219" s="44">
        <f t="shared" si="7"/>
        <v>5625</v>
      </c>
      <c r="M219" s="45" t="s">
        <v>85</v>
      </c>
    </row>
    <row r="220" spans="1:13" ht="25.5" x14ac:dyDescent="0.25">
      <c r="A220" s="41">
        <v>218</v>
      </c>
      <c r="B220" s="42" t="s">
        <v>724</v>
      </c>
      <c r="C220" s="42" t="s">
        <v>40</v>
      </c>
      <c r="D220" s="42" t="s">
        <v>849</v>
      </c>
      <c r="E220" s="42" t="str">
        <f t="shared" si="8"/>
        <v xml:space="preserve">TARANGO ORTIZ RAMON FELICIANO </v>
      </c>
      <c r="F220" s="43" t="s">
        <v>14</v>
      </c>
      <c r="G220" s="43" t="s">
        <v>1381</v>
      </c>
      <c r="H220" s="43" t="s">
        <v>851</v>
      </c>
      <c r="I220" s="43" t="s">
        <v>850</v>
      </c>
      <c r="J220" s="43">
        <v>25</v>
      </c>
      <c r="K220" s="44">
        <v>225</v>
      </c>
      <c r="L220" s="44">
        <f t="shared" si="7"/>
        <v>5625</v>
      </c>
      <c r="M220" s="45" t="s">
        <v>85</v>
      </c>
    </row>
    <row r="221" spans="1:13" ht="25.5" x14ac:dyDescent="0.25">
      <c r="A221" s="41">
        <v>219</v>
      </c>
      <c r="B221" s="42" t="s">
        <v>438</v>
      </c>
      <c r="C221" s="42" t="s">
        <v>852</v>
      </c>
      <c r="D221" s="42" t="s">
        <v>213</v>
      </c>
      <c r="E221" s="42" t="str">
        <f t="shared" si="8"/>
        <v xml:space="preserve">ACOSTA VAZQUEZ CESAR </v>
      </c>
      <c r="F221" s="43" t="s">
        <v>14</v>
      </c>
      <c r="G221" s="43" t="s">
        <v>1381</v>
      </c>
      <c r="H221" s="43" t="s">
        <v>854</v>
      </c>
      <c r="I221" s="43" t="s">
        <v>853</v>
      </c>
      <c r="J221" s="43">
        <v>25</v>
      </c>
      <c r="K221" s="44">
        <v>225</v>
      </c>
      <c r="L221" s="44">
        <f t="shared" si="7"/>
        <v>5625</v>
      </c>
      <c r="M221" s="45" t="s">
        <v>85</v>
      </c>
    </row>
    <row r="222" spans="1:13" s="64" customFormat="1" ht="25.5" x14ac:dyDescent="0.25">
      <c r="A222" s="69">
        <v>220</v>
      </c>
      <c r="B222" s="70" t="s">
        <v>75</v>
      </c>
      <c r="C222" s="70" t="s">
        <v>89</v>
      </c>
      <c r="D222" s="70" t="s">
        <v>855</v>
      </c>
      <c r="E222" s="70" t="str">
        <f t="shared" si="8"/>
        <v xml:space="preserve">CARMONA GONZALEZ DELFINA </v>
      </c>
      <c r="F222" s="69" t="s">
        <v>24</v>
      </c>
      <c r="G222" s="69" t="s">
        <v>1381</v>
      </c>
      <c r="H222" s="69" t="s">
        <v>800</v>
      </c>
      <c r="I222" s="69" t="s">
        <v>856</v>
      </c>
      <c r="J222" s="69">
        <v>25</v>
      </c>
      <c r="K222" s="71">
        <v>225</v>
      </c>
      <c r="L222" s="71">
        <f t="shared" si="7"/>
        <v>5625</v>
      </c>
      <c r="M222" s="72" t="s">
        <v>85</v>
      </c>
    </row>
    <row r="223" spans="1:13" ht="25.5" x14ac:dyDescent="0.25">
      <c r="A223" s="41">
        <v>221</v>
      </c>
      <c r="B223" s="42" t="s">
        <v>825</v>
      </c>
      <c r="C223" s="42" t="s">
        <v>26</v>
      </c>
      <c r="D223" s="42" t="s">
        <v>643</v>
      </c>
      <c r="E223" s="42" t="str">
        <f t="shared" si="8"/>
        <v xml:space="preserve">RIVERO PORTILLO AURELIO </v>
      </c>
      <c r="F223" s="43" t="s">
        <v>14</v>
      </c>
      <c r="G223" s="43" t="s">
        <v>1381</v>
      </c>
      <c r="H223" s="43" t="s">
        <v>858</v>
      </c>
      <c r="I223" s="43" t="s">
        <v>857</v>
      </c>
      <c r="J223" s="43">
        <v>25</v>
      </c>
      <c r="K223" s="44">
        <v>225</v>
      </c>
      <c r="L223" s="44">
        <f t="shared" si="7"/>
        <v>5625</v>
      </c>
      <c r="M223" s="45" t="s">
        <v>85</v>
      </c>
    </row>
    <row r="224" spans="1:13" s="64" customFormat="1" ht="25.5" x14ac:dyDescent="0.25">
      <c r="A224" s="69">
        <v>222</v>
      </c>
      <c r="B224" s="70" t="s">
        <v>57</v>
      </c>
      <c r="C224" s="70" t="s">
        <v>773</v>
      </c>
      <c r="D224" s="70" t="s">
        <v>859</v>
      </c>
      <c r="E224" s="70" t="str">
        <f t="shared" si="8"/>
        <v xml:space="preserve">MENDOZA FUENTES MA. SOCORRO </v>
      </c>
      <c r="F224" s="69" t="s">
        <v>24</v>
      </c>
      <c r="G224" s="69" t="s">
        <v>1381</v>
      </c>
      <c r="H224" s="69" t="s">
        <v>800</v>
      </c>
      <c r="I224" s="69" t="s">
        <v>860</v>
      </c>
      <c r="J224" s="69">
        <v>25</v>
      </c>
      <c r="K224" s="71">
        <v>225</v>
      </c>
      <c r="L224" s="71">
        <f t="shared" si="7"/>
        <v>5625</v>
      </c>
      <c r="M224" s="72" t="s">
        <v>85</v>
      </c>
    </row>
    <row r="225" spans="1:13" ht="25.5" x14ac:dyDescent="0.25">
      <c r="A225" s="41">
        <v>223</v>
      </c>
      <c r="B225" s="42" t="s">
        <v>726</v>
      </c>
      <c r="C225" s="42" t="s">
        <v>112</v>
      </c>
      <c r="D225" s="42" t="s">
        <v>861</v>
      </c>
      <c r="E225" s="42" t="str">
        <f t="shared" si="8"/>
        <v xml:space="preserve">SIGALA VENEGAS ALFONSO </v>
      </c>
      <c r="F225" s="43" t="s">
        <v>14</v>
      </c>
      <c r="G225" s="43" t="s">
        <v>1381</v>
      </c>
      <c r="H225" s="43" t="s">
        <v>863</v>
      </c>
      <c r="I225" s="43" t="s">
        <v>862</v>
      </c>
      <c r="J225" s="43">
        <v>25</v>
      </c>
      <c r="K225" s="44">
        <v>225</v>
      </c>
      <c r="L225" s="44">
        <f t="shared" si="7"/>
        <v>5625</v>
      </c>
      <c r="M225" s="45" t="s">
        <v>85</v>
      </c>
    </row>
    <row r="226" spans="1:13" ht="25.5" x14ac:dyDescent="0.25">
      <c r="A226" s="41">
        <v>224</v>
      </c>
      <c r="B226" s="42" t="s">
        <v>726</v>
      </c>
      <c r="C226" s="42" t="s">
        <v>371</v>
      </c>
      <c r="D226" s="42" t="s">
        <v>864</v>
      </c>
      <c r="E226" s="42" t="str">
        <f t="shared" si="8"/>
        <v xml:space="preserve">SIGALA ALANIS OSCAR OMAR </v>
      </c>
      <c r="F226" s="43" t="s">
        <v>14</v>
      </c>
      <c r="G226" s="43" t="s">
        <v>1381</v>
      </c>
      <c r="H226" s="43" t="s">
        <v>866</v>
      </c>
      <c r="I226" s="43" t="s">
        <v>865</v>
      </c>
      <c r="J226" s="43">
        <v>25</v>
      </c>
      <c r="K226" s="44">
        <v>225</v>
      </c>
      <c r="L226" s="44">
        <f t="shared" si="7"/>
        <v>5625</v>
      </c>
      <c r="M226" s="45" t="s">
        <v>85</v>
      </c>
    </row>
    <row r="227" spans="1:13" ht="25.5" x14ac:dyDescent="0.25">
      <c r="A227" s="41">
        <v>225</v>
      </c>
      <c r="B227" s="42" t="s">
        <v>65</v>
      </c>
      <c r="C227" s="42" t="s">
        <v>517</v>
      </c>
      <c r="D227" s="42" t="s">
        <v>867</v>
      </c>
      <c r="E227" s="42" t="str">
        <f t="shared" si="8"/>
        <v xml:space="preserve">DOMINGUEZ ARANDA DAMASO </v>
      </c>
      <c r="F227" s="43" t="s">
        <v>14</v>
      </c>
      <c r="G227" s="43" t="s">
        <v>1381</v>
      </c>
      <c r="H227" s="43" t="s">
        <v>869</v>
      </c>
      <c r="I227" s="43" t="s">
        <v>868</v>
      </c>
      <c r="J227" s="43">
        <v>25</v>
      </c>
      <c r="K227" s="44">
        <v>225</v>
      </c>
      <c r="L227" s="44">
        <f t="shared" si="7"/>
        <v>5625</v>
      </c>
      <c r="M227" s="45" t="s">
        <v>85</v>
      </c>
    </row>
    <row r="228" spans="1:13" s="64" customFormat="1" ht="25.5" x14ac:dyDescent="0.25">
      <c r="A228" s="69">
        <v>226</v>
      </c>
      <c r="B228" s="70" t="s">
        <v>870</v>
      </c>
      <c r="C228" s="70" t="s">
        <v>12</v>
      </c>
      <c r="D228" s="70" t="s">
        <v>871</v>
      </c>
      <c r="E228" s="70" t="str">
        <f t="shared" si="8"/>
        <v xml:space="preserve">BARRAZA OLIVAS BRENDA </v>
      </c>
      <c r="F228" s="69" t="s">
        <v>24</v>
      </c>
      <c r="G228" s="69" t="s">
        <v>1381</v>
      </c>
      <c r="H228" s="69" t="s">
        <v>873</v>
      </c>
      <c r="I228" s="69" t="s">
        <v>872</v>
      </c>
      <c r="J228" s="69">
        <v>25</v>
      </c>
      <c r="K228" s="71">
        <v>225</v>
      </c>
      <c r="L228" s="71">
        <f t="shared" si="7"/>
        <v>5625</v>
      </c>
      <c r="M228" s="72" t="s">
        <v>85</v>
      </c>
    </row>
    <row r="229" spans="1:13" s="64" customFormat="1" ht="25.5" x14ac:dyDescent="0.25">
      <c r="A229" s="69">
        <v>227</v>
      </c>
      <c r="B229" s="70" t="s">
        <v>874</v>
      </c>
      <c r="C229" s="70" t="s">
        <v>875</v>
      </c>
      <c r="D229" s="70" t="s">
        <v>876</v>
      </c>
      <c r="E229" s="70" t="str">
        <f t="shared" si="8"/>
        <v xml:space="preserve">BURROLA ALCANTAR JESUS ADRIANA </v>
      </c>
      <c r="F229" s="69" t="s">
        <v>24</v>
      </c>
      <c r="G229" s="69" t="s">
        <v>1381</v>
      </c>
      <c r="H229" s="69" t="s">
        <v>878</v>
      </c>
      <c r="I229" s="69" t="s">
        <v>877</v>
      </c>
      <c r="J229" s="69">
        <v>25</v>
      </c>
      <c r="K229" s="71">
        <v>225</v>
      </c>
      <c r="L229" s="71">
        <f t="shared" si="7"/>
        <v>5625</v>
      </c>
      <c r="M229" s="72" t="s">
        <v>85</v>
      </c>
    </row>
    <row r="230" spans="1:13" ht="25.5" x14ac:dyDescent="0.25">
      <c r="A230" s="41">
        <v>228</v>
      </c>
      <c r="B230" s="42" t="s">
        <v>757</v>
      </c>
      <c r="C230" s="42" t="s">
        <v>12</v>
      </c>
      <c r="D230" s="42" t="s">
        <v>731</v>
      </c>
      <c r="E230" s="42" t="str">
        <f t="shared" si="8"/>
        <v xml:space="preserve">VALENZUELA OLIVAS GILBERTO </v>
      </c>
      <c r="F230" s="43" t="s">
        <v>14</v>
      </c>
      <c r="G230" s="43" t="s">
        <v>1381</v>
      </c>
      <c r="H230" s="43" t="s">
        <v>878</v>
      </c>
      <c r="I230" s="43" t="s">
        <v>879</v>
      </c>
      <c r="J230" s="43">
        <v>25</v>
      </c>
      <c r="K230" s="44">
        <v>225</v>
      </c>
      <c r="L230" s="44">
        <f t="shared" si="7"/>
        <v>5625</v>
      </c>
      <c r="M230" s="45" t="s">
        <v>85</v>
      </c>
    </row>
    <row r="231" spans="1:13" ht="25.5" x14ac:dyDescent="0.25">
      <c r="A231" s="41">
        <v>229</v>
      </c>
      <c r="B231" s="42" t="s">
        <v>501</v>
      </c>
      <c r="C231" s="42" t="s">
        <v>825</v>
      </c>
      <c r="D231" s="42" t="s">
        <v>880</v>
      </c>
      <c r="E231" s="42" t="str">
        <f t="shared" si="8"/>
        <v xml:space="preserve">FLORES RIVERO ISIDRO </v>
      </c>
      <c r="F231" s="43" t="s">
        <v>14</v>
      </c>
      <c r="G231" s="43" t="s">
        <v>1381</v>
      </c>
      <c r="H231" s="43" t="s">
        <v>882</v>
      </c>
      <c r="I231" s="43" t="s">
        <v>881</v>
      </c>
      <c r="J231" s="43">
        <v>25</v>
      </c>
      <c r="K231" s="44">
        <v>225</v>
      </c>
      <c r="L231" s="44">
        <f t="shared" si="7"/>
        <v>5625</v>
      </c>
      <c r="M231" s="45" t="s">
        <v>85</v>
      </c>
    </row>
    <row r="232" spans="1:13" ht="25.5" x14ac:dyDescent="0.25">
      <c r="A232" s="41">
        <v>230</v>
      </c>
      <c r="B232" s="42" t="s">
        <v>149</v>
      </c>
      <c r="C232" s="42" t="s">
        <v>883</v>
      </c>
      <c r="D232" s="42" t="s">
        <v>884</v>
      </c>
      <c r="E232" s="42" t="str">
        <f t="shared" si="8"/>
        <v xml:space="preserve">RAMIREZ ARZATE JOSE CARLOS </v>
      </c>
      <c r="F232" s="43" t="s">
        <v>14</v>
      </c>
      <c r="G232" s="43" t="s">
        <v>1381</v>
      </c>
      <c r="H232" s="43" t="s">
        <v>854</v>
      </c>
      <c r="I232" s="43" t="s">
        <v>885</v>
      </c>
      <c r="J232" s="43">
        <v>25</v>
      </c>
      <c r="K232" s="44">
        <v>225</v>
      </c>
      <c r="L232" s="44">
        <f t="shared" si="7"/>
        <v>5625</v>
      </c>
      <c r="M232" s="45" t="s">
        <v>85</v>
      </c>
    </row>
    <row r="233" spans="1:13" ht="25.5" x14ac:dyDescent="0.25">
      <c r="A233" s="41">
        <v>231</v>
      </c>
      <c r="B233" s="42" t="s">
        <v>760</v>
      </c>
      <c r="C233" s="42" t="s">
        <v>57</v>
      </c>
      <c r="D233" s="42" t="s">
        <v>346</v>
      </c>
      <c r="E233" s="42" t="str">
        <f t="shared" si="8"/>
        <v xml:space="preserve">ARBALLO MENDOZA DANIEL </v>
      </c>
      <c r="F233" s="43" t="s">
        <v>14</v>
      </c>
      <c r="G233" s="43" t="s">
        <v>1381</v>
      </c>
      <c r="H233" s="43" t="s">
        <v>737</v>
      </c>
      <c r="I233" s="43" t="s">
        <v>886</v>
      </c>
      <c r="J233" s="43">
        <v>25</v>
      </c>
      <c r="K233" s="44">
        <v>225</v>
      </c>
      <c r="L233" s="44">
        <f t="shared" si="7"/>
        <v>5625</v>
      </c>
      <c r="M233" s="45" t="s">
        <v>85</v>
      </c>
    </row>
    <row r="234" spans="1:13" ht="25.5" x14ac:dyDescent="0.25">
      <c r="A234" s="41">
        <v>232</v>
      </c>
      <c r="B234" s="42" t="s">
        <v>773</v>
      </c>
      <c r="C234" s="42" t="s">
        <v>887</v>
      </c>
      <c r="D234" s="42" t="s">
        <v>888</v>
      </c>
      <c r="E234" s="42" t="str">
        <f t="shared" si="8"/>
        <v xml:space="preserve">FUENTES JAQUEZ ERIC </v>
      </c>
      <c r="F234" s="43" t="s">
        <v>14</v>
      </c>
      <c r="G234" s="43" t="s">
        <v>1381</v>
      </c>
      <c r="H234" s="43" t="s">
        <v>737</v>
      </c>
      <c r="I234" s="43" t="s">
        <v>889</v>
      </c>
      <c r="J234" s="43">
        <v>25</v>
      </c>
      <c r="K234" s="44">
        <v>225</v>
      </c>
      <c r="L234" s="44">
        <f t="shared" si="7"/>
        <v>5625</v>
      </c>
      <c r="M234" s="45" t="s">
        <v>85</v>
      </c>
    </row>
    <row r="235" spans="1:13" ht="25.5" x14ac:dyDescent="0.25">
      <c r="A235" s="41">
        <v>233</v>
      </c>
      <c r="B235" s="42" t="s">
        <v>773</v>
      </c>
      <c r="C235" s="42" t="s">
        <v>887</v>
      </c>
      <c r="D235" s="42" t="s">
        <v>611</v>
      </c>
      <c r="E235" s="42" t="str">
        <f t="shared" si="8"/>
        <v xml:space="preserve">FUENTES JAQUEZ HUMBERTO </v>
      </c>
      <c r="F235" s="43" t="s">
        <v>14</v>
      </c>
      <c r="G235" s="43" t="s">
        <v>1381</v>
      </c>
      <c r="H235" s="43" t="s">
        <v>737</v>
      </c>
      <c r="I235" s="43" t="s">
        <v>890</v>
      </c>
      <c r="J235" s="43">
        <v>25</v>
      </c>
      <c r="K235" s="44">
        <v>225</v>
      </c>
      <c r="L235" s="44">
        <f t="shared" si="7"/>
        <v>5625</v>
      </c>
      <c r="M235" s="45" t="s">
        <v>85</v>
      </c>
    </row>
    <row r="236" spans="1:13" ht="25.5" x14ac:dyDescent="0.25">
      <c r="A236" s="41">
        <v>234</v>
      </c>
      <c r="B236" s="42" t="s">
        <v>80</v>
      </c>
      <c r="C236" s="42" t="s">
        <v>91</v>
      </c>
      <c r="D236" s="42" t="s">
        <v>891</v>
      </c>
      <c r="E236" s="42" t="str">
        <f t="shared" si="8"/>
        <v xml:space="preserve">GARCIA ORTEGA JOSE FERNANDO </v>
      </c>
      <c r="F236" s="43" t="s">
        <v>14</v>
      </c>
      <c r="G236" s="43" t="s">
        <v>1381</v>
      </c>
      <c r="H236" s="43" t="s">
        <v>780</v>
      </c>
      <c r="I236" s="43" t="s">
        <v>892</v>
      </c>
      <c r="J236" s="43">
        <v>25</v>
      </c>
      <c r="K236" s="44">
        <v>225</v>
      </c>
      <c r="L236" s="44">
        <f t="shared" si="7"/>
        <v>5625</v>
      </c>
      <c r="M236" s="45" t="s">
        <v>85</v>
      </c>
    </row>
    <row r="237" spans="1:13" ht="25.5" x14ac:dyDescent="0.25">
      <c r="A237" s="41">
        <v>235</v>
      </c>
      <c r="B237" s="47" t="s">
        <v>54</v>
      </c>
      <c r="C237" s="42" t="s">
        <v>376</v>
      </c>
      <c r="D237" s="42" t="s">
        <v>893</v>
      </c>
      <c r="E237" s="42" t="str">
        <f t="shared" si="8"/>
        <v xml:space="preserve">RODRIGUEZ LOYA HERACLIO </v>
      </c>
      <c r="F237" s="43" t="s">
        <v>14</v>
      </c>
      <c r="G237" s="43" t="s">
        <v>1381</v>
      </c>
      <c r="H237" s="43" t="s">
        <v>895</v>
      </c>
      <c r="I237" s="43" t="s">
        <v>894</v>
      </c>
      <c r="J237" s="43">
        <v>25</v>
      </c>
      <c r="K237" s="44">
        <v>225</v>
      </c>
      <c r="L237" s="44">
        <f t="shared" si="7"/>
        <v>5625</v>
      </c>
      <c r="M237" s="45" t="s">
        <v>85</v>
      </c>
    </row>
    <row r="238" spans="1:13" ht="25.5" x14ac:dyDescent="0.25">
      <c r="A238" s="41">
        <v>236</v>
      </c>
      <c r="B238" s="42" t="s">
        <v>773</v>
      </c>
      <c r="C238" s="42" t="s">
        <v>57</v>
      </c>
      <c r="D238" s="42" t="s">
        <v>896</v>
      </c>
      <c r="E238" s="42" t="str">
        <f t="shared" si="8"/>
        <v xml:space="preserve">FUENTES MENDOZA JUAN </v>
      </c>
      <c r="F238" s="43" t="s">
        <v>14</v>
      </c>
      <c r="G238" s="43" t="s">
        <v>1381</v>
      </c>
      <c r="H238" s="43" t="s">
        <v>898</v>
      </c>
      <c r="I238" s="43" t="s">
        <v>897</v>
      </c>
      <c r="J238" s="43">
        <v>25</v>
      </c>
      <c r="K238" s="44">
        <v>225</v>
      </c>
      <c r="L238" s="44">
        <f t="shared" si="7"/>
        <v>5625</v>
      </c>
      <c r="M238" s="45" t="s">
        <v>85</v>
      </c>
    </row>
    <row r="239" spans="1:13" ht="25.5" x14ac:dyDescent="0.25">
      <c r="A239" s="41">
        <v>237</v>
      </c>
      <c r="B239" s="42" t="s">
        <v>57</v>
      </c>
      <c r="C239" s="42" t="s">
        <v>773</v>
      </c>
      <c r="D239" s="42" t="s">
        <v>899</v>
      </c>
      <c r="E239" s="42" t="str">
        <f t="shared" si="8"/>
        <v xml:space="preserve">MENDOZA FUENTES PRIMITIVO </v>
      </c>
      <c r="F239" s="43" t="s">
        <v>14</v>
      </c>
      <c r="G239" s="43" t="s">
        <v>1381</v>
      </c>
      <c r="H239" s="43" t="s">
        <v>901</v>
      </c>
      <c r="I239" s="43" t="s">
        <v>900</v>
      </c>
      <c r="J239" s="43">
        <v>25</v>
      </c>
      <c r="K239" s="44">
        <v>225</v>
      </c>
      <c r="L239" s="44">
        <f t="shared" si="7"/>
        <v>5625</v>
      </c>
      <c r="M239" s="45" t="s">
        <v>85</v>
      </c>
    </row>
    <row r="240" spans="1:13" ht="25.5" x14ac:dyDescent="0.25">
      <c r="A240" s="41">
        <v>238</v>
      </c>
      <c r="B240" s="42" t="s">
        <v>757</v>
      </c>
      <c r="C240" s="42" t="s">
        <v>874</v>
      </c>
      <c r="D240" s="42" t="s">
        <v>476</v>
      </c>
      <c r="E240" s="42" t="str">
        <f t="shared" si="8"/>
        <v xml:space="preserve">VALENZUELA BURROLA ADRIAN </v>
      </c>
      <c r="F240" s="43" t="s">
        <v>14</v>
      </c>
      <c r="G240" s="43" t="s">
        <v>1381</v>
      </c>
      <c r="H240" s="43" t="s">
        <v>878</v>
      </c>
      <c r="I240" s="43" t="s">
        <v>902</v>
      </c>
      <c r="J240" s="43">
        <v>25</v>
      </c>
      <c r="K240" s="44">
        <v>225</v>
      </c>
      <c r="L240" s="44">
        <f t="shared" si="7"/>
        <v>5625</v>
      </c>
      <c r="M240" s="45" t="s">
        <v>85</v>
      </c>
    </row>
    <row r="241" spans="1:13" ht="25.5" x14ac:dyDescent="0.25">
      <c r="A241" s="41">
        <v>239</v>
      </c>
      <c r="B241" s="42" t="s">
        <v>757</v>
      </c>
      <c r="C241" s="42" t="s">
        <v>874</v>
      </c>
      <c r="D241" s="42" t="s">
        <v>903</v>
      </c>
      <c r="E241" s="42" t="str">
        <f t="shared" si="8"/>
        <v xml:space="preserve">VALENZUELA BURROLA FERNANDO </v>
      </c>
      <c r="F241" s="43" t="s">
        <v>14</v>
      </c>
      <c r="G241" s="43" t="s">
        <v>1381</v>
      </c>
      <c r="H241" s="43" t="s">
        <v>905</v>
      </c>
      <c r="I241" s="43" t="s">
        <v>904</v>
      </c>
      <c r="J241" s="43">
        <v>25</v>
      </c>
      <c r="K241" s="44">
        <v>225</v>
      </c>
      <c r="L241" s="44">
        <f t="shared" si="7"/>
        <v>5625</v>
      </c>
      <c r="M241" s="45" t="s">
        <v>85</v>
      </c>
    </row>
    <row r="242" spans="1:13" ht="25.5" x14ac:dyDescent="0.25">
      <c r="A242" s="41">
        <v>240</v>
      </c>
      <c r="B242" s="42" t="s">
        <v>906</v>
      </c>
      <c r="C242" s="42" t="s">
        <v>840</v>
      </c>
      <c r="D242" s="42" t="s">
        <v>907</v>
      </c>
      <c r="E242" s="42" t="str">
        <f t="shared" si="8"/>
        <v xml:space="preserve">ARRIETA HERRERA MANUEL ALEJANDRO </v>
      </c>
      <c r="F242" s="43" t="s">
        <v>14</v>
      </c>
      <c r="G242" s="43" t="s">
        <v>1381</v>
      </c>
      <c r="H242" s="43" t="s">
        <v>747</v>
      </c>
      <c r="I242" s="43" t="s">
        <v>908</v>
      </c>
      <c r="J242" s="43">
        <v>25</v>
      </c>
      <c r="K242" s="44">
        <v>225</v>
      </c>
      <c r="L242" s="44">
        <f t="shared" si="7"/>
        <v>5625</v>
      </c>
      <c r="M242" s="45" t="s">
        <v>85</v>
      </c>
    </row>
    <row r="243" spans="1:13" ht="25.5" x14ac:dyDescent="0.25">
      <c r="A243" s="41">
        <v>241</v>
      </c>
      <c r="B243" s="42" t="s">
        <v>840</v>
      </c>
      <c r="C243" s="42" t="s">
        <v>909</v>
      </c>
      <c r="D243" s="42" t="s">
        <v>910</v>
      </c>
      <c r="E243" s="42" t="str">
        <f t="shared" si="8"/>
        <v xml:space="preserve">HERRERA CHACON JAIME OMAR </v>
      </c>
      <c r="F243" s="43" t="s">
        <v>14</v>
      </c>
      <c r="G243" s="43" t="s">
        <v>1381</v>
      </c>
      <c r="H243" s="43" t="s">
        <v>912</v>
      </c>
      <c r="I243" s="43" t="s">
        <v>911</v>
      </c>
      <c r="J243" s="43">
        <v>25</v>
      </c>
      <c r="K243" s="44">
        <v>225</v>
      </c>
      <c r="L243" s="44">
        <f t="shared" si="7"/>
        <v>5625</v>
      </c>
      <c r="M243" s="45" t="s">
        <v>85</v>
      </c>
    </row>
    <row r="244" spans="1:13" ht="25.5" x14ac:dyDescent="0.25">
      <c r="A244" s="41">
        <v>242</v>
      </c>
      <c r="B244" s="42" t="s">
        <v>913</v>
      </c>
      <c r="C244" s="42" t="s">
        <v>501</v>
      </c>
      <c r="D244" s="42" t="s">
        <v>914</v>
      </c>
      <c r="E244" s="42" t="str">
        <f t="shared" si="8"/>
        <v xml:space="preserve">BECERRA FLORES ANGEL </v>
      </c>
      <c r="F244" s="43" t="s">
        <v>14</v>
      </c>
      <c r="G244" s="43" t="s">
        <v>1381</v>
      </c>
      <c r="H244" s="43" t="s">
        <v>830</v>
      </c>
      <c r="I244" s="43" t="s">
        <v>915</v>
      </c>
      <c r="J244" s="43">
        <v>25</v>
      </c>
      <c r="K244" s="44">
        <v>225</v>
      </c>
      <c r="L244" s="44">
        <f t="shared" si="7"/>
        <v>5625</v>
      </c>
      <c r="M244" s="45" t="s">
        <v>85</v>
      </c>
    </row>
    <row r="245" spans="1:13" ht="25.5" x14ac:dyDescent="0.25">
      <c r="A245" s="41">
        <v>243</v>
      </c>
      <c r="B245" s="42" t="s">
        <v>54</v>
      </c>
      <c r="C245" s="42" t="s">
        <v>370</v>
      </c>
      <c r="D245" s="42" t="s">
        <v>916</v>
      </c>
      <c r="E245" s="42" t="str">
        <f t="shared" si="8"/>
        <v xml:space="preserve">RODRIGUEZ OROZCO ADRIAN HERACLIO </v>
      </c>
      <c r="F245" s="43" t="s">
        <v>14</v>
      </c>
      <c r="G245" s="43" t="s">
        <v>1381</v>
      </c>
      <c r="H245" s="43" t="s">
        <v>895</v>
      </c>
      <c r="I245" s="43" t="s">
        <v>917</v>
      </c>
      <c r="J245" s="43">
        <v>25</v>
      </c>
      <c r="K245" s="44">
        <v>225</v>
      </c>
      <c r="L245" s="44">
        <f t="shared" si="7"/>
        <v>5625</v>
      </c>
      <c r="M245" s="45" t="s">
        <v>85</v>
      </c>
    </row>
    <row r="246" spans="1:13" ht="25.5" x14ac:dyDescent="0.25">
      <c r="A246" s="41">
        <v>244</v>
      </c>
      <c r="B246" s="42" t="s">
        <v>54</v>
      </c>
      <c r="C246" s="42" t="s">
        <v>370</v>
      </c>
      <c r="D246" s="42" t="s">
        <v>918</v>
      </c>
      <c r="E246" s="42" t="str">
        <f t="shared" si="8"/>
        <v xml:space="preserve">RODRIGUEZ OROZCO AARON IVAN </v>
      </c>
      <c r="F246" s="43" t="s">
        <v>14</v>
      </c>
      <c r="G246" s="43" t="s">
        <v>1381</v>
      </c>
      <c r="H246" s="43" t="s">
        <v>920</v>
      </c>
      <c r="I246" s="43" t="s">
        <v>919</v>
      </c>
      <c r="J246" s="43">
        <v>25</v>
      </c>
      <c r="K246" s="44">
        <v>225</v>
      </c>
      <c r="L246" s="44">
        <f t="shared" ref="L246:L250" si="9">J246*K246</f>
        <v>5625</v>
      </c>
      <c r="M246" s="45" t="s">
        <v>85</v>
      </c>
    </row>
    <row r="247" spans="1:13" ht="25.5" x14ac:dyDescent="0.25">
      <c r="A247" s="41">
        <v>245</v>
      </c>
      <c r="B247" s="42" t="s">
        <v>906</v>
      </c>
      <c r="C247" s="42" t="s">
        <v>921</v>
      </c>
      <c r="D247" s="42" t="s">
        <v>562</v>
      </c>
      <c r="E247" s="42" t="str">
        <f t="shared" si="8"/>
        <v xml:space="preserve">ARRIETA GOMEZ MIGUEL ANGEL </v>
      </c>
      <c r="F247" s="43" t="s">
        <v>14</v>
      </c>
      <c r="G247" s="43" t="s">
        <v>1381</v>
      </c>
      <c r="H247" s="43" t="s">
        <v>16</v>
      </c>
      <c r="I247" s="43" t="s">
        <v>922</v>
      </c>
      <c r="J247" s="43">
        <v>25</v>
      </c>
      <c r="K247" s="44">
        <v>225</v>
      </c>
      <c r="L247" s="44">
        <f t="shared" si="9"/>
        <v>5625</v>
      </c>
      <c r="M247" s="45" t="s">
        <v>85</v>
      </c>
    </row>
    <row r="248" spans="1:13" ht="25.5" x14ac:dyDescent="0.25">
      <c r="A248" s="41">
        <v>246</v>
      </c>
      <c r="B248" s="42" t="s">
        <v>34</v>
      </c>
      <c r="C248" s="42" t="s">
        <v>132</v>
      </c>
      <c r="D248" s="42" t="s">
        <v>923</v>
      </c>
      <c r="E248" s="42" t="str">
        <f t="shared" si="8"/>
        <v xml:space="preserve">HERNANDEZ QUINTANA ALDO HIRAM </v>
      </c>
      <c r="F248" s="43" t="s">
        <v>14</v>
      </c>
      <c r="G248" s="43" t="s">
        <v>1381</v>
      </c>
      <c r="H248" s="43" t="s">
        <v>925</v>
      </c>
      <c r="I248" s="43" t="s">
        <v>926</v>
      </c>
      <c r="J248" s="43">
        <v>25</v>
      </c>
      <c r="K248" s="44">
        <v>225</v>
      </c>
      <c r="L248" s="44">
        <f t="shared" si="9"/>
        <v>5625</v>
      </c>
      <c r="M248" s="45" t="s">
        <v>85</v>
      </c>
    </row>
    <row r="249" spans="1:13" ht="25.5" x14ac:dyDescent="0.25">
      <c r="A249" s="41">
        <v>247</v>
      </c>
      <c r="B249" s="42" t="s">
        <v>995</v>
      </c>
      <c r="C249" s="42" t="s">
        <v>192</v>
      </c>
      <c r="D249" s="42" t="s">
        <v>690</v>
      </c>
      <c r="E249" s="42" t="str">
        <f t="shared" si="8"/>
        <v xml:space="preserve">VALDEZ MUÑOZ ROGELIO </v>
      </c>
      <c r="F249" s="43" t="s">
        <v>14</v>
      </c>
      <c r="G249" s="43" t="s">
        <v>1381</v>
      </c>
      <c r="H249" s="43" t="s">
        <v>996</v>
      </c>
      <c r="I249" s="43" t="s">
        <v>997</v>
      </c>
      <c r="J249" s="43">
        <v>25</v>
      </c>
      <c r="K249" s="44">
        <v>225</v>
      </c>
      <c r="L249" s="44">
        <f t="shared" si="9"/>
        <v>5625</v>
      </c>
      <c r="M249" s="45" t="s">
        <v>85</v>
      </c>
    </row>
    <row r="250" spans="1:13" ht="25.5" x14ac:dyDescent="0.25">
      <c r="A250" s="41">
        <v>248</v>
      </c>
      <c r="B250" s="42" t="s">
        <v>31</v>
      </c>
      <c r="C250" s="42" t="s">
        <v>852</v>
      </c>
      <c r="D250" s="42" t="s">
        <v>998</v>
      </c>
      <c r="E250" s="42" t="str">
        <f t="shared" si="8"/>
        <v xml:space="preserve">RAMOS VAZQUEZ RAMON EFERN </v>
      </c>
      <c r="F250" s="43" t="s">
        <v>14</v>
      </c>
      <c r="G250" s="43" t="s">
        <v>1381</v>
      </c>
      <c r="H250" s="43" t="s">
        <v>996</v>
      </c>
      <c r="I250" s="43" t="s">
        <v>999</v>
      </c>
      <c r="J250" s="43">
        <v>25</v>
      </c>
      <c r="K250" s="44">
        <v>225</v>
      </c>
      <c r="L250" s="44">
        <f t="shared" si="9"/>
        <v>5625</v>
      </c>
      <c r="M250" s="45" t="s">
        <v>85</v>
      </c>
    </row>
    <row r="251" spans="1:13" ht="26.25" x14ac:dyDescent="0.25">
      <c r="A251" s="41">
        <v>249</v>
      </c>
      <c r="B251" s="46" t="s">
        <v>1001</v>
      </c>
      <c r="C251" s="46" t="s">
        <v>18</v>
      </c>
      <c r="D251" s="46" t="s">
        <v>95</v>
      </c>
      <c r="E251" s="42" t="str">
        <f t="shared" si="8"/>
        <v xml:space="preserve">MENDOZA  LOPEZ JOSE DE LA LUZ </v>
      </c>
      <c r="F251" s="48" t="s">
        <v>14</v>
      </c>
      <c r="G251" s="48" t="s">
        <v>1000</v>
      </c>
      <c r="H251" s="48" t="s">
        <v>1002</v>
      </c>
      <c r="I251" s="46" t="s">
        <v>1003</v>
      </c>
      <c r="J251" s="48">
        <v>25</v>
      </c>
      <c r="K251" s="49">
        <v>225</v>
      </c>
      <c r="L251" s="50">
        <f>J251*K251</f>
        <v>5625</v>
      </c>
      <c r="M251" s="51" t="s">
        <v>85</v>
      </c>
    </row>
    <row r="252" spans="1:13" ht="26.25" x14ac:dyDescent="0.25">
      <c r="A252" s="41">
        <v>250</v>
      </c>
      <c r="B252" s="46" t="s">
        <v>1001</v>
      </c>
      <c r="C252" s="46" t="s">
        <v>1004</v>
      </c>
      <c r="D252" s="46" t="s">
        <v>1005</v>
      </c>
      <c r="E252" s="42" t="str">
        <f t="shared" si="8"/>
        <v xml:space="preserve">MENDOZA  BONILLA EFRAIN </v>
      </c>
      <c r="F252" s="48" t="s">
        <v>14</v>
      </c>
      <c r="G252" s="48" t="s">
        <v>1000</v>
      </c>
      <c r="H252" s="48" t="s">
        <v>1002</v>
      </c>
      <c r="I252" s="46" t="s">
        <v>1006</v>
      </c>
      <c r="J252" s="48">
        <v>25</v>
      </c>
      <c r="K252" s="49">
        <v>225</v>
      </c>
      <c r="L252" s="50">
        <f t="shared" ref="L252:L315" si="10">J252*K252</f>
        <v>5625</v>
      </c>
      <c r="M252" s="51" t="s">
        <v>85</v>
      </c>
    </row>
    <row r="253" spans="1:13" ht="26.25" x14ac:dyDescent="0.25">
      <c r="A253" s="41">
        <v>251</v>
      </c>
      <c r="B253" s="46" t="s">
        <v>428</v>
      </c>
      <c r="C253" s="46" t="s">
        <v>40</v>
      </c>
      <c r="D253" s="46" t="s">
        <v>1007</v>
      </c>
      <c r="E253" s="42" t="str">
        <f t="shared" si="8"/>
        <v xml:space="preserve">ANCHONDO ORTIZ CANDELARIO </v>
      </c>
      <c r="F253" s="48" t="s">
        <v>14</v>
      </c>
      <c r="G253" s="48" t="s">
        <v>1000</v>
      </c>
      <c r="H253" s="48" t="s">
        <v>1008</v>
      </c>
      <c r="I253" s="46" t="s">
        <v>1009</v>
      </c>
      <c r="J253" s="48">
        <v>25</v>
      </c>
      <c r="K253" s="49">
        <v>225</v>
      </c>
      <c r="L253" s="50">
        <f t="shared" si="10"/>
        <v>5625</v>
      </c>
      <c r="M253" s="51" t="s">
        <v>85</v>
      </c>
    </row>
    <row r="254" spans="1:13" ht="26.25" x14ac:dyDescent="0.25">
      <c r="A254" s="41">
        <v>252</v>
      </c>
      <c r="B254" s="46" t="s">
        <v>40</v>
      </c>
      <c r="C254" s="46" t="s">
        <v>18</v>
      </c>
      <c r="D254" s="46" t="s">
        <v>1010</v>
      </c>
      <c r="E254" s="42" t="str">
        <f t="shared" si="8"/>
        <v xml:space="preserve">ORTIZ LOPEZ ISMAEL </v>
      </c>
      <c r="F254" s="48" t="s">
        <v>14</v>
      </c>
      <c r="G254" s="48" t="s">
        <v>1000</v>
      </c>
      <c r="H254" s="48" t="s">
        <v>1011</v>
      </c>
      <c r="I254" s="46" t="s">
        <v>1012</v>
      </c>
      <c r="J254" s="48">
        <v>25</v>
      </c>
      <c r="K254" s="49">
        <v>225</v>
      </c>
      <c r="L254" s="50">
        <f t="shared" si="10"/>
        <v>5625</v>
      </c>
      <c r="M254" s="51" t="s">
        <v>85</v>
      </c>
    </row>
    <row r="255" spans="1:13" ht="26.25" x14ac:dyDescent="0.25">
      <c r="A255" s="41">
        <v>253</v>
      </c>
      <c r="B255" s="46" t="s">
        <v>724</v>
      </c>
      <c r="C255" s="46" t="s">
        <v>673</v>
      </c>
      <c r="D255" s="46" t="s">
        <v>597</v>
      </c>
      <c r="E255" s="42" t="str">
        <f t="shared" si="8"/>
        <v xml:space="preserve">TARANGO COBOS LUIS </v>
      </c>
      <c r="F255" s="48" t="s">
        <v>14</v>
      </c>
      <c r="G255" s="48" t="s">
        <v>1000</v>
      </c>
      <c r="H255" s="48" t="s">
        <v>1008</v>
      </c>
      <c r="I255" s="46" t="s">
        <v>1013</v>
      </c>
      <c r="J255" s="48">
        <v>25</v>
      </c>
      <c r="K255" s="49">
        <v>225</v>
      </c>
      <c r="L255" s="50">
        <f t="shared" si="10"/>
        <v>5625</v>
      </c>
      <c r="M255" s="51" t="s">
        <v>85</v>
      </c>
    </row>
    <row r="256" spans="1:13" ht="26.25" x14ac:dyDescent="0.25">
      <c r="A256" s="41">
        <v>254</v>
      </c>
      <c r="B256" s="46" t="s">
        <v>1001</v>
      </c>
      <c r="C256" s="46" t="s">
        <v>673</v>
      </c>
      <c r="D256" s="46" t="s">
        <v>880</v>
      </c>
      <c r="E256" s="42" t="str">
        <f t="shared" si="8"/>
        <v xml:space="preserve">MENDOZA  COBOS ISIDRO </v>
      </c>
      <c r="F256" s="48" t="s">
        <v>14</v>
      </c>
      <c r="G256" s="48" t="s">
        <v>1000</v>
      </c>
      <c r="H256" s="48" t="s">
        <v>1008</v>
      </c>
      <c r="I256" s="46" t="s">
        <v>1014</v>
      </c>
      <c r="J256" s="48">
        <v>25</v>
      </c>
      <c r="K256" s="49">
        <v>225</v>
      </c>
      <c r="L256" s="50">
        <f t="shared" si="10"/>
        <v>5625</v>
      </c>
      <c r="M256" s="51" t="s">
        <v>85</v>
      </c>
    </row>
    <row r="257" spans="1:13" ht="26.25" x14ac:dyDescent="0.25">
      <c r="A257" s="41">
        <v>255</v>
      </c>
      <c r="B257" s="46" t="s">
        <v>40</v>
      </c>
      <c r="C257" s="46" t="s">
        <v>58</v>
      </c>
      <c r="D257" s="46" t="s">
        <v>1015</v>
      </c>
      <c r="E257" s="42" t="str">
        <f t="shared" si="8"/>
        <v xml:space="preserve">ORTIZ CHAVEZ VICTOR HUGO </v>
      </c>
      <c r="F257" s="48" t="s">
        <v>14</v>
      </c>
      <c r="G257" s="48" t="s">
        <v>1000</v>
      </c>
      <c r="H257" s="48" t="s">
        <v>1016</v>
      </c>
      <c r="I257" s="46" t="s">
        <v>1017</v>
      </c>
      <c r="J257" s="48">
        <v>25</v>
      </c>
      <c r="K257" s="49">
        <v>225</v>
      </c>
      <c r="L257" s="50">
        <f t="shared" si="10"/>
        <v>5625</v>
      </c>
      <c r="M257" s="51" t="s">
        <v>85</v>
      </c>
    </row>
    <row r="258" spans="1:13" ht="26.25" x14ac:dyDescent="0.25">
      <c r="A258" s="41">
        <v>256</v>
      </c>
      <c r="B258" s="46" t="s">
        <v>1018</v>
      </c>
      <c r="C258" s="46" t="s">
        <v>84</v>
      </c>
      <c r="D258" s="46" t="s">
        <v>1019</v>
      </c>
      <c r="E258" s="42" t="str">
        <f t="shared" si="8"/>
        <v xml:space="preserve">RODRIGUEZ  SAENZ MONCERRAT </v>
      </c>
      <c r="F258" s="48" t="s">
        <v>14</v>
      </c>
      <c r="G258" s="48" t="s">
        <v>1000</v>
      </c>
      <c r="H258" s="48" t="s">
        <v>1020</v>
      </c>
      <c r="I258" s="46" t="s">
        <v>1021</v>
      </c>
      <c r="J258" s="48">
        <v>25</v>
      </c>
      <c r="K258" s="49">
        <v>225</v>
      </c>
      <c r="L258" s="50">
        <f t="shared" si="10"/>
        <v>5625</v>
      </c>
      <c r="M258" s="51" t="s">
        <v>85</v>
      </c>
    </row>
    <row r="259" spans="1:13" ht="26.25" x14ac:dyDescent="0.25">
      <c r="A259" s="41">
        <v>257</v>
      </c>
      <c r="B259" s="46" t="s">
        <v>40</v>
      </c>
      <c r="C259" s="46" t="s">
        <v>1022</v>
      </c>
      <c r="D259" s="46" t="s">
        <v>1023</v>
      </c>
      <c r="E259" s="42" t="str">
        <f t="shared" si="8"/>
        <v xml:space="preserve">ORTIZ SOTO CRISTINO </v>
      </c>
      <c r="F259" s="48" t="s">
        <v>14</v>
      </c>
      <c r="G259" s="48" t="s">
        <v>1000</v>
      </c>
      <c r="H259" s="48" t="s">
        <v>1020</v>
      </c>
      <c r="I259" s="46" t="s">
        <v>1024</v>
      </c>
      <c r="J259" s="48">
        <v>25</v>
      </c>
      <c r="K259" s="49">
        <v>225</v>
      </c>
      <c r="L259" s="50">
        <f t="shared" si="10"/>
        <v>5625</v>
      </c>
      <c r="M259" s="51" t="s">
        <v>85</v>
      </c>
    </row>
    <row r="260" spans="1:13" ht="26.25" x14ac:dyDescent="0.25">
      <c r="A260" s="41">
        <v>258</v>
      </c>
      <c r="B260" s="46" t="s">
        <v>40</v>
      </c>
      <c r="C260" s="46" t="s">
        <v>1022</v>
      </c>
      <c r="D260" s="46" t="s">
        <v>83</v>
      </c>
      <c r="E260" s="42" t="str">
        <f t="shared" ref="E260:E323" si="11">CONCATENATE(B260," ",C260," ",D260," ")</f>
        <v xml:space="preserve">ORTIZ SOTO ARTURO </v>
      </c>
      <c r="F260" s="48" t="s">
        <v>14</v>
      </c>
      <c r="G260" s="48" t="s">
        <v>1000</v>
      </c>
      <c r="H260" s="48" t="s">
        <v>1020</v>
      </c>
      <c r="I260" s="46" t="s">
        <v>1025</v>
      </c>
      <c r="J260" s="48">
        <v>25</v>
      </c>
      <c r="K260" s="49">
        <v>225</v>
      </c>
      <c r="L260" s="50">
        <f t="shared" si="10"/>
        <v>5625</v>
      </c>
      <c r="M260" s="51" t="s">
        <v>85</v>
      </c>
    </row>
    <row r="261" spans="1:13" ht="26.25" x14ac:dyDescent="0.25">
      <c r="A261" s="41">
        <v>259</v>
      </c>
      <c r="B261" s="46" t="s">
        <v>1001</v>
      </c>
      <c r="C261" s="46"/>
      <c r="D261" s="46" t="s">
        <v>1026</v>
      </c>
      <c r="E261" s="42" t="str">
        <f t="shared" si="11"/>
        <v xml:space="preserve">MENDOZA   BALTAZAR </v>
      </c>
      <c r="F261" s="48" t="s">
        <v>14</v>
      </c>
      <c r="G261" s="48" t="s">
        <v>1000</v>
      </c>
      <c r="H261" s="48" t="s">
        <v>1002</v>
      </c>
      <c r="I261" s="46" t="s">
        <v>1027</v>
      </c>
      <c r="J261" s="48">
        <v>25</v>
      </c>
      <c r="K261" s="49">
        <v>225</v>
      </c>
      <c r="L261" s="50">
        <f t="shared" si="10"/>
        <v>5625</v>
      </c>
      <c r="M261" s="51" t="s">
        <v>85</v>
      </c>
    </row>
    <row r="262" spans="1:13" ht="26.25" x14ac:dyDescent="0.25">
      <c r="A262" s="41">
        <v>260</v>
      </c>
      <c r="B262" s="46" t="s">
        <v>1001</v>
      </c>
      <c r="C262" s="46" t="s">
        <v>428</v>
      </c>
      <c r="D262" s="46" t="s">
        <v>566</v>
      </c>
      <c r="E262" s="42" t="str">
        <f t="shared" si="11"/>
        <v xml:space="preserve">MENDOZA  ANCHONDO REFUGIO </v>
      </c>
      <c r="F262" s="48" t="s">
        <v>14</v>
      </c>
      <c r="G262" s="48" t="s">
        <v>1000</v>
      </c>
      <c r="H262" s="48" t="s">
        <v>1008</v>
      </c>
      <c r="I262" s="46" t="s">
        <v>1028</v>
      </c>
      <c r="J262" s="48">
        <v>25</v>
      </c>
      <c r="K262" s="49">
        <v>225</v>
      </c>
      <c r="L262" s="50">
        <f t="shared" si="10"/>
        <v>5625</v>
      </c>
      <c r="M262" s="51" t="s">
        <v>85</v>
      </c>
    </row>
    <row r="263" spans="1:13" ht="26.25" x14ac:dyDescent="0.25">
      <c r="A263" s="41">
        <v>261</v>
      </c>
      <c r="B263" s="46" t="s">
        <v>1022</v>
      </c>
      <c r="C263" s="46" t="s">
        <v>18</v>
      </c>
      <c r="D263" s="46" t="s">
        <v>92</v>
      </c>
      <c r="E263" s="42" t="str">
        <f t="shared" si="11"/>
        <v xml:space="preserve">SOTO LOPEZ EDUARDO </v>
      </c>
      <c r="F263" s="48" t="s">
        <v>14</v>
      </c>
      <c r="G263" s="48" t="s">
        <v>1000</v>
      </c>
      <c r="H263" s="48" t="s">
        <v>1008</v>
      </c>
      <c r="I263" s="46" t="s">
        <v>1029</v>
      </c>
      <c r="J263" s="48">
        <v>25</v>
      </c>
      <c r="K263" s="49">
        <v>225</v>
      </c>
      <c r="L263" s="50">
        <f t="shared" si="10"/>
        <v>5625</v>
      </c>
      <c r="M263" s="51" t="s">
        <v>85</v>
      </c>
    </row>
    <row r="264" spans="1:13" ht="26.25" x14ac:dyDescent="0.25">
      <c r="A264" s="41">
        <v>262</v>
      </c>
      <c r="B264" s="46" t="s">
        <v>561</v>
      </c>
      <c r="C264" s="46" t="s">
        <v>57</v>
      </c>
      <c r="D264" s="46" t="s">
        <v>37</v>
      </c>
      <c r="E264" s="42" t="str">
        <f t="shared" si="11"/>
        <v xml:space="preserve">RUIZ MENDOZA JESUS </v>
      </c>
      <c r="F264" s="48" t="s">
        <v>14</v>
      </c>
      <c r="G264" s="48" t="s">
        <v>1000</v>
      </c>
      <c r="H264" s="48" t="s">
        <v>1008</v>
      </c>
      <c r="I264" s="46" t="s">
        <v>1030</v>
      </c>
      <c r="J264" s="48">
        <v>25</v>
      </c>
      <c r="K264" s="49">
        <v>225</v>
      </c>
      <c r="L264" s="50">
        <f t="shared" si="10"/>
        <v>5625</v>
      </c>
      <c r="M264" s="51" t="s">
        <v>85</v>
      </c>
    </row>
    <row r="265" spans="1:13" ht="26.25" x14ac:dyDescent="0.25">
      <c r="A265" s="41">
        <v>263</v>
      </c>
      <c r="B265" s="46" t="s">
        <v>91</v>
      </c>
      <c r="C265" s="46" t="s">
        <v>1031</v>
      </c>
      <c r="D265" s="46" t="s">
        <v>1032</v>
      </c>
      <c r="E265" s="42" t="str">
        <f t="shared" si="11"/>
        <v xml:space="preserve">ORTEGA ARTALEJO LEONEL </v>
      </c>
      <c r="F265" s="48" t="s">
        <v>14</v>
      </c>
      <c r="G265" s="48" t="s">
        <v>1000</v>
      </c>
      <c r="H265" s="48" t="s">
        <v>1033</v>
      </c>
      <c r="I265" s="46" t="s">
        <v>1034</v>
      </c>
      <c r="J265" s="48">
        <v>25</v>
      </c>
      <c r="K265" s="49">
        <v>225</v>
      </c>
      <c r="L265" s="50">
        <f t="shared" si="10"/>
        <v>5625</v>
      </c>
      <c r="M265" s="51" t="s">
        <v>85</v>
      </c>
    </row>
    <row r="266" spans="1:13" ht="26.25" x14ac:dyDescent="0.25">
      <c r="A266" s="41">
        <v>264</v>
      </c>
      <c r="B266" s="46" t="s">
        <v>1001</v>
      </c>
      <c r="C266" s="46" t="s">
        <v>57</v>
      </c>
      <c r="D266" s="46" t="s">
        <v>1035</v>
      </c>
      <c r="E266" s="42" t="str">
        <f t="shared" si="11"/>
        <v xml:space="preserve">MENDOZA  MENDOZA ANADO </v>
      </c>
      <c r="F266" s="48" t="s">
        <v>14</v>
      </c>
      <c r="G266" s="48" t="s">
        <v>1000</v>
      </c>
      <c r="H266" s="48" t="s">
        <v>1008</v>
      </c>
      <c r="I266" s="46" t="s">
        <v>1036</v>
      </c>
      <c r="J266" s="48">
        <v>25</v>
      </c>
      <c r="K266" s="49">
        <v>225</v>
      </c>
      <c r="L266" s="50">
        <f t="shared" si="10"/>
        <v>5625</v>
      </c>
      <c r="M266" s="51" t="s">
        <v>85</v>
      </c>
    </row>
    <row r="267" spans="1:13" ht="26.25" x14ac:dyDescent="0.25">
      <c r="A267" s="41">
        <v>265</v>
      </c>
      <c r="B267" s="46" t="s">
        <v>1022</v>
      </c>
      <c r="C267" s="46" t="s">
        <v>1004</v>
      </c>
      <c r="D267" s="46" t="s">
        <v>93</v>
      </c>
      <c r="E267" s="42" t="str">
        <f t="shared" si="11"/>
        <v xml:space="preserve">SOTO BONILLA RUBEN </v>
      </c>
      <c r="F267" s="48" t="s">
        <v>14</v>
      </c>
      <c r="G267" s="48" t="s">
        <v>1000</v>
      </c>
      <c r="H267" s="48" t="s">
        <v>1008</v>
      </c>
      <c r="I267" s="46" t="s">
        <v>1037</v>
      </c>
      <c r="J267" s="48">
        <v>25</v>
      </c>
      <c r="K267" s="49">
        <v>225</v>
      </c>
      <c r="L267" s="50">
        <f t="shared" si="10"/>
        <v>5625</v>
      </c>
      <c r="M267" s="51" t="s">
        <v>85</v>
      </c>
    </row>
    <row r="268" spans="1:13" ht="26.25" x14ac:dyDescent="0.25">
      <c r="A268" s="41">
        <v>266</v>
      </c>
      <c r="B268" s="46" t="s">
        <v>88</v>
      </c>
      <c r="C268" s="46" t="s">
        <v>681</v>
      </c>
      <c r="D268" s="46" t="s">
        <v>67</v>
      </c>
      <c r="E268" s="42" t="str">
        <f t="shared" si="11"/>
        <v xml:space="preserve">CANO RIVERA MANUEL </v>
      </c>
      <c r="F268" s="48" t="s">
        <v>14</v>
      </c>
      <c r="G268" s="48" t="s">
        <v>1000</v>
      </c>
      <c r="H268" s="48" t="s">
        <v>1038</v>
      </c>
      <c r="I268" s="46" t="s">
        <v>1039</v>
      </c>
      <c r="J268" s="48">
        <v>25</v>
      </c>
      <c r="K268" s="49">
        <v>225</v>
      </c>
      <c r="L268" s="50">
        <f t="shared" si="10"/>
        <v>5625</v>
      </c>
      <c r="M268" s="51" t="s">
        <v>85</v>
      </c>
    </row>
    <row r="269" spans="1:13" s="64" customFormat="1" ht="26.25" x14ac:dyDescent="0.25">
      <c r="A269" s="69">
        <v>267</v>
      </c>
      <c r="B269" s="73" t="s">
        <v>1040</v>
      </c>
      <c r="C269" s="73" t="s">
        <v>89</v>
      </c>
      <c r="D269" s="73" t="s">
        <v>1041</v>
      </c>
      <c r="E269" s="70" t="str">
        <f t="shared" si="11"/>
        <v xml:space="preserve">NAVARRO GONZALEZ ELEUTERIA </v>
      </c>
      <c r="F269" s="74" t="s">
        <v>24</v>
      </c>
      <c r="G269" s="74" t="s">
        <v>1000</v>
      </c>
      <c r="H269" s="74" t="s">
        <v>1033</v>
      </c>
      <c r="I269" s="73" t="s">
        <v>1042</v>
      </c>
      <c r="J269" s="74">
        <v>25</v>
      </c>
      <c r="K269" s="75">
        <v>225</v>
      </c>
      <c r="L269" s="76">
        <f t="shared" si="10"/>
        <v>5625</v>
      </c>
      <c r="M269" s="77" t="s">
        <v>85</v>
      </c>
    </row>
    <row r="270" spans="1:13" ht="26.25" x14ac:dyDescent="0.25">
      <c r="A270" s="41">
        <v>268</v>
      </c>
      <c r="B270" s="46" t="s">
        <v>1001</v>
      </c>
      <c r="C270" s="46" t="s">
        <v>1043</v>
      </c>
      <c r="D270" s="46" t="s">
        <v>454</v>
      </c>
      <c r="E270" s="42" t="str">
        <f t="shared" si="11"/>
        <v xml:space="preserve">MENDOZA  MERAZ FRANCISCO </v>
      </c>
      <c r="F270" s="48" t="s">
        <v>14</v>
      </c>
      <c r="G270" s="48" t="s">
        <v>1000</v>
      </c>
      <c r="H270" s="48" t="s">
        <v>1002</v>
      </c>
      <c r="I270" s="46" t="s">
        <v>1044</v>
      </c>
      <c r="J270" s="48">
        <v>25</v>
      </c>
      <c r="K270" s="49">
        <v>225</v>
      </c>
      <c r="L270" s="50">
        <f t="shared" si="10"/>
        <v>5625</v>
      </c>
      <c r="M270" s="51" t="s">
        <v>85</v>
      </c>
    </row>
    <row r="271" spans="1:13" ht="26.25" x14ac:dyDescent="0.25">
      <c r="A271" s="41">
        <v>269</v>
      </c>
      <c r="B271" s="46" t="s">
        <v>18</v>
      </c>
      <c r="C271" s="46" t="s">
        <v>81</v>
      </c>
      <c r="D271" s="46" t="s">
        <v>67</v>
      </c>
      <c r="E271" s="42" t="str">
        <f t="shared" si="11"/>
        <v xml:space="preserve">LOPEZ MELENDEZ MANUEL </v>
      </c>
      <c r="F271" s="48" t="s">
        <v>14</v>
      </c>
      <c r="G271" s="48" t="s">
        <v>1000</v>
      </c>
      <c r="H271" s="48" t="s">
        <v>1002</v>
      </c>
      <c r="I271" s="46" t="s">
        <v>1045</v>
      </c>
      <c r="J271" s="48">
        <v>25</v>
      </c>
      <c r="K271" s="49">
        <v>225</v>
      </c>
      <c r="L271" s="50">
        <f t="shared" si="10"/>
        <v>5625</v>
      </c>
      <c r="M271" s="51" t="s">
        <v>85</v>
      </c>
    </row>
    <row r="272" spans="1:13" ht="26.25" x14ac:dyDescent="0.25">
      <c r="A272" s="41">
        <v>270</v>
      </c>
      <c r="B272" s="46" t="s">
        <v>1001</v>
      </c>
      <c r="C272" s="46" t="s">
        <v>561</v>
      </c>
      <c r="D272" s="46" t="s">
        <v>1046</v>
      </c>
      <c r="E272" s="42" t="str">
        <f t="shared" si="11"/>
        <v xml:space="preserve">MENDOZA  RUIZ GUSTAVO </v>
      </c>
      <c r="F272" s="48" t="s">
        <v>14</v>
      </c>
      <c r="G272" s="48" t="s">
        <v>1000</v>
      </c>
      <c r="H272" s="48" t="s">
        <v>1047</v>
      </c>
      <c r="I272" s="46" t="s">
        <v>1048</v>
      </c>
      <c r="J272" s="48">
        <v>25</v>
      </c>
      <c r="K272" s="49">
        <v>225</v>
      </c>
      <c r="L272" s="50">
        <f t="shared" si="10"/>
        <v>5625</v>
      </c>
      <c r="M272" s="51" t="s">
        <v>85</v>
      </c>
    </row>
    <row r="273" spans="1:13" ht="26.25" x14ac:dyDescent="0.25">
      <c r="A273" s="41">
        <v>271</v>
      </c>
      <c r="B273" s="46" t="s">
        <v>81</v>
      </c>
      <c r="C273" s="46" t="s">
        <v>57</v>
      </c>
      <c r="D273" s="46" t="s">
        <v>987</v>
      </c>
      <c r="E273" s="42" t="str">
        <f t="shared" si="11"/>
        <v xml:space="preserve">MELENDEZ MENDOZA GUADALUPE </v>
      </c>
      <c r="F273" s="48" t="s">
        <v>14</v>
      </c>
      <c r="G273" s="48" t="s">
        <v>1000</v>
      </c>
      <c r="H273" s="48" t="s">
        <v>1008</v>
      </c>
      <c r="I273" s="46" t="s">
        <v>1049</v>
      </c>
      <c r="J273" s="48">
        <v>25</v>
      </c>
      <c r="K273" s="49">
        <v>225</v>
      </c>
      <c r="L273" s="50">
        <f t="shared" si="10"/>
        <v>5625</v>
      </c>
      <c r="M273" s="51" t="s">
        <v>85</v>
      </c>
    </row>
    <row r="274" spans="1:13" ht="26.25" x14ac:dyDescent="0.25">
      <c r="A274" s="41">
        <v>272</v>
      </c>
      <c r="B274" s="46" t="s">
        <v>1004</v>
      </c>
      <c r="C274" s="46" t="s">
        <v>81</v>
      </c>
      <c r="D274" s="46" t="s">
        <v>704</v>
      </c>
      <c r="E274" s="42" t="str">
        <f t="shared" si="11"/>
        <v xml:space="preserve">BONILLA MELENDEZ ARNOLDO </v>
      </c>
      <c r="F274" s="48" t="s">
        <v>14</v>
      </c>
      <c r="G274" s="48" t="s">
        <v>1000</v>
      </c>
      <c r="H274" s="48" t="s">
        <v>1002</v>
      </c>
      <c r="I274" s="46" t="s">
        <v>1050</v>
      </c>
      <c r="J274" s="48">
        <v>25</v>
      </c>
      <c r="K274" s="49">
        <v>225</v>
      </c>
      <c r="L274" s="50">
        <f t="shared" si="10"/>
        <v>5625</v>
      </c>
      <c r="M274" s="51" t="s">
        <v>85</v>
      </c>
    </row>
    <row r="275" spans="1:13" ht="26.25" x14ac:dyDescent="0.25">
      <c r="A275" s="41">
        <v>273</v>
      </c>
      <c r="B275" s="46" t="s">
        <v>81</v>
      </c>
      <c r="C275" s="46" t="s">
        <v>428</v>
      </c>
      <c r="D275" s="46" t="s">
        <v>20</v>
      </c>
      <c r="E275" s="42" t="str">
        <f t="shared" si="11"/>
        <v xml:space="preserve">MELENDEZ ANCHONDO TOMAS </v>
      </c>
      <c r="F275" s="48" t="s">
        <v>14</v>
      </c>
      <c r="G275" s="48" t="s">
        <v>1000</v>
      </c>
      <c r="H275" s="48" t="s">
        <v>1008</v>
      </c>
      <c r="I275" s="46" t="s">
        <v>1051</v>
      </c>
      <c r="J275" s="48">
        <v>25</v>
      </c>
      <c r="K275" s="49">
        <v>225</v>
      </c>
      <c r="L275" s="50">
        <f t="shared" si="10"/>
        <v>5625</v>
      </c>
      <c r="M275" s="51" t="s">
        <v>85</v>
      </c>
    </row>
    <row r="276" spans="1:13" ht="26.25" x14ac:dyDescent="0.25">
      <c r="A276" s="41">
        <v>274</v>
      </c>
      <c r="B276" s="46" t="s">
        <v>40</v>
      </c>
      <c r="C276" s="46" t="s">
        <v>1022</v>
      </c>
      <c r="D276" s="46" t="s">
        <v>67</v>
      </c>
      <c r="E276" s="42" t="str">
        <f t="shared" si="11"/>
        <v xml:space="preserve">ORTIZ SOTO MANUEL </v>
      </c>
      <c r="F276" s="48" t="s">
        <v>14</v>
      </c>
      <c r="G276" s="48" t="s">
        <v>1000</v>
      </c>
      <c r="H276" s="48" t="s">
        <v>1002</v>
      </c>
      <c r="I276" s="46" t="s">
        <v>1052</v>
      </c>
      <c r="J276" s="48">
        <v>25</v>
      </c>
      <c r="K276" s="49">
        <v>225</v>
      </c>
      <c r="L276" s="50">
        <f t="shared" si="10"/>
        <v>5625</v>
      </c>
      <c r="M276" s="51" t="s">
        <v>85</v>
      </c>
    </row>
    <row r="277" spans="1:13" ht="26.25" x14ac:dyDescent="0.25">
      <c r="A277" s="41">
        <v>275</v>
      </c>
      <c r="B277" s="46" t="s">
        <v>1053</v>
      </c>
      <c r="C277" s="46" t="s">
        <v>681</v>
      </c>
      <c r="D277" s="46" t="s">
        <v>1054</v>
      </c>
      <c r="E277" s="42" t="str">
        <f t="shared" si="11"/>
        <v xml:space="preserve">CAMACHO RIVERA JOSE  </v>
      </c>
      <c r="F277" s="48" t="s">
        <v>14</v>
      </c>
      <c r="G277" s="48" t="s">
        <v>1000</v>
      </c>
      <c r="H277" s="48" t="s">
        <v>1008</v>
      </c>
      <c r="I277" s="46" t="s">
        <v>1055</v>
      </c>
      <c r="J277" s="48">
        <v>25</v>
      </c>
      <c r="K277" s="49">
        <v>225</v>
      </c>
      <c r="L277" s="50">
        <f t="shared" si="10"/>
        <v>5625</v>
      </c>
      <c r="M277" s="51" t="s">
        <v>85</v>
      </c>
    </row>
    <row r="278" spans="1:13" s="64" customFormat="1" ht="26.25" x14ac:dyDescent="0.25">
      <c r="A278" s="69">
        <v>276</v>
      </c>
      <c r="B278" s="73" t="s">
        <v>681</v>
      </c>
      <c r="C278" s="73" t="s">
        <v>1056</v>
      </c>
      <c r="D278" s="73" t="s">
        <v>1057</v>
      </c>
      <c r="E278" s="70" t="str">
        <f t="shared" si="11"/>
        <v xml:space="preserve">RIVERA TARANGO  MA FELIX </v>
      </c>
      <c r="F278" s="74" t="s">
        <v>24</v>
      </c>
      <c r="G278" s="74" t="s">
        <v>1000</v>
      </c>
      <c r="H278" s="74" t="s">
        <v>1008</v>
      </c>
      <c r="I278" s="73" t="s">
        <v>1058</v>
      </c>
      <c r="J278" s="74">
        <v>25</v>
      </c>
      <c r="K278" s="75">
        <v>225</v>
      </c>
      <c r="L278" s="76">
        <f t="shared" si="10"/>
        <v>5625</v>
      </c>
      <c r="M278" s="77" t="s">
        <v>85</v>
      </c>
    </row>
    <row r="279" spans="1:13" ht="26.25" x14ac:dyDescent="0.25">
      <c r="A279" s="41">
        <v>277</v>
      </c>
      <c r="B279" s="46" t="s">
        <v>428</v>
      </c>
      <c r="C279" s="46" t="s">
        <v>40</v>
      </c>
      <c r="D279" s="46" t="s">
        <v>903</v>
      </c>
      <c r="E279" s="42" t="str">
        <f t="shared" si="11"/>
        <v xml:space="preserve">ANCHONDO ORTIZ FERNANDO </v>
      </c>
      <c r="F279" s="48" t="s">
        <v>14</v>
      </c>
      <c r="G279" s="48" t="s">
        <v>1000</v>
      </c>
      <c r="H279" s="48" t="s">
        <v>1008</v>
      </c>
      <c r="I279" s="46" t="s">
        <v>1059</v>
      </c>
      <c r="J279" s="48">
        <v>25</v>
      </c>
      <c r="K279" s="49">
        <v>225</v>
      </c>
      <c r="L279" s="50">
        <f t="shared" si="10"/>
        <v>5625</v>
      </c>
      <c r="M279" s="51" t="s">
        <v>85</v>
      </c>
    </row>
    <row r="280" spans="1:13" s="64" customFormat="1" ht="26.25" x14ac:dyDescent="0.25">
      <c r="A280" s="69">
        <v>278</v>
      </c>
      <c r="B280" s="73" t="s">
        <v>1060</v>
      </c>
      <c r="C280" s="73" t="s">
        <v>1056</v>
      </c>
      <c r="D280" s="73" t="s">
        <v>1061</v>
      </c>
      <c r="E280" s="70" t="str">
        <f t="shared" si="11"/>
        <v xml:space="preserve">RUIZ  TARANGO  MA. DE JESUS </v>
      </c>
      <c r="F280" s="74" t="s">
        <v>24</v>
      </c>
      <c r="G280" s="74" t="s">
        <v>1000</v>
      </c>
      <c r="H280" s="74" t="s">
        <v>1008</v>
      </c>
      <c r="I280" s="73" t="s">
        <v>1062</v>
      </c>
      <c r="J280" s="74">
        <v>25</v>
      </c>
      <c r="K280" s="75">
        <v>225</v>
      </c>
      <c r="L280" s="76">
        <f t="shared" si="10"/>
        <v>5625</v>
      </c>
      <c r="M280" s="77" t="s">
        <v>85</v>
      </c>
    </row>
    <row r="281" spans="1:13" s="64" customFormat="1" ht="26.25" x14ac:dyDescent="0.25">
      <c r="A281" s="69">
        <v>279</v>
      </c>
      <c r="B281" s="73" t="s">
        <v>18</v>
      </c>
      <c r="C281" s="73" t="s">
        <v>18</v>
      </c>
      <c r="D281" s="73" t="s">
        <v>987</v>
      </c>
      <c r="E281" s="70" t="str">
        <f t="shared" si="11"/>
        <v xml:space="preserve">LOPEZ LOPEZ GUADALUPE </v>
      </c>
      <c r="F281" s="74" t="s">
        <v>24</v>
      </c>
      <c r="G281" s="74" t="s">
        <v>1000</v>
      </c>
      <c r="H281" s="74" t="s">
        <v>1020</v>
      </c>
      <c r="I281" s="73" t="s">
        <v>1063</v>
      </c>
      <c r="J281" s="74">
        <v>25</v>
      </c>
      <c r="K281" s="75">
        <v>225</v>
      </c>
      <c r="L281" s="76">
        <f t="shared" si="10"/>
        <v>5625</v>
      </c>
      <c r="M281" s="77" t="s">
        <v>85</v>
      </c>
    </row>
    <row r="282" spans="1:13" ht="26.25" x14ac:dyDescent="0.25">
      <c r="A282" s="41">
        <v>280</v>
      </c>
      <c r="B282" s="46" t="s">
        <v>84</v>
      </c>
      <c r="C282" s="46" t="s">
        <v>149</v>
      </c>
      <c r="D282" s="46" t="s">
        <v>1064</v>
      </c>
      <c r="E282" s="42" t="str">
        <f t="shared" si="11"/>
        <v xml:space="preserve">SAENZ RAMIREZ DOLORES RAYMUNDO </v>
      </c>
      <c r="F282" s="48" t="s">
        <v>14</v>
      </c>
      <c r="G282" s="48" t="s">
        <v>1000</v>
      </c>
      <c r="H282" s="48" t="s">
        <v>1065</v>
      </c>
      <c r="I282" s="46" t="s">
        <v>1066</v>
      </c>
      <c r="J282" s="48">
        <v>25</v>
      </c>
      <c r="K282" s="49">
        <v>225</v>
      </c>
      <c r="L282" s="50">
        <f t="shared" si="10"/>
        <v>5625</v>
      </c>
      <c r="M282" s="51" t="s">
        <v>85</v>
      </c>
    </row>
    <row r="283" spans="1:13" ht="26.25" x14ac:dyDescent="0.25">
      <c r="A283" s="41">
        <v>281</v>
      </c>
      <c r="B283" s="46" t="s">
        <v>428</v>
      </c>
      <c r="C283" s="46" t="s">
        <v>34</v>
      </c>
      <c r="D283" s="46" t="s">
        <v>1067</v>
      </c>
      <c r="E283" s="42" t="str">
        <f t="shared" si="11"/>
        <v xml:space="preserve">ANCHONDO HERNANDEZ ARISTEO </v>
      </c>
      <c r="F283" s="48" t="s">
        <v>14</v>
      </c>
      <c r="G283" s="48" t="s">
        <v>1000</v>
      </c>
      <c r="H283" s="48" t="s">
        <v>1008</v>
      </c>
      <c r="I283" s="46" t="s">
        <v>1068</v>
      </c>
      <c r="J283" s="48">
        <v>25</v>
      </c>
      <c r="K283" s="49">
        <v>225</v>
      </c>
      <c r="L283" s="50">
        <f t="shared" si="10"/>
        <v>5625</v>
      </c>
      <c r="M283" s="51" t="s">
        <v>85</v>
      </c>
    </row>
    <row r="284" spans="1:13" ht="26.25" x14ac:dyDescent="0.25">
      <c r="A284" s="41">
        <v>282</v>
      </c>
      <c r="B284" s="46" t="s">
        <v>1001</v>
      </c>
      <c r="C284" s="46" t="s">
        <v>673</v>
      </c>
      <c r="D284" s="46" t="s">
        <v>1069</v>
      </c>
      <c r="E284" s="42" t="str">
        <f t="shared" si="11"/>
        <v xml:space="preserve">MENDOZA  COBOS SAUL </v>
      </c>
      <c r="F284" s="48" t="s">
        <v>14</v>
      </c>
      <c r="G284" s="48" t="s">
        <v>1000</v>
      </c>
      <c r="H284" s="48" t="s">
        <v>1008</v>
      </c>
      <c r="I284" s="46" t="s">
        <v>1070</v>
      </c>
      <c r="J284" s="48">
        <v>25</v>
      </c>
      <c r="K284" s="49">
        <v>225</v>
      </c>
      <c r="L284" s="50">
        <f t="shared" si="10"/>
        <v>5625</v>
      </c>
      <c r="M284" s="51" t="s">
        <v>85</v>
      </c>
    </row>
    <row r="285" spans="1:13" ht="26.25" x14ac:dyDescent="0.25">
      <c r="A285" s="41">
        <v>283</v>
      </c>
      <c r="B285" s="46" t="s">
        <v>1001</v>
      </c>
      <c r="C285" s="46" t="s">
        <v>428</v>
      </c>
      <c r="D285" s="46" t="s">
        <v>1071</v>
      </c>
      <c r="E285" s="42" t="str">
        <f t="shared" si="11"/>
        <v xml:space="preserve">MENDOZA  ANCHONDO ENRIQUE </v>
      </c>
      <c r="F285" s="48" t="s">
        <v>14</v>
      </c>
      <c r="G285" s="48" t="s">
        <v>1000</v>
      </c>
      <c r="H285" s="48" t="s">
        <v>1008</v>
      </c>
      <c r="I285" s="46" t="s">
        <v>1072</v>
      </c>
      <c r="J285" s="48">
        <v>25</v>
      </c>
      <c r="K285" s="49">
        <v>225</v>
      </c>
      <c r="L285" s="50">
        <f t="shared" si="10"/>
        <v>5625</v>
      </c>
      <c r="M285" s="51" t="s">
        <v>85</v>
      </c>
    </row>
    <row r="286" spans="1:13" s="64" customFormat="1" ht="26.25" x14ac:dyDescent="0.25">
      <c r="A286" s="69">
        <v>284</v>
      </c>
      <c r="B286" s="73" t="s">
        <v>1001</v>
      </c>
      <c r="C286" s="73" t="s">
        <v>673</v>
      </c>
      <c r="D286" s="73" t="s">
        <v>1073</v>
      </c>
      <c r="E286" s="70" t="str">
        <f t="shared" si="11"/>
        <v xml:space="preserve">MENDOZA  COBOS CARMEN </v>
      </c>
      <c r="F286" s="74" t="s">
        <v>24</v>
      </c>
      <c r="G286" s="74" t="s">
        <v>1000</v>
      </c>
      <c r="H286" s="74" t="s">
        <v>1008</v>
      </c>
      <c r="I286" s="73" t="s">
        <v>1074</v>
      </c>
      <c r="J286" s="74">
        <v>25</v>
      </c>
      <c r="K286" s="75">
        <v>225</v>
      </c>
      <c r="L286" s="76">
        <f t="shared" si="10"/>
        <v>5625</v>
      </c>
      <c r="M286" s="77" t="s">
        <v>85</v>
      </c>
    </row>
    <row r="287" spans="1:13" ht="26.25" x14ac:dyDescent="0.25">
      <c r="A287" s="41">
        <v>285</v>
      </c>
      <c r="B287" s="46" t="s">
        <v>34</v>
      </c>
      <c r="C287" s="46" t="s">
        <v>394</v>
      </c>
      <c r="D287" s="46" t="s">
        <v>1075</v>
      </c>
      <c r="E287" s="42" t="str">
        <f t="shared" si="11"/>
        <v xml:space="preserve">HERNANDEZ MEZA PERDO MONCERRAT </v>
      </c>
      <c r="F287" s="48" t="s">
        <v>14</v>
      </c>
      <c r="G287" s="48" t="s">
        <v>1000</v>
      </c>
      <c r="H287" s="48" t="s">
        <v>1076</v>
      </c>
      <c r="I287" s="46" t="s">
        <v>1077</v>
      </c>
      <c r="J287" s="48">
        <v>25</v>
      </c>
      <c r="K287" s="49">
        <v>225</v>
      </c>
      <c r="L287" s="50">
        <f t="shared" si="10"/>
        <v>5625</v>
      </c>
      <c r="M287" s="51" t="s">
        <v>85</v>
      </c>
    </row>
    <row r="288" spans="1:13" ht="26.25" x14ac:dyDescent="0.25">
      <c r="A288" s="41">
        <v>286</v>
      </c>
      <c r="B288" s="46" t="s">
        <v>58</v>
      </c>
      <c r="C288" s="46" t="s">
        <v>1043</v>
      </c>
      <c r="D288" s="46" t="s">
        <v>59</v>
      </c>
      <c r="E288" s="42" t="str">
        <f t="shared" si="11"/>
        <v xml:space="preserve">CHAVEZ MERAZ RAMON </v>
      </c>
      <c r="F288" s="48" t="s">
        <v>14</v>
      </c>
      <c r="G288" s="48" t="s">
        <v>1000</v>
      </c>
      <c r="H288" s="48" t="s">
        <v>1002</v>
      </c>
      <c r="I288" s="46" t="s">
        <v>1078</v>
      </c>
      <c r="J288" s="48">
        <v>25</v>
      </c>
      <c r="K288" s="49">
        <v>225</v>
      </c>
      <c r="L288" s="50">
        <f t="shared" si="10"/>
        <v>5625</v>
      </c>
      <c r="M288" s="51" t="s">
        <v>85</v>
      </c>
    </row>
    <row r="289" spans="1:13" ht="26.25" x14ac:dyDescent="0.25">
      <c r="A289" s="41">
        <v>287</v>
      </c>
      <c r="B289" s="46" t="s">
        <v>561</v>
      </c>
      <c r="C289" s="46" t="s">
        <v>656</v>
      </c>
      <c r="D289" s="46" t="s">
        <v>43</v>
      </c>
      <c r="E289" s="42" t="str">
        <f t="shared" si="11"/>
        <v xml:space="preserve">RUIZ TRILLO RAUL </v>
      </c>
      <c r="F289" s="48" t="s">
        <v>14</v>
      </c>
      <c r="G289" s="48" t="s">
        <v>1000</v>
      </c>
      <c r="H289" s="48" t="s">
        <v>1079</v>
      </c>
      <c r="I289" s="46" t="s">
        <v>1080</v>
      </c>
      <c r="J289" s="48">
        <v>25</v>
      </c>
      <c r="K289" s="49">
        <v>225</v>
      </c>
      <c r="L289" s="50">
        <f t="shared" si="10"/>
        <v>5625</v>
      </c>
      <c r="M289" s="51" t="s">
        <v>85</v>
      </c>
    </row>
    <row r="290" spans="1:13" ht="26.25" x14ac:dyDescent="0.25">
      <c r="A290" s="41">
        <v>288</v>
      </c>
      <c r="B290" s="46" t="s">
        <v>40</v>
      </c>
      <c r="C290" s="46" t="s">
        <v>81</v>
      </c>
      <c r="D290" s="46" t="s">
        <v>67</v>
      </c>
      <c r="E290" s="42" t="str">
        <f t="shared" si="11"/>
        <v xml:space="preserve">ORTIZ MELENDEZ MANUEL </v>
      </c>
      <c r="F290" s="48" t="s">
        <v>14</v>
      </c>
      <c r="G290" s="48" t="s">
        <v>1000</v>
      </c>
      <c r="H290" s="48" t="s">
        <v>1002</v>
      </c>
      <c r="I290" s="46" t="s">
        <v>1081</v>
      </c>
      <c r="J290" s="48">
        <v>25</v>
      </c>
      <c r="K290" s="49">
        <v>225</v>
      </c>
      <c r="L290" s="50">
        <f t="shared" si="10"/>
        <v>5625</v>
      </c>
      <c r="M290" s="51" t="s">
        <v>85</v>
      </c>
    </row>
    <row r="291" spans="1:13" ht="26.25" x14ac:dyDescent="0.25">
      <c r="A291" s="41">
        <v>289</v>
      </c>
      <c r="B291" s="46" t="s">
        <v>58</v>
      </c>
      <c r="C291" s="46" t="s">
        <v>726</v>
      </c>
      <c r="D291" s="46" t="s">
        <v>1082</v>
      </c>
      <c r="E291" s="42" t="str">
        <f t="shared" si="11"/>
        <v xml:space="preserve">CHAVEZ SIGALA MONCERRT </v>
      </c>
      <c r="F291" s="48" t="s">
        <v>14</v>
      </c>
      <c r="G291" s="48" t="s">
        <v>1000</v>
      </c>
      <c r="H291" s="48" t="s">
        <v>1020</v>
      </c>
      <c r="I291" s="46" t="s">
        <v>1083</v>
      </c>
      <c r="J291" s="48">
        <v>25</v>
      </c>
      <c r="K291" s="49">
        <v>225</v>
      </c>
      <c r="L291" s="50">
        <f t="shared" si="10"/>
        <v>5625</v>
      </c>
      <c r="M291" s="51" t="s">
        <v>85</v>
      </c>
    </row>
    <row r="292" spans="1:13" ht="26.25" x14ac:dyDescent="0.25">
      <c r="A292" s="41">
        <v>290</v>
      </c>
      <c r="B292" s="46" t="s">
        <v>1001</v>
      </c>
      <c r="C292" s="46" t="s">
        <v>81</v>
      </c>
      <c r="D292" s="46" t="s">
        <v>97</v>
      </c>
      <c r="E292" s="42" t="str">
        <f t="shared" si="11"/>
        <v xml:space="preserve">MENDOZA  MELENDEZ MARIO ALBERTO </v>
      </c>
      <c r="F292" s="48" t="s">
        <v>14</v>
      </c>
      <c r="G292" s="48" t="s">
        <v>1000</v>
      </c>
      <c r="H292" s="48" t="s">
        <v>1008</v>
      </c>
      <c r="I292" s="46" t="s">
        <v>1084</v>
      </c>
      <c r="J292" s="48">
        <v>25</v>
      </c>
      <c r="K292" s="49">
        <v>225</v>
      </c>
      <c r="L292" s="50">
        <f t="shared" si="10"/>
        <v>5625</v>
      </c>
      <c r="M292" s="51" t="s">
        <v>85</v>
      </c>
    </row>
    <row r="293" spans="1:13" ht="26.25" x14ac:dyDescent="0.25">
      <c r="A293" s="41">
        <v>291</v>
      </c>
      <c r="B293" s="46" t="s">
        <v>58</v>
      </c>
      <c r="C293" s="46" t="s">
        <v>726</v>
      </c>
      <c r="D293" s="46" t="s">
        <v>1085</v>
      </c>
      <c r="E293" s="42" t="str">
        <f t="shared" si="11"/>
        <v xml:space="preserve">CHAVEZ SIGALA SANTIAGO </v>
      </c>
      <c r="F293" s="48" t="s">
        <v>14</v>
      </c>
      <c r="G293" s="48" t="s">
        <v>1000</v>
      </c>
      <c r="H293" s="48" t="s">
        <v>1008</v>
      </c>
      <c r="I293" s="46" t="s">
        <v>1086</v>
      </c>
      <c r="J293" s="48">
        <v>25</v>
      </c>
      <c r="K293" s="49">
        <v>225</v>
      </c>
      <c r="L293" s="50">
        <f t="shared" si="10"/>
        <v>5625</v>
      </c>
      <c r="M293" s="51" t="s">
        <v>85</v>
      </c>
    </row>
    <row r="294" spans="1:13" ht="26.25" x14ac:dyDescent="0.25">
      <c r="A294" s="41">
        <v>292</v>
      </c>
      <c r="B294" s="46" t="s">
        <v>656</v>
      </c>
      <c r="C294" s="46" t="s">
        <v>428</v>
      </c>
      <c r="D294" s="46" t="s">
        <v>968</v>
      </c>
      <c r="E294" s="42" t="str">
        <f t="shared" si="11"/>
        <v xml:space="preserve">TRILLO ANCHONDO RAYMUNDO </v>
      </c>
      <c r="F294" s="48" t="s">
        <v>14</v>
      </c>
      <c r="G294" s="48" t="s">
        <v>1000</v>
      </c>
      <c r="H294" s="48" t="s">
        <v>1079</v>
      </c>
      <c r="I294" s="46" t="s">
        <v>1087</v>
      </c>
      <c r="J294" s="48">
        <v>25</v>
      </c>
      <c r="K294" s="49">
        <v>225</v>
      </c>
      <c r="L294" s="50">
        <f t="shared" si="10"/>
        <v>5625</v>
      </c>
      <c r="M294" s="51" t="s">
        <v>85</v>
      </c>
    </row>
    <row r="295" spans="1:13" ht="26.25" x14ac:dyDescent="0.25">
      <c r="A295" s="41">
        <v>293</v>
      </c>
      <c r="B295" s="46" t="s">
        <v>428</v>
      </c>
      <c r="C295" s="46" t="s">
        <v>40</v>
      </c>
      <c r="D295" s="46" t="s">
        <v>1088</v>
      </c>
      <c r="E295" s="42" t="str">
        <f t="shared" si="11"/>
        <v xml:space="preserve">ANCHONDO ORTIZ MONSERRATE </v>
      </c>
      <c r="F295" s="48" t="s">
        <v>14</v>
      </c>
      <c r="G295" s="48" t="s">
        <v>1000</v>
      </c>
      <c r="H295" s="48" t="s">
        <v>1008</v>
      </c>
      <c r="I295" s="46" t="s">
        <v>1089</v>
      </c>
      <c r="J295" s="48">
        <v>25</v>
      </c>
      <c r="K295" s="49">
        <v>225</v>
      </c>
      <c r="L295" s="50">
        <f t="shared" si="10"/>
        <v>5625</v>
      </c>
      <c r="M295" s="51" t="s">
        <v>85</v>
      </c>
    </row>
    <row r="296" spans="1:13" s="64" customFormat="1" ht="26.25" x14ac:dyDescent="0.25">
      <c r="A296" s="69">
        <v>294</v>
      </c>
      <c r="B296" s="73" t="s">
        <v>1001</v>
      </c>
      <c r="C296" s="73" t="s">
        <v>64</v>
      </c>
      <c r="D296" s="73" t="s">
        <v>1090</v>
      </c>
      <c r="E296" s="70" t="str">
        <f t="shared" si="11"/>
        <v xml:space="preserve">MENDOZA  MARTINEZ PAOLA JANETH </v>
      </c>
      <c r="F296" s="74" t="s">
        <v>24</v>
      </c>
      <c r="G296" s="74" t="s">
        <v>1000</v>
      </c>
      <c r="H296" s="74" t="s">
        <v>1091</v>
      </c>
      <c r="I296" s="73" t="s">
        <v>1092</v>
      </c>
      <c r="J296" s="74">
        <v>25</v>
      </c>
      <c r="K296" s="75">
        <v>225</v>
      </c>
      <c r="L296" s="76">
        <f t="shared" si="10"/>
        <v>5625</v>
      </c>
      <c r="M296" s="77" t="s">
        <v>85</v>
      </c>
    </row>
    <row r="297" spans="1:13" ht="26.25" x14ac:dyDescent="0.25">
      <c r="A297" s="41">
        <v>295</v>
      </c>
      <c r="B297" s="46" t="s">
        <v>1001</v>
      </c>
      <c r="C297" s="46" t="s">
        <v>428</v>
      </c>
      <c r="D297" s="46" t="s">
        <v>841</v>
      </c>
      <c r="E297" s="42" t="str">
        <f t="shared" si="11"/>
        <v xml:space="preserve">MENDOZA  ANCHONDO JESUS ANTONIO </v>
      </c>
      <c r="F297" s="48" t="s">
        <v>14</v>
      </c>
      <c r="G297" s="48" t="s">
        <v>1000</v>
      </c>
      <c r="H297" s="48" t="s">
        <v>1008</v>
      </c>
      <c r="I297" s="46" t="s">
        <v>1093</v>
      </c>
      <c r="J297" s="48">
        <v>25</v>
      </c>
      <c r="K297" s="49">
        <v>225</v>
      </c>
      <c r="L297" s="50">
        <f t="shared" si="10"/>
        <v>5625</v>
      </c>
      <c r="M297" s="51" t="s">
        <v>85</v>
      </c>
    </row>
    <row r="298" spans="1:13" ht="26.25" x14ac:dyDescent="0.25">
      <c r="A298" s="41">
        <v>296</v>
      </c>
      <c r="B298" s="46" t="s">
        <v>1018</v>
      </c>
      <c r="C298" s="46" t="s">
        <v>1094</v>
      </c>
      <c r="D298" s="46" t="s">
        <v>1095</v>
      </c>
      <c r="E298" s="42" t="str">
        <f t="shared" si="11"/>
        <v xml:space="preserve">RODRIGUEZ  TRILLO  DONATO </v>
      </c>
      <c r="F298" s="48" t="s">
        <v>14</v>
      </c>
      <c r="G298" s="48" t="s">
        <v>1000</v>
      </c>
      <c r="H298" s="48" t="s">
        <v>1096</v>
      </c>
      <c r="I298" s="46" t="s">
        <v>1097</v>
      </c>
      <c r="J298" s="48">
        <v>25</v>
      </c>
      <c r="K298" s="49">
        <v>225</v>
      </c>
      <c r="L298" s="50">
        <f t="shared" si="10"/>
        <v>5625</v>
      </c>
      <c r="M298" s="51" t="s">
        <v>85</v>
      </c>
    </row>
    <row r="299" spans="1:13" ht="26.25" x14ac:dyDescent="0.25">
      <c r="A299" s="41">
        <v>297</v>
      </c>
      <c r="B299" s="46" t="s">
        <v>40</v>
      </c>
      <c r="C299" s="46" t="s">
        <v>428</v>
      </c>
      <c r="D299" s="46" t="s">
        <v>1098</v>
      </c>
      <c r="E299" s="42" t="str">
        <f t="shared" si="11"/>
        <v xml:space="preserve">ORTIZ ANCHONDO JOEL GUERRERO </v>
      </c>
      <c r="F299" s="48" t="s">
        <v>14</v>
      </c>
      <c r="G299" s="48" t="s">
        <v>1000</v>
      </c>
      <c r="H299" s="48" t="s">
        <v>1008</v>
      </c>
      <c r="I299" s="46" t="s">
        <v>1099</v>
      </c>
      <c r="J299" s="48">
        <v>25</v>
      </c>
      <c r="K299" s="49">
        <v>225</v>
      </c>
      <c r="L299" s="50">
        <f t="shared" si="10"/>
        <v>5625</v>
      </c>
      <c r="M299" s="51" t="s">
        <v>85</v>
      </c>
    </row>
    <row r="300" spans="1:13" ht="26.25" x14ac:dyDescent="0.25">
      <c r="A300" s="41">
        <v>298</v>
      </c>
      <c r="B300" s="46" t="s">
        <v>1001</v>
      </c>
      <c r="C300" s="46" t="s">
        <v>1100</v>
      </c>
      <c r="D300" s="46" t="s">
        <v>562</v>
      </c>
      <c r="E300" s="42" t="str">
        <f t="shared" si="11"/>
        <v xml:space="preserve">MENDOZA  MERAZ  MIGUEL ANGEL </v>
      </c>
      <c r="F300" s="48" t="s">
        <v>14</v>
      </c>
      <c r="G300" s="48" t="s">
        <v>1000</v>
      </c>
      <c r="H300" s="48" t="s">
        <v>1002</v>
      </c>
      <c r="I300" s="46" t="s">
        <v>1101</v>
      </c>
      <c r="J300" s="48">
        <v>25</v>
      </c>
      <c r="K300" s="49">
        <v>225</v>
      </c>
      <c r="L300" s="50">
        <f t="shared" si="10"/>
        <v>5625</v>
      </c>
      <c r="M300" s="51" t="s">
        <v>85</v>
      </c>
    </row>
    <row r="301" spans="1:13" ht="26.25" x14ac:dyDescent="0.25">
      <c r="A301" s="41">
        <v>299</v>
      </c>
      <c r="B301" s="46" t="s">
        <v>40</v>
      </c>
      <c r="C301" s="46" t="s">
        <v>681</v>
      </c>
      <c r="D301" s="46" t="s">
        <v>1102</v>
      </c>
      <c r="E301" s="42" t="str">
        <f t="shared" si="11"/>
        <v xml:space="preserve">ORTIZ RIVERA ROSARIO </v>
      </c>
      <c r="F301" s="48" t="s">
        <v>14</v>
      </c>
      <c r="G301" s="48" t="s">
        <v>1000</v>
      </c>
      <c r="H301" s="48" t="s">
        <v>1008</v>
      </c>
      <c r="I301" s="46" t="s">
        <v>1103</v>
      </c>
      <c r="J301" s="48">
        <v>25</v>
      </c>
      <c r="K301" s="49">
        <v>225</v>
      </c>
      <c r="L301" s="50">
        <f t="shared" si="10"/>
        <v>5625</v>
      </c>
      <c r="M301" s="51" t="s">
        <v>85</v>
      </c>
    </row>
    <row r="302" spans="1:13" ht="26.25" x14ac:dyDescent="0.25">
      <c r="A302" s="41">
        <v>300</v>
      </c>
      <c r="B302" s="46" t="s">
        <v>82</v>
      </c>
      <c r="C302" s="46" t="s">
        <v>57</v>
      </c>
      <c r="D302" s="46" t="s">
        <v>1104</v>
      </c>
      <c r="E302" s="42" t="str">
        <f t="shared" si="11"/>
        <v xml:space="preserve">PAEZ MENDOZA ABEL </v>
      </c>
      <c r="F302" s="48" t="s">
        <v>14</v>
      </c>
      <c r="G302" s="48" t="s">
        <v>1000</v>
      </c>
      <c r="H302" s="48" t="s">
        <v>1105</v>
      </c>
      <c r="I302" s="46" t="s">
        <v>1106</v>
      </c>
      <c r="J302" s="48">
        <v>25</v>
      </c>
      <c r="K302" s="49">
        <v>225</v>
      </c>
      <c r="L302" s="50">
        <f t="shared" si="10"/>
        <v>5625</v>
      </c>
      <c r="M302" s="51" t="s">
        <v>85</v>
      </c>
    </row>
    <row r="303" spans="1:13" ht="26.25" x14ac:dyDescent="0.25">
      <c r="A303" s="41">
        <v>301</v>
      </c>
      <c r="B303" s="46" t="s">
        <v>681</v>
      </c>
      <c r="C303" s="46" t="s">
        <v>1107</v>
      </c>
      <c r="D303" s="46" t="s">
        <v>1067</v>
      </c>
      <c r="E303" s="42" t="str">
        <f t="shared" si="11"/>
        <v xml:space="preserve">RIVERA CARRASCO ARISTEO </v>
      </c>
      <c r="F303" s="48" t="s">
        <v>14</v>
      </c>
      <c r="G303" s="48" t="s">
        <v>1000</v>
      </c>
      <c r="H303" s="48" t="s">
        <v>1108</v>
      </c>
      <c r="I303" s="46" t="s">
        <v>1109</v>
      </c>
      <c r="J303" s="48">
        <v>25</v>
      </c>
      <c r="K303" s="49">
        <v>225</v>
      </c>
      <c r="L303" s="50">
        <f t="shared" si="10"/>
        <v>5625</v>
      </c>
      <c r="M303" s="51" t="s">
        <v>85</v>
      </c>
    </row>
    <row r="304" spans="1:13" ht="26.25" x14ac:dyDescent="0.25">
      <c r="A304" s="41">
        <v>302</v>
      </c>
      <c r="B304" s="46" t="s">
        <v>81</v>
      </c>
      <c r="C304" s="46" t="s">
        <v>726</v>
      </c>
      <c r="D304" s="46" t="s">
        <v>957</v>
      </c>
      <c r="E304" s="42" t="str">
        <f t="shared" si="11"/>
        <v xml:space="preserve">MELENDEZ SIGALA JOSE ALFONSO </v>
      </c>
      <c r="F304" s="48" t="s">
        <v>14</v>
      </c>
      <c r="G304" s="48" t="s">
        <v>1000</v>
      </c>
      <c r="H304" s="48" t="s">
        <v>1096</v>
      </c>
      <c r="I304" s="46" t="s">
        <v>1110</v>
      </c>
      <c r="J304" s="48">
        <v>25</v>
      </c>
      <c r="K304" s="49">
        <v>225</v>
      </c>
      <c r="L304" s="50">
        <f t="shared" si="10"/>
        <v>5625</v>
      </c>
      <c r="M304" s="51" t="s">
        <v>85</v>
      </c>
    </row>
    <row r="305" spans="1:13" ht="26.25" x14ac:dyDescent="0.25">
      <c r="A305" s="41">
        <v>303</v>
      </c>
      <c r="B305" s="46" t="s">
        <v>1001</v>
      </c>
      <c r="C305" s="46"/>
      <c r="D305" s="46" t="s">
        <v>1111</v>
      </c>
      <c r="E305" s="42" t="str">
        <f t="shared" si="11"/>
        <v xml:space="preserve">MENDOZA   YNOCENTA </v>
      </c>
      <c r="F305" s="48" t="s">
        <v>14</v>
      </c>
      <c r="G305" s="48" t="s">
        <v>1000</v>
      </c>
      <c r="H305" s="48" t="s">
        <v>1008</v>
      </c>
      <c r="I305" s="46" t="s">
        <v>1112</v>
      </c>
      <c r="J305" s="48">
        <v>25</v>
      </c>
      <c r="K305" s="49">
        <v>225</v>
      </c>
      <c r="L305" s="50">
        <f t="shared" si="10"/>
        <v>5625</v>
      </c>
      <c r="M305" s="51" t="s">
        <v>85</v>
      </c>
    </row>
    <row r="306" spans="1:13" ht="26.25" x14ac:dyDescent="0.25">
      <c r="A306" s="41">
        <v>304</v>
      </c>
      <c r="B306" s="46" t="s">
        <v>1001</v>
      </c>
      <c r="C306" s="46" t="s">
        <v>57</v>
      </c>
      <c r="D306" s="46" t="s">
        <v>1010</v>
      </c>
      <c r="E306" s="42" t="str">
        <f t="shared" si="11"/>
        <v xml:space="preserve">MENDOZA  MENDOZA ISMAEL </v>
      </c>
      <c r="F306" s="48" t="s">
        <v>14</v>
      </c>
      <c r="G306" s="48" t="s">
        <v>1000</v>
      </c>
      <c r="H306" s="48" t="s">
        <v>1008</v>
      </c>
      <c r="I306" s="46" t="s">
        <v>1113</v>
      </c>
      <c r="J306" s="48">
        <v>25</v>
      </c>
      <c r="K306" s="49">
        <v>225</v>
      </c>
      <c r="L306" s="50">
        <f t="shared" si="10"/>
        <v>5625</v>
      </c>
      <c r="M306" s="51" t="s">
        <v>85</v>
      </c>
    </row>
    <row r="307" spans="1:13" ht="26.25" x14ac:dyDescent="0.25">
      <c r="A307" s="41">
        <v>305</v>
      </c>
      <c r="B307" s="46" t="s">
        <v>656</v>
      </c>
      <c r="C307" s="46" t="s">
        <v>57</v>
      </c>
      <c r="D307" s="46" t="s">
        <v>657</v>
      </c>
      <c r="E307" s="42" t="str">
        <f t="shared" si="11"/>
        <v xml:space="preserve">TRILLO MENDOZA LEOPOLDO </v>
      </c>
      <c r="F307" s="48" t="s">
        <v>14</v>
      </c>
      <c r="G307" s="48" t="s">
        <v>1000</v>
      </c>
      <c r="H307" s="48" t="s">
        <v>653</v>
      </c>
      <c r="I307" s="46" t="s">
        <v>658</v>
      </c>
      <c r="J307" s="48">
        <v>25</v>
      </c>
      <c r="K307" s="49">
        <v>225</v>
      </c>
      <c r="L307" s="50">
        <f t="shared" si="10"/>
        <v>5625</v>
      </c>
      <c r="M307" s="51" t="s">
        <v>85</v>
      </c>
    </row>
    <row r="308" spans="1:13" ht="26.25" x14ac:dyDescent="0.25">
      <c r="A308" s="41">
        <v>306</v>
      </c>
      <c r="B308" s="46" t="s">
        <v>1022</v>
      </c>
      <c r="C308" s="46" t="s">
        <v>81</v>
      </c>
      <c r="D308" s="46" t="s">
        <v>97</v>
      </c>
      <c r="E308" s="42" t="str">
        <f t="shared" si="11"/>
        <v xml:space="preserve">SOTO MELENDEZ MARIO ALBERTO </v>
      </c>
      <c r="F308" s="48" t="s">
        <v>14</v>
      </c>
      <c r="G308" s="48" t="s">
        <v>1000</v>
      </c>
      <c r="H308" s="48" t="s">
        <v>1008</v>
      </c>
      <c r="I308" s="46" t="s">
        <v>1114</v>
      </c>
      <c r="J308" s="48">
        <v>25</v>
      </c>
      <c r="K308" s="49">
        <v>225</v>
      </c>
      <c r="L308" s="50">
        <f t="shared" si="10"/>
        <v>5625</v>
      </c>
      <c r="M308" s="51" t="s">
        <v>85</v>
      </c>
    </row>
    <row r="309" spans="1:13" ht="26.25" x14ac:dyDescent="0.25">
      <c r="A309" s="41">
        <v>307</v>
      </c>
      <c r="B309" s="46" t="s">
        <v>656</v>
      </c>
      <c r="C309" s="46" t="s">
        <v>18</v>
      </c>
      <c r="D309" s="46" t="s">
        <v>1115</v>
      </c>
      <c r="E309" s="42" t="str">
        <f t="shared" si="11"/>
        <v xml:space="preserve">TRILLO LOPEZ JESUS ADRIAN </v>
      </c>
      <c r="F309" s="48" t="s">
        <v>14</v>
      </c>
      <c r="G309" s="48" t="s">
        <v>1000</v>
      </c>
      <c r="H309" s="48" t="s">
        <v>1076</v>
      </c>
      <c r="I309" s="46" t="s">
        <v>1116</v>
      </c>
      <c r="J309" s="48">
        <v>25</v>
      </c>
      <c r="K309" s="49">
        <v>225</v>
      </c>
      <c r="L309" s="50">
        <f t="shared" si="10"/>
        <v>5625</v>
      </c>
      <c r="M309" s="51" t="s">
        <v>85</v>
      </c>
    </row>
    <row r="310" spans="1:13" ht="26.25" x14ac:dyDescent="0.25">
      <c r="A310" s="41">
        <v>308</v>
      </c>
      <c r="B310" s="46" t="s">
        <v>666</v>
      </c>
      <c r="C310" s="46" t="s">
        <v>18</v>
      </c>
      <c r="D310" s="46" t="s">
        <v>667</v>
      </c>
      <c r="E310" s="42" t="str">
        <f t="shared" si="11"/>
        <v xml:space="preserve">ESCAMILLA LOPEZ JESUS ALFREDO </v>
      </c>
      <c r="F310" s="48" t="s">
        <v>14</v>
      </c>
      <c r="G310" s="48" t="s">
        <v>1000</v>
      </c>
      <c r="H310" s="48" t="s">
        <v>653</v>
      </c>
      <c r="I310" s="46" t="s">
        <v>668</v>
      </c>
      <c r="J310" s="48">
        <v>25</v>
      </c>
      <c r="K310" s="49">
        <v>225</v>
      </c>
      <c r="L310" s="50">
        <f t="shared" si="10"/>
        <v>5625</v>
      </c>
      <c r="M310" s="51" t="s">
        <v>85</v>
      </c>
    </row>
    <row r="311" spans="1:13" ht="26.25" x14ac:dyDescent="0.25">
      <c r="A311" s="41">
        <v>309</v>
      </c>
      <c r="B311" s="46" t="s">
        <v>1117</v>
      </c>
      <c r="C311" s="46" t="s">
        <v>69</v>
      </c>
      <c r="D311" s="46" t="s">
        <v>1118</v>
      </c>
      <c r="E311" s="42" t="str">
        <f t="shared" si="11"/>
        <v xml:space="preserve">NEVAREZ PIÑON OCTAVIO </v>
      </c>
      <c r="F311" s="48" t="s">
        <v>14</v>
      </c>
      <c r="G311" s="48" t="s">
        <v>1000</v>
      </c>
      <c r="H311" s="48" t="s">
        <v>942</v>
      </c>
      <c r="I311" s="46" t="s">
        <v>1119</v>
      </c>
      <c r="J311" s="48">
        <v>25</v>
      </c>
      <c r="K311" s="49">
        <v>225</v>
      </c>
      <c r="L311" s="50">
        <f t="shared" si="10"/>
        <v>5625</v>
      </c>
      <c r="M311" s="51" t="s">
        <v>85</v>
      </c>
    </row>
    <row r="312" spans="1:13" ht="26.25" x14ac:dyDescent="0.25">
      <c r="A312" s="41">
        <v>310</v>
      </c>
      <c r="B312" s="46" t="s">
        <v>91</v>
      </c>
      <c r="C312" s="46" t="s">
        <v>1120</v>
      </c>
      <c r="D312" s="46" t="s">
        <v>1121</v>
      </c>
      <c r="E312" s="42" t="str">
        <f t="shared" si="11"/>
        <v xml:space="preserve">ORTEGA ZARATE ELIAS </v>
      </c>
      <c r="F312" s="48" t="s">
        <v>14</v>
      </c>
      <c r="G312" s="48" t="s">
        <v>1000</v>
      </c>
      <c r="H312" s="48" t="s">
        <v>996</v>
      </c>
      <c r="I312" s="46" t="s">
        <v>1122</v>
      </c>
      <c r="J312" s="48">
        <v>25</v>
      </c>
      <c r="K312" s="49">
        <v>225</v>
      </c>
      <c r="L312" s="50">
        <f t="shared" si="10"/>
        <v>5625</v>
      </c>
      <c r="M312" s="51" t="s">
        <v>85</v>
      </c>
    </row>
    <row r="313" spans="1:13" ht="26.25" x14ac:dyDescent="0.25">
      <c r="A313" s="41">
        <v>311</v>
      </c>
      <c r="B313" s="46" t="s">
        <v>564</v>
      </c>
      <c r="C313" s="46" t="s">
        <v>726</v>
      </c>
      <c r="D313" s="46" t="s">
        <v>1123</v>
      </c>
      <c r="E313" s="42" t="str">
        <f t="shared" si="11"/>
        <v xml:space="preserve">JURADO SIGALA INDALECIO </v>
      </c>
      <c r="F313" s="48" t="s">
        <v>14</v>
      </c>
      <c r="G313" s="48" t="s">
        <v>1000</v>
      </c>
      <c r="H313" s="48" t="s">
        <v>1124</v>
      </c>
      <c r="I313" s="46" t="s">
        <v>1125</v>
      </c>
      <c r="J313" s="48">
        <v>25</v>
      </c>
      <c r="K313" s="49">
        <v>225</v>
      </c>
      <c r="L313" s="50">
        <f t="shared" si="10"/>
        <v>5625</v>
      </c>
      <c r="M313" s="51" t="s">
        <v>85</v>
      </c>
    </row>
    <row r="314" spans="1:13" ht="26.25" x14ac:dyDescent="0.25">
      <c r="A314" s="41">
        <v>312</v>
      </c>
      <c r="B314" s="46" t="s">
        <v>384</v>
      </c>
      <c r="C314" s="46" t="s">
        <v>1056</v>
      </c>
      <c r="D314" s="46" t="s">
        <v>29</v>
      </c>
      <c r="E314" s="42" t="str">
        <f t="shared" si="11"/>
        <v xml:space="preserve">CHAVIRA TARANGO  RAFAEL </v>
      </c>
      <c r="F314" s="48" t="s">
        <v>14</v>
      </c>
      <c r="G314" s="48" t="s">
        <v>1000</v>
      </c>
      <c r="H314" s="48" t="s">
        <v>996</v>
      </c>
      <c r="I314" s="46" t="s">
        <v>1126</v>
      </c>
      <c r="J314" s="48">
        <v>25</v>
      </c>
      <c r="K314" s="49">
        <v>225</v>
      </c>
      <c r="L314" s="50">
        <f t="shared" si="10"/>
        <v>5625</v>
      </c>
      <c r="M314" s="51" t="s">
        <v>85</v>
      </c>
    </row>
    <row r="315" spans="1:13" ht="26.25" x14ac:dyDescent="0.25">
      <c r="A315" s="41">
        <v>313</v>
      </c>
      <c r="B315" s="46" t="s">
        <v>1107</v>
      </c>
      <c r="C315" s="46" t="s">
        <v>1127</v>
      </c>
      <c r="D315" s="46" t="s">
        <v>1128</v>
      </c>
      <c r="E315" s="42" t="str">
        <f t="shared" si="11"/>
        <v xml:space="preserve">CARRASCO LARA ROBERTO CARLOS </v>
      </c>
      <c r="F315" s="48" t="s">
        <v>14</v>
      </c>
      <c r="G315" s="48" t="s">
        <v>1000</v>
      </c>
      <c r="H315" s="48" t="s">
        <v>1129</v>
      </c>
      <c r="I315" s="46" t="s">
        <v>1130</v>
      </c>
      <c r="J315" s="48">
        <v>25</v>
      </c>
      <c r="K315" s="49">
        <v>225</v>
      </c>
      <c r="L315" s="50">
        <f t="shared" si="10"/>
        <v>5625</v>
      </c>
      <c r="M315" s="51" t="s">
        <v>85</v>
      </c>
    </row>
    <row r="316" spans="1:13" ht="26.25" x14ac:dyDescent="0.25">
      <c r="A316" s="41">
        <v>314</v>
      </c>
      <c r="B316" s="46" t="s">
        <v>543</v>
      </c>
      <c r="C316" s="46" t="s">
        <v>551</v>
      </c>
      <c r="D316" s="46" t="s">
        <v>552</v>
      </c>
      <c r="E316" s="42" t="str">
        <f t="shared" si="11"/>
        <v xml:space="preserve">JUANEZ BAQUERA JAVIER </v>
      </c>
      <c r="F316" s="48" t="s">
        <v>14</v>
      </c>
      <c r="G316" s="48" t="s">
        <v>1000</v>
      </c>
      <c r="H316" s="48" t="s">
        <v>356</v>
      </c>
      <c r="I316" s="46" t="s">
        <v>553</v>
      </c>
      <c r="J316" s="48">
        <v>25</v>
      </c>
      <c r="K316" s="49">
        <v>225</v>
      </c>
      <c r="L316" s="50">
        <f t="shared" ref="L316:L320" si="12">J316*K316</f>
        <v>5625</v>
      </c>
      <c r="M316" s="51" t="s">
        <v>85</v>
      </c>
    </row>
    <row r="317" spans="1:13" ht="26.25" x14ac:dyDescent="0.25">
      <c r="A317" s="41">
        <v>315</v>
      </c>
      <c r="B317" s="46" t="s">
        <v>150</v>
      </c>
      <c r="C317" s="46" t="s">
        <v>1056</v>
      </c>
      <c r="D317" s="46" t="s">
        <v>552</v>
      </c>
      <c r="E317" s="42" t="str">
        <f t="shared" si="11"/>
        <v xml:space="preserve">CORRAL TARANGO  JAVIER </v>
      </c>
      <c r="F317" s="48" t="s">
        <v>14</v>
      </c>
      <c r="G317" s="48" t="s">
        <v>1000</v>
      </c>
      <c r="H317" s="48" t="s">
        <v>996</v>
      </c>
      <c r="I317" s="46" t="s">
        <v>1131</v>
      </c>
      <c r="J317" s="48">
        <v>25</v>
      </c>
      <c r="K317" s="49">
        <v>225</v>
      </c>
      <c r="L317" s="50">
        <f t="shared" si="12"/>
        <v>5625</v>
      </c>
      <c r="M317" s="51" t="s">
        <v>85</v>
      </c>
    </row>
    <row r="318" spans="1:13" ht="26.25" x14ac:dyDescent="0.25">
      <c r="A318" s="41">
        <v>316</v>
      </c>
      <c r="B318" s="46" t="s">
        <v>852</v>
      </c>
      <c r="C318" s="46" t="s">
        <v>1132</v>
      </c>
      <c r="D318" s="46" t="s">
        <v>92</v>
      </c>
      <c r="E318" s="42" t="str">
        <f t="shared" si="11"/>
        <v xml:space="preserve">VAZQUEZ CARDENAS EDUARDO </v>
      </c>
      <c r="F318" s="48" t="s">
        <v>14</v>
      </c>
      <c r="G318" s="48" t="s">
        <v>1000</v>
      </c>
      <c r="H318" s="48" t="s">
        <v>996</v>
      </c>
      <c r="I318" s="46" t="s">
        <v>1133</v>
      </c>
      <c r="J318" s="48">
        <v>25</v>
      </c>
      <c r="K318" s="49">
        <v>225</v>
      </c>
      <c r="L318" s="50">
        <f t="shared" si="12"/>
        <v>5625</v>
      </c>
      <c r="M318" s="51" t="s">
        <v>85</v>
      </c>
    </row>
    <row r="319" spans="1:13" ht="26.25" x14ac:dyDescent="0.25">
      <c r="A319" s="41">
        <v>317</v>
      </c>
      <c r="B319" s="46" t="s">
        <v>592</v>
      </c>
      <c r="C319" s="46" t="s">
        <v>55</v>
      </c>
      <c r="D319" s="46" t="s">
        <v>67</v>
      </c>
      <c r="E319" s="42" t="str">
        <f t="shared" si="11"/>
        <v xml:space="preserve">ALANIZ MOLINA MANUEL </v>
      </c>
      <c r="F319" s="48" t="s">
        <v>14</v>
      </c>
      <c r="G319" s="48" t="s">
        <v>1000</v>
      </c>
      <c r="H319" s="48" t="s">
        <v>1134</v>
      </c>
      <c r="I319" s="46" t="s">
        <v>593</v>
      </c>
      <c r="J319" s="48">
        <v>25</v>
      </c>
      <c r="K319" s="49">
        <v>225</v>
      </c>
      <c r="L319" s="50">
        <f t="shared" si="12"/>
        <v>5625</v>
      </c>
      <c r="M319" s="51" t="s">
        <v>85</v>
      </c>
    </row>
    <row r="320" spans="1:13" ht="26.25" x14ac:dyDescent="0.25">
      <c r="A320" s="41">
        <v>318</v>
      </c>
      <c r="B320" s="46" t="s">
        <v>825</v>
      </c>
      <c r="C320" s="46" t="s">
        <v>302</v>
      </c>
      <c r="D320" s="46" t="s">
        <v>1135</v>
      </c>
      <c r="E320" s="42" t="str">
        <f t="shared" si="11"/>
        <v xml:space="preserve">RIVERO ESCOBAR LUIS MIGUEL </v>
      </c>
      <c r="F320" s="48" t="s">
        <v>14</v>
      </c>
      <c r="G320" s="48" t="s">
        <v>1000</v>
      </c>
      <c r="H320" s="48" t="s">
        <v>1136</v>
      </c>
      <c r="I320" s="46" t="s">
        <v>1137</v>
      </c>
      <c r="J320" s="48">
        <v>25</v>
      </c>
      <c r="K320" s="49">
        <v>225</v>
      </c>
      <c r="L320" s="50">
        <f t="shared" si="12"/>
        <v>5625</v>
      </c>
      <c r="M320" s="51" t="s">
        <v>85</v>
      </c>
    </row>
    <row r="321" spans="1:13" ht="25.5" x14ac:dyDescent="0.25">
      <c r="A321" s="41">
        <v>319</v>
      </c>
      <c r="B321" s="42" t="s">
        <v>909</v>
      </c>
      <c r="C321" s="42" t="s">
        <v>1138</v>
      </c>
      <c r="D321" s="42" t="s">
        <v>1139</v>
      </c>
      <c r="E321" s="42" t="str">
        <f t="shared" si="11"/>
        <v xml:space="preserve">CHACON GALAVIZ MANUEL FRANCISCO </v>
      </c>
      <c r="F321" s="43" t="s">
        <v>14</v>
      </c>
      <c r="G321" s="43" t="s">
        <v>987</v>
      </c>
      <c r="H321" s="43" t="s">
        <v>1140</v>
      </c>
      <c r="I321" s="43" t="s">
        <v>1141</v>
      </c>
      <c r="J321" s="43">
        <v>25</v>
      </c>
      <c r="K321" s="52">
        <v>225</v>
      </c>
      <c r="L321" s="52">
        <f>J321*K321</f>
        <v>5625</v>
      </c>
      <c r="M321" s="45" t="s">
        <v>85</v>
      </c>
    </row>
    <row r="322" spans="1:13" ht="25.5" x14ac:dyDescent="0.25">
      <c r="A322" s="41">
        <v>320</v>
      </c>
      <c r="B322" s="42" t="s">
        <v>909</v>
      </c>
      <c r="C322" s="42" t="s">
        <v>26</v>
      </c>
      <c r="D322" s="42" t="s">
        <v>1139</v>
      </c>
      <c r="E322" s="42" t="str">
        <f t="shared" si="11"/>
        <v xml:space="preserve">CHACON PORTILLO MANUEL FRANCISCO </v>
      </c>
      <c r="F322" s="43" t="s">
        <v>14</v>
      </c>
      <c r="G322" s="43" t="s">
        <v>987</v>
      </c>
      <c r="H322" s="43" t="s">
        <v>1140</v>
      </c>
      <c r="I322" s="43" t="s">
        <v>1142</v>
      </c>
      <c r="J322" s="43">
        <v>25</v>
      </c>
      <c r="K322" s="52">
        <v>225</v>
      </c>
      <c r="L322" s="52">
        <f t="shared" ref="L322:L340" si="13">J322*K322</f>
        <v>5625</v>
      </c>
      <c r="M322" s="45" t="s">
        <v>85</v>
      </c>
    </row>
    <row r="323" spans="1:13" ht="25.5" x14ac:dyDescent="0.25">
      <c r="A323" s="41">
        <v>321</v>
      </c>
      <c r="B323" s="42" t="s">
        <v>132</v>
      </c>
      <c r="C323" s="42" t="s">
        <v>1132</v>
      </c>
      <c r="D323" s="42" t="s">
        <v>1143</v>
      </c>
      <c r="E323" s="42" t="str">
        <f t="shared" si="11"/>
        <v xml:space="preserve">QUINTANA CARDENAS MANUEL HUMBERTO </v>
      </c>
      <c r="F323" s="43" t="s">
        <v>14</v>
      </c>
      <c r="G323" s="43" t="s">
        <v>987</v>
      </c>
      <c r="H323" s="43" t="s">
        <v>987</v>
      </c>
      <c r="I323" s="43" t="s">
        <v>1144</v>
      </c>
      <c r="J323" s="43">
        <v>25</v>
      </c>
      <c r="K323" s="52">
        <v>225</v>
      </c>
      <c r="L323" s="52">
        <f t="shared" si="13"/>
        <v>5625</v>
      </c>
      <c r="M323" s="45" t="s">
        <v>85</v>
      </c>
    </row>
    <row r="324" spans="1:13" ht="25.5" x14ac:dyDescent="0.25">
      <c r="A324" s="41">
        <v>322</v>
      </c>
      <c r="B324" s="42" t="s">
        <v>564</v>
      </c>
      <c r="C324" s="42" t="s">
        <v>726</v>
      </c>
      <c r="D324" s="42" t="s">
        <v>1071</v>
      </c>
      <c r="E324" s="42" t="str">
        <f t="shared" ref="E324:E387" si="14">CONCATENATE(B324," ",C324," ",D324," ")</f>
        <v xml:space="preserve">JURADO SIGALA ENRIQUE </v>
      </c>
      <c r="F324" s="43" t="s">
        <v>14</v>
      </c>
      <c r="G324" s="43" t="s">
        <v>987</v>
      </c>
      <c r="H324" s="43" t="s">
        <v>1145</v>
      </c>
      <c r="I324" s="43" t="s">
        <v>1146</v>
      </c>
      <c r="J324" s="43">
        <v>25</v>
      </c>
      <c r="K324" s="52">
        <v>225</v>
      </c>
      <c r="L324" s="52">
        <f t="shared" si="13"/>
        <v>5625</v>
      </c>
      <c r="M324" s="45" t="s">
        <v>85</v>
      </c>
    </row>
    <row r="325" spans="1:13" s="64" customFormat="1" ht="25.5" x14ac:dyDescent="0.25">
      <c r="A325" s="69">
        <v>323</v>
      </c>
      <c r="B325" s="70" t="s">
        <v>428</v>
      </c>
      <c r="C325" s="70" t="s">
        <v>18</v>
      </c>
      <c r="D325" s="70" t="s">
        <v>1147</v>
      </c>
      <c r="E325" s="70" t="str">
        <f t="shared" si="14"/>
        <v xml:space="preserve">ANCHONDO LOPEZ MARIA LILIA </v>
      </c>
      <c r="F325" s="69" t="s">
        <v>24</v>
      </c>
      <c r="G325" s="69" t="s">
        <v>987</v>
      </c>
      <c r="H325" s="69" t="s">
        <v>987</v>
      </c>
      <c r="I325" s="69" t="s">
        <v>1148</v>
      </c>
      <c r="J325" s="69">
        <v>25</v>
      </c>
      <c r="K325" s="78">
        <v>225</v>
      </c>
      <c r="L325" s="78">
        <f t="shared" si="13"/>
        <v>5625</v>
      </c>
      <c r="M325" s="72" t="s">
        <v>85</v>
      </c>
    </row>
    <row r="326" spans="1:13" ht="25.5" x14ac:dyDescent="0.25">
      <c r="A326" s="41">
        <v>324</v>
      </c>
      <c r="B326" s="42" t="s">
        <v>192</v>
      </c>
      <c r="C326" s="42" t="s">
        <v>100</v>
      </c>
      <c r="D326" s="42" t="s">
        <v>1046</v>
      </c>
      <c r="E326" s="42" t="str">
        <f t="shared" si="14"/>
        <v xml:space="preserve">MUÑOZ MARQUEZ GUSTAVO </v>
      </c>
      <c r="F326" s="43" t="s">
        <v>14</v>
      </c>
      <c r="G326" s="43" t="s">
        <v>987</v>
      </c>
      <c r="H326" s="43" t="s">
        <v>987</v>
      </c>
      <c r="I326" s="43" t="s">
        <v>1149</v>
      </c>
      <c r="J326" s="43">
        <v>25</v>
      </c>
      <c r="K326" s="52">
        <v>225</v>
      </c>
      <c r="L326" s="52">
        <f t="shared" si="13"/>
        <v>5625</v>
      </c>
      <c r="M326" s="45" t="s">
        <v>85</v>
      </c>
    </row>
    <row r="327" spans="1:13" ht="25.5" x14ac:dyDescent="0.25">
      <c r="A327" s="41">
        <v>325</v>
      </c>
      <c r="B327" s="42" t="s">
        <v>54</v>
      </c>
      <c r="C327" s="42" t="s">
        <v>53</v>
      </c>
      <c r="D327" s="42" t="s">
        <v>514</v>
      </c>
      <c r="E327" s="42" t="str">
        <f t="shared" si="14"/>
        <v xml:space="preserve">RODRIGUEZ BALDERRAMA OSCAR </v>
      </c>
      <c r="F327" s="43" t="s">
        <v>14</v>
      </c>
      <c r="G327" s="43" t="s">
        <v>987</v>
      </c>
      <c r="H327" s="43" t="s">
        <v>1065</v>
      </c>
      <c r="I327" s="43" t="s">
        <v>1150</v>
      </c>
      <c r="J327" s="43">
        <v>25</v>
      </c>
      <c r="K327" s="52">
        <v>225</v>
      </c>
      <c r="L327" s="52">
        <f t="shared" si="13"/>
        <v>5625</v>
      </c>
      <c r="M327" s="45" t="s">
        <v>85</v>
      </c>
    </row>
    <row r="328" spans="1:13" ht="25.5" x14ac:dyDescent="0.25">
      <c r="A328" s="41">
        <v>326</v>
      </c>
      <c r="B328" s="42" t="s">
        <v>132</v>
      </c>
      <c r="C328" s="42" t="s">
        <v>1132</v>
      </c>
      <c r="D328" s="42" t="s">
        <v>731</v>
      </c>
      <c r="E328" s="42" t="str">
        <f t="shared" si="14"/>
        <v xml:space="preserve">QUINTANA CARDENAS GILBERTO </v>
      </c>
      <c r="F328" s="43" t="s">
        <v>14</v>
      </c>
      <c r="G328" s="43" t="s">
        <v>987</v>
      </c>
      <c r="H328" s="43" t="s">
        <v>987</v>
      </c>
      <c r="I328" s="43" t="s">
        <v>1151</v>
      </c>
      <c r="J328" s="43">
        <v>25</v>
      </c>
      <c r="K328" s="52">
        <v>225</v>
      </c>
      <c r="L328" s="52">
        <f t="shared" si="13"/>
        <v>5625</v>
      </c>
      <c r="M328" s="45" t="s">
        <v>85</v>
      </c>
    </row>
    <row r="329" spans="1:13" ht="25.5" x14ac:dyDescent="0.25">
      <c r="A329" s="41">
        <v>327</v>
      </c>
      <c r="B329" s="42" t="s">
        <v>132</v>
      </c>
      <c r="C329" s="42" t="s">
        <v>54</v>
      </c>
      <c r="D329" s="42" t="s">
        <v>1152</v>
      </c>
      <c r="E329" s="42" t="str">
        <f t="shared" si="14"/>
        <v xml:space="preserve">QUINTANA RODRIGUEZ JESUS ERIK </v>
      </c>
      <c r="F329" s="43" t="s">
        <v>14</v>
      </c>
      <c r="G329" s="43" t="s">
        <v>987</v>
      </c>
      <c r="H329" s="43" t="s">
        <v>987</v>
      </c>
      <c r="I329" s="43" t="s">
        <v>1153</v>
      </c>
      <c r="J329" s="43">
        <v>25</v>
      </c>
      <c r="K329" s="52">
        <v>225</v>
      </c>
      <c r="L329" s="52">
        <f t="shared" si="13"/>
        <v>5625</v>
      </c>
      <c r="M329" s="45" t="s">
        <v>85</v>
      </c>
    </row>
    <row r="330" spans="1:13" ht="25.5" x14ac:dyDescent="0.25">
      <c r="A330" s="41">
        <v>328</v>
      </c>
      <c r="B330" s="42" t="s">
        <v>54</v>
      </c>
      <c r="C330" s="42" t="s">
        <v>54</v>
      </c>
      <c r="D330" s="42" t="s">
        <v>1154</v>
      </c>
      <c r="E330" s="42" t="str">
        <f t="shared" si="14"/>
        <v xml:space="preserve">RODRIGUEZ RODRIGUEZ HUGO DAVID </v>
      </c>
      <c r="F330" s="43" t="s">
        <v>14</v>
      </c>
      <c r="G330" s="43" t="s">
        <v>987</v>
      </c>
      <c r="H330" s="43" t="s">
        <v>987</v>
      </c>
      <c r="I330" s="43" t="s">
        <v>1155</v>
      </c>
      <c r="J330" s="43">
        <v>25</v>
      </c>
      <c r="K330" s="52">
        <v>225</v>
      </c>
      <c r="L330" s="52">
        <f t="shared" si="13"/>
        <v>5625</v>
      </c>
      <c r="M330" s="45" t="s">
        <v>85</v>
      </c>
    </row>
    <row r="331" spans="1:13" ht="25.5" x14ac:dyDescent="0.25">
      <c r="A331" s="41">
        <v>329</v>
      </c>
      <c r="B331" s="42" t="s">
        <v>501</v>
      </c>
      <c r="C331" s="42" t="s">
        <v>54</v>
      </c>
      <c r="D331" s="42" t="s">
        <v>185</v>
      </c>
      <c r="E331" s="42" t="str">
        <f t="shared" si="14"/>
        <v xml:space="preserve">FLORES RODRIGUEZ ALONSO </v>
      </c>
      <c r="F331" s="43" t="s">
        <v>14</v>
      </c>
      <c r="G331" s="43" t="s">
        <v>987</v>
      </c>
      <c r="H331" s="43" t="s">
        <v>987</v>
      </c>
      <c r="I331" s="43" t="s">
        <v>1156</v>
      </c>
      <c r="J331" s="43">
        <v>25</v>
      </c>
      <c r="K331" s="52">
        <v>225</v>
      </c>
      <c r="L331" s="52">
        <f t="shared" si="13"/>
        <v>5625</v>
      </c>
      <c r="M331" s="45" t="s">
        <v>85</v>
      </c>
    </row>
    <row r="332" spans="1:13" ht="25.5" x14ac:dyDescent="0.25">
      <c r="A332" s="41">
        <v>330</v>
      </c>
      <c r="B332" s="42" t="s">
        <v>631</v>
      </c>
      <c r="C332" s="42" t="s">
        <v>726</v>
      </c>
      <c r="D332" s="42" t="s">
        <v>1157</v>
      </c>
      <c r="E332" s="42" t="str">
        <f t="shared" si="14"/>
        <v xml:space="preserve">DIAZ SIGALA ROSENDO </v>
      </c>
      <c r="F332" s="43" t="s">
        <v>14</v>
      </c>
      <c r="G332" s="43" t="s">
        <v>987</v>
      </c>
      <c r="H332" s="43" t="s">
        <v>1158</v>
      </c>
      <c r="I332" s="43" t="s">
        <v>1159</v>
      </c>
      <c r="J332" s="43">
        <v>25</v>
      </c>
      <c r="K332" s="52">
        <v>225</v>
      </c>
      <c r="L332" s="52">
        <f t="shared" si="13"/>
        <v>5625</v>
      </c>
      <c r="M332" s="45" t="s">
        <v>85</v>
      </c>
    </row>
    <row r="333" spans="1:13" ht="25.5" x14ac:dyDescent="0.25">
      <c r="A333" s="41">
        <v>331</v>
      </c>
      <c r="B333" s="42" t="s">
        <v>19</v>
      </c>
      <c r="C333" s="42" t="s">
        <v>486</v>
      </c>
      <c r="D333" s="42" t="s">
        <v>657</v>
      </c>
      <c r="E333" s="42" t="str">
        <f t="shared" si="14"/>
        <v xml:space="preserve">SOLIS ZAPATA LEOPOLDO </v>
      </c>
      <c r="F333" s="43" t="s">
        <v>14</v>
      </c>
      <c r="G333" s="43" t="s">
        <v>987</v>
      </c>
      <c r="H333" s="43" t="s">
        <v>987</v>
      </c>
      <c r="I333" s="43" t="s">
        <v>1160</v>
      </c>
      <c r="J333" s="43">
        <v>25</v>
      </c>
      <c r="K333" s="52">
        <v>225</v>
      </c>
      <c r="L333" s="52">
        <f t="shared" si="13"/>
        <v>5625</v>
      </c>
      <c r="M333" s="45" t="s">
        <v>85</v>
      </c>
    </row>
    <row r="334" spans="1:13" ht="25.5" x14ac:dyDescent="0.25">
      <c r="A334" s="41">
        <v>332</v>
      </c>
      <c r="B334" s="42" t="s">
        <v>162</v>
      </c>
      <c r="C334" s="42" t="s">
        <v>54</v>
      </c>
      <c r="D334" s="42" t="s">
        <v>1161</v>
      </c>
      <c r="E334" s="42" t="str">
        <f t="shared" si="14"/>
        <v xml:space="preserve">PEREZ RODRIGUEZ CLEOFAS </v>
      </c>
      <c r="F334" s="43" t="s">
        <v>14</v>
      </c>
      <c r="G334" s="43" t="s">
        <v>987</v>
      </c>
      <c r="H334" s="43" t="s">
        <v>1140</v>
      </c>
      <c r="I334" s="43" t="s">
        <v>1162</v>
      </c>
      <c r="J334" s="43">
        <v>25</v>
      </c>
      <c r="K334" s="52">
        <v>225</v>
      </c>
      <c r="L334" s="52">
        <f t="shared" si="13"/>
        <v>5625</v>
      </c>
      <c r="M334" s="45" t="s">
        <v>85</v>
      </c>
    </row>
    <row r="335" spans="1:13" ht="25.5" x14ac:dyDescent="0.25">
      <c r="A335" s="41">
        <v>333</v>
      </c>
      <c r="B335" s="42" t="s">
        <v>726</v>
      </c>
      <c r="C335" s="42" t="s">
        <v>1132</v>
      </c>
      <c r="D335" s="42" t="s">
        <v>987</v>
      </c>
      <c r="E335" s="42" t="str">
        <f t="shared" si="14"/>
        <v xml:space="preserve">SIGALA CARDENAS GUADALUPE </v>
      </c>
      <c r="F335" s="43" t="s">
        <v>14</v>
      </c>
      <c r="G335" s="43" t="s">
        <v>987</v>
      </c>
      <c r="H335" s="43" t="s">
        <v>1158</v>
      </c>
      <c r="I335" s="43" t="s">
        <v>1163</v>
      </c>
      <c r="J335" s="43">
        <v>25</v>
      </c>
      <c r="K335" s="52">
        <v>225</v>
      </c>
      <c r="L335" s="52">
        <f t="shared" si="13"/>
        <v>5625</v>
      </c>
      <c r="M335" s="45" t="s">
        <v>85</v>
      </c>
    </row>
    <row r="336" spans="1:13" ht="25.5" x14ac:dyDescent="0.25">
      <c r="A336" s="41">
        <v>334</v>
      </c>
      <c r="B336" s="42" t="s">
        <v>724</v>
      </c>
      <c r="C336" s="42" t="s">
        <v>54</v>
      </c>
      <c r="D336" s="42" t="s">
        <v>977</v>
      </c>
      <c r="E336" s="42" t="str">
        <f t="shared" si="14"/>
        <v xml:space="preserve">TARANGO RODRIGUEZ JOSE GUADALUPE </v>
      </c>
      <c r="F336" s="43" t="s">
        <v>14</v>
      </c>
      <c r="G336" s="43" t="s">
        <v>987</v>
      </c>
      <c r="H336" s="43" t="s">
        <v>987</v>
      </c>
      <c r="I336" s="43" t="s">
        <v>1164</v>
      </c>
      <c r="J336" s="43">
        <v>25</v>
      </c>
      <c r="K336" s="52">
        <v>225</v>
      </c>
      <c r="L336" s="52">
        <f t="shared" si="13"/>
        <v>5625</v>
      </c>
      <c r="M336" s="45" t="s">
        <v>85</v>
      </c>
    </row>
    <row r="337" spans="1:13" ht="25.5" x14ac:dyDescent="0.25">
      <c r="A337" s="41">
        <v>335</v>
      </c>
      <c r="B337" s="42" t="s">
        <v>631</v>
      </c>
      <c r="C337" s="42" t="s">
        <v>726</v>
      </c>
      <c r="D337" s="42" t="s">
        <v>59</v>
      </c>
      <c r="E337" s="42" t="str">
        <f t="shared" si="14"/>
        <v xml:space="preserve">DIAZ SIGALA RAMON </v>
      </c>
      <c r="F337" s="43" t="s">
        <v>14</v>
      </c>
      <c r="G337" s="43" t="s">
        <v>987</v>
      </c>
      <c r="H337" s="43" t="s">
        <v>1158</v>
      </c>
      <c r="I337" s="43" t="s">
        <v>1165</v>
      </c>
      <c r="J337" s="43">
        <v>25</v>
      </c>
      <c r="K337" s="52">
        <v>225</v>
      </c>
      <c r="L337" s="52">
        <f t="shared" si="13"/>
        <v>5625</v>
      </c>
      <c r="M337" s="45" t="s">
        <v>85</v>
      </c>
    </row>
    <row r="338" spans="1:13" ht="25.5" x14ac:dyDescent="0.25">
      <c r="A338" s="41">
        <v>336</v>
      </c>
      <c r="B338" s="42" t="s">
        <v>1166</v>
      </c>
      <c r="C338" s="42" t="s">
        <v>40</v>
      </c>
      <c r="D338" s="42" t="s">
        <v>1167</v>
      </c>
      <c r="E338" s="42" t="str">
        <f t="shared" si="14"/>
        <v xml:space="preserve">RONQUILLO ORTIZ HUMARO </v>
      </c>
      <c r="F338" s="43" t="s">
        <v>14</v>
      </c>
      <c r="G338" s="43" t="s">
        <v>987</v>
      </c>
      <c r="H338" s="43" t="s">
        <v>987</v>
      </c>
      <c r="I338" s="43" t="s">
        <v>1168</v>
      </c>
      <c r="J338" s="43">
        <v>25</v>
      </c>
      <c r="K338" s="52">
        <v>225</v>
      </c>
      <c r="L338" s="52">
        <f t="shared" si="13"/>
        <v>5625</v>
      </c>
      <c r="M338" s="45" t="s">
        <v>85</v>
      </c>
    </row>
    <row r="339" spans="1:13" ht="25.5" x14ac:dyDescent="0.25">
      <c r="A339" s="41">
        <v>337</v>
      </c>
      <c r="B339" s="42" t="s">
        <v>726</v>
      </c>
      <c r="C339" s="42" t="s">
        <v>58</v>
      </c>
      <c r="D339" s="42" t="s">
        <v>537</v>
      </c>
      <c r="E339" s="42" t="str">
        <f t="shared" si="14"/>
        <v xml:space="preserve">SIGALA CHAVEZ ALBERTO </v>
      </c>
      <c r="F339" s="43" t="s">
        <v>14</v>
      </c>
      <c r="G339" s="43" t="s">
        <v>987</v>
      </c>
      <c r="H339" s="43" t="s">
        <v>1158</v>
      </c>
      <c r="I339" s="43" t="s">
        <v>1169</v>
      </c>
      <c r="J339" s="43">
        <v>25</v>
      </c>
      <c r="K339" s="52">
        <v>225</v>
      </c>
      <c r="L339" s="52">
        <f t="shared" si="13"/>
        <v>5625</v>
      </c>
      <c r="M339" s="45" t="s">
        <v>85</v>
      </c>
    </row>
    <row r="340" spans="1:13" ht="25.5" x14ac:dyDescent="0.25">
      <c r="A340" s="41">
        <v>338</v>
      </c>
      <c r="B340" s="42" t="s">
        <v>726</v>
      </c>
      <c r="C340" s="42" t="s">
        <v>81</v>
      </c>
      <c r="D340" s="42" t="s">
        <v>1104</v>
      </c>
      <c r="E340" s="42" t="str">
        <f t="shared" si="14"/>
        <v xml:space="preserve">SIGALA MELENDEZ ABEL </v>
      </c>
      <c r="F340" s="43" t="s">
        <v>14</v>
      </c>
      <c r="G340" s="43" t="s">
        <v>987</v>
      </c>
      <c r="H340" s="43" t="s">
        <v>1158</v>
      </c>
      <c r="I340" s="43" t="s">
        <v>1170</v>
      </c>
      <c r="J340" s="43">
        <v>25</v>
      </c>
      <c r="K340" s="52">
        <v>225</v>
      </c>
      <c r="L340" s="52">
        <f t="shared" si="13"/>
        <v>5625</v>
      </c>
      <c r="M340" s="45" t="s">
        <v>85</v>
      </c>
    </row>
    <row r="341" spans="1:13" ht="25.5" x14ac:dyDescent="0.25">
      <c r="A341" s="41">
        <v>339</v>
      </c>
      <c r="B341" s="42" t="s">
        <v>1171</v>
      </c>
      <c r="C341" s="42" t="s">
        <v>428</v>
      </c>
      <c r="D341" s="42" t="s">
        <v>67</v>
      </c>
      <c r="E341" s="42" t="str">
        <f t="shared" si="14"/>
        <v xml:space="preserve">GUEMEZ ANCHONDO MANUEL </v>
      </c>
      <c r="F341" s="43" t="s">
        <v>14</v>
      </c>
      <c r="G341" s="43" t="s">
        <v>996</v>
      </c>
      <c r="H341" s="43" t="s">
        <v>1172</v>
      </c>
      <c r="I341" s="43" t="s">
        <v>1173</v>
      </c>
      <c r="J341" s="43">
        <v>25</v>
      </c>
      <c r="K341" s="53">
        <v>225</v>
      </c>
      <c r="L341" s="53">
        <f>J341*K341</f>
        <v>5625</v>
      </c>
      <c r="M341" s="45" t="s">
        <v>85</v>
      </c>
    </row>
    <row r="342" spans="1:13" ht="25.5" x14ac:dyDescent="0.25">
      <c r="A342" s="41">
        <v>340</v>
      </c>
      <c r="B342" s="42" t="s">
        <v>70</v>
      </c>
      <c r="C342" s="42" t="s">
        <v>80</v>
      </c>
      <c r="D342" s="42" t="s">
        <v>403</v>
      </c>
      <c r="E342" s="42" t="str">
        <f t="shared" si="14"/>
        <v xml:space="preserve">ARMENDARIZ GARCIA ELISEO </v>
      </c>
      <c r="F342" s="43" t="s">
        <v>14</v>
      </c>
      <c r="G342" s="43" t="s">
        <v>996</v>
      </c>
      <c r="H342" s="43" t="s">
        <v>942</v>
      </c>
      <c r="I342" s="43" t="s">
        <v>1175</v>
      </c>
      <c r="J342" s="43">
        <v>25</v>
      </c>
      <c r="K342" s="53">
        <v>225</v>
      </c>
      <c r="L342" s="53">
        <f t="shared" ref="L342:L387" si="15">J342*K342</f>
        <v>5625</v>
      </c>
      <c r="M342" s="45" t="s">
        <v>85</v>
      </c>
    </row>
    <row r="343" spans="1:13" ht="25.5" x14ac:dyDescent="0.25">
      <c r="A343" s="41">
        <v>341</v>
      </c>
      <c r="B343" s="42" t="s">
        <v>428</v>
      </c>
      <c r="C343" s="42" t="s">
        <v>852</v>
      </c>
      <c r="D343" s="42" t="s">
        <v>1176</v>
      </c>
      <c r="E343" s="42" t="str">
        <f t="shared" si="14"/>
        <v xml:space="preserve">ANCHONDO VAZQUEZ PABLO </v>
      </c>
      <c r="F343" s="43" t="s">
        <v>14</v>
      </c>
      <c r="G343" s="43" t="s">
        <v>996</v>
      </c>
      <c r="H343" s="43" t="s">
        <v>1174</v>
      </c>
      <c r="I343" s="43" t="s">
        <v>1177</v>
      </c>
      <c r="J343" s="43">
        <v>25</v>
      </c>
      <c r="K343" s="53">
        <v>225</v>
      </c>
      <c r="L343" s="53">
        <f t="shared" si="15"/>
        <v>5625</v>
      </c>
      <c r="M343" s="45" t="s">
        <v>85</v>
      </c>
    </row>
    <row r="344" spans="1:13" ht="25.5" x14ac:dyDescent="0.25">
      <c r="A344" s="41">
        <v>342</v>
      </c>
      <c r="B344" s="42" t="s">
        <v>1178</v>
      </c>
      <c r="C344" s="42" t="s">
        <v>12</v>
      </c>
      <c r="D344" s="42" t="s">
        <v>1179</v>
      </c>
      <c r="E344" s="42" t="str">
        <f t="shared" si="14"/>
        <v xml:space="preserve">PALOMINO OLIVAS ISRAEL </v>
      </c>
      <c r="F344" s="43" t="s">
        <v>14</v>
      </c>
      <c r="G344" s="43" t="s">
        <v>996</v>
      </c>
      <c r="H344" s="43" t="s">
        <v>942</v>
      </c>
      <c r="I344" s="43" t="s">
        <v>1180</v>
      </c>
      <c r="J344" s="43">
        <v>25</v>
      </c>
      <c r="K344" s="53">
        <v>225</v>
      </c>
      <c r="L344" s="53">
        <f t="shared" si="15"/>
        <v>5625</v>
      </c>
      <c r="M344" s="45" t="s">
        <v>85</v>
      </c>
    </row>
    <row r="345" spans="1:13" ht="25.5" x14ac:dyDescent="0.25">
      <c r="A345" s="41">
        <v>343</v>
      </c>
      <c r="B345" s="42" t="s">
        <v>1181</v>
      </c>
      <c r="C345" s="42" t="s">
        <v>1182</v>
      </c>
      <c r="D345" s="42" t="s">
        <v>454</v>
      </c>
      <c r="E345" s="42" t="str">
        <f t="shared" si="14"/>
        <v xml:space="preserve">DUARTE ELIZONDO FRANCISCO </v>
      </c>
      <c r="F345" s="43" t="s">
        <v>14</v>
      </c>
      <c r="G345" s="43" t="s">
        <v>996</v>
      </c>
      <c r="H345" s="43" t="s">
        <v>942</v>
      </c>
      <c r="I345" s="43" t="s">
        <v>1183</v>
      </c>
      <c r="J345" s="43">
        <v>25</v>
      </c>
      <c r="K345" s="53">
        <v>225</v>
      </c>
      <c r="L345" s="53">
        <f t="shared" si="15"/>
        <v>5625</v>
      </c>
      <c r="M345" s="45" t="s">
        <v>85</v>
      </c>
    </row>
    <row r="346" spans="1:13" ht="25.5" x14ac:dyDescent="0.25">
      <c r="A346" s="41">
        <v>344</v>
      </c>
      <c r="B346" s="42" t="s">
        <v>89</v>
      </c>
      <c r="C346" s="42" t="s">
        <v>57</v>
      </c>
      <c r="D346" s="42" t="s">
        <v>37</v>
      </c>
      <c r="E346" s="42" t="str">
        <f t="shared" si="14"/>
        <v xml:space="preserve">GONZALEZ MENDOZA JESUS </v>
      </c>
      <c r="F346" s="43" t="s">
        <v>14</v>
      </c>
      <c r="G346" s="43" t="s">
        <v>996</v>
      </c>
      <c r="H346" s="43" t="s">
        <v>942</v>
      </c>
      <c r="I346" s="43" t="s">
        <v>1184</v>
      </c>
      <c r="J346" s="43">
        <v>25</v>
      </c>
      <c r="K346" s="53">
        <v>225</v>
      </c>
      <c r="L346" s="53">
        <f t="shared" si="15"/>
        <v>5625</v>
      </c>
      <c r="M346" s="45" t="s">
        <v>85</v>
      </c>
    </row>
    <row r="347" spans="1:13" ht="25.5" x14ac:dyDescent="0.25">
      <c r="A347" s="41">
        <v>345</v>
      </c>
      <c r="B347" s="42" t="s">
        <v>1185</v>
      </c>
      <c r="C347" s="42" t="s">
        <v>71</v>
      </c>
      <c r="D347" s="42" t="s">
        <v>83</v>
      </c>
      <c r="E347" s="42" t="str">
        <f t="shared" si="14"/>
        <v xml:space="preserve">MORALES ESPINOZA ARTURO </v>
      </c>
      <c r="F347" s="43" t="s">
        <v>14</v>
      </c>
      <c r="G347" s="43" t="s">
        <v>996</v>
      </c>
      <c r="H347" s="43" t="s">
        <v>942</v>
      </c>
      <c r="I347" s="43" t="s">
        <v>1186</v>
      </c>
      <c r="J347" s="43">
        <v>25</v>
      </c>
      <c r="K347" s="53">
        <v>225</v>
      </c>
      <c r="L347" s="53">
        <f t="shared" si="15"/>
        <v>5625</v>
      </c>
      <c r="M347" s="45" t="s">
        <v>85</v>
      </c>
    </row>
    <row r="348" spans="1:13" ht="25.5" x14ac:dyDescent="0.25">
      <c r="A348" s="41">
        <v>346</v>
      </c>
      <c r="B348" s="42" t="s">
        <v>193</v>
      </c>
      <c r="C348" s="42" t="s">
        <v>55</v>
      </c>
      <c r="D348" s="42" t="s">
        <v>987</v>
      </c>
      <c r="E348" s="42" t="str">
        <f t="shared" si="14"/>
        <v xml:space="preserve">ARZAGA MOLINA GUADALUPE </v>
      </c>
      <c r="F348" s="43" t="s">
        <v>14</v>
      </c>
      <c r="G348" s="43" t="s">
        <v>996</v>
      </c>
      <c r="H348" s="43" t="s">
        <v>1174</v>
      </c>
      <c r="I348" s="43" t="s">
        <v>1187</v>
      </c>
      <c r="J348" s="43">
        <v>25</v>
      </c>
      <c r="K348" s="53">
        <v>225</v>
      </c>
      <c r="L348" s="53">
        <f t="shared" si="15"/>
        <v>5625</v>
      </c>
      <c r="M348" s="45" t="s">
        <v>85</v>
      </c>
    </row>
    <row r="349" spans="1:13" ht="25.5" x14ac:dyDescent="0.25">
      <c r="A349" s="41">
        <v>347</v>
      </c>
      <c r="B349" s="42" t="s">
        <v>100</v>
      </c>
      <c r="C349" s="42" t="s">
        <v>631</v>
      </c>
      <c r="D349" s="42" t="s">
        <v>1188</v>
      </c>
      <c r="E349" s="42" t="str">
        <f t="shared" si="14"/>
        <v xml:space="preserve">MARQUEZ DIAZ CIPRIANO </v>
      </c>
      <c r="F349" s="43" t="s">
        <v>14</v>
      </c>
      <c r="G349" s="43" t="s">
        <v>996</v>
      </c>
      <c r="H349" s="43" t="s">
        <v>1172</v>
      </c>
      <c r="I349" s="43" t="s">
        <v>1189</v>
      </c>
      <c r="J349" s="43">
        <v>25</v>
      </c>
      <c r="K349" s="53">
        <v>225</v>
      </c>
      <c r="L349" s="53">
        <f t="shared" si="15"/>
        <v>5625</v>
      </c>
      <c r="M349" s="45" t="s">
        <v>85</v>
      </c>
    </row>
    <row r="350" spans="1:13" ht="25.5" x14ac:dyDescent="0.25">
      <c r="A350" s="41">
        <v>348</v>
      </c>
      <c r="B350" s="42" t="s">
        <v>100</v>
      </c>
      <c r="C350" s="42" t="s">
        <v>1043</v>
      </c>
      <c r="D350" s="42" t="s">
        <v>1190</v>
      </c>
      <c r="E350" s="42" t="str">
        <f t="shared" si="14"/>
        <v xml:space="preserve">MARQUEZ MERAZ ELICEO </v>
      </c>
      <c r="F350" s="43" t="s">
        <v>14</v>
      </c>
      <c r="G350" s="43" t="s">
        <v>996</v>
      </c>
      <c r="H350" s="43" t="s">
        <v>1172</v>
      </c>
      <c r="I350" s="43" t="s">
        <v>1191</v>
      </c>
      <c r="J350" s="43">
        <v>25</v>
      </c>
      <c r="K350" s="53">
        <v>225</v>
      </c>
      <c r="L350" s="53">
        <f t="shared" si="15"/>
        <v>5625</v>
      </c>
      <c r="M350" s="45" t="s">
        <v>85</v>
      </c>
    </row>
    <row r="351" spans="1:13" s="64" customFormat="1" ht="25.5" x14ac:dyDescent="0.25">
      <c r="A351" s="69">
        <v>349</v>
      </c>
      <c r="B351" s="70" t="s">
        <v>1192</v>
      </c>
      <c r="C351" s="70" t="s">
        <v>58</v>
      </c>
      <c r="D351" s="70" t="s">
        <v>1193</v>
      </c>
      <c r="E351" s="70" t="str">
        <f t="shared" si="14"/>
        <v xml:space="preserve">QUIÑONEZ CHAVEZ AZUL YOLANDA </v>
      </c>
      <c r="F351" s="69" t="s">
        <v>24</v>
      </c>
      <c r="G351" s="69" t="s">
        <v>996</v>
      </c>
      <c r="H351" s="69" t="s">
        <v>1194</v>
      </c>
      <c r="I351" s="69" t="s">
        <v>1195</v>
      </c>
      <c r="J351" s="69">
        <v>25</v>
      </c>
      <c r="K351" s="79">
        <v>225</v>
      </c>
      <c r="L351" s="79">
        <f t="shared" si="15"/>
        <v>5625</v>
      </c>
      <c r="M351" s="72" t="s">
        <v>85</v>
      </c>
    </row>
    <row r="352" spans="1:13" ht="25.5" x14ac:dyDescent="0.25">
      <c r="A352" s="41">
        <v>350</v>
      </c>
      <c r="B352" s="42" t="s">
        <v>791</v>
      </c>
      <c r="C352" s="42" t="s">
        <v>1196</v>
      </c>
      <c r="D352" s="42" t="s">
        <v>92</v>
      </c>
      <c r="E352" s="42" t="str">
        <f t="shared" si="14"/>
        <v xml:space="preserve">LUGO OLVERA EDUARDO </v>
      </c>
      <c r="F352" s="43" t="s">
        <v>14</v>
      </c>
      <c r="G352" s="43" t="s">
        <v>996</v>
      </c>
      <c r="H352" s="43" t="s">
        <v>996</v>
      </c>
      <c r="I352" s="43" t="s">
        <v>1197</v>
      </c>
      <c r="J352" s="43">
        <v>25</v>
      </c>
      <c r="K352" s="53">
        <v>225</v>
      </c>
      <c r="L352" s="53">
        <f t="shared" si="15"/>
        <v>5625</v>
      </c>
      <c r="M352" s="45" t="s">
        <v>85</v>
      </c>
    </row>
    <row r="353" spans="1:13" ht="25.5" x14ac:dyDescent="0.25">
      <c r="A353" s="41">
        <v>351</v>
      </c>
      <c r="B353" s="42" t="s">
        <v>1198</v>
      </c>
      <c r="C353" s="42" t="s">
        <v>69</v>
      </c>
      <c r="D353" s="42" t="s">
        <v>1199</v>
      </c>
      <c r="E353" s="42" t="str">
        <f t="shared" si="14"/>
        <v xml:space="preserve">RIVAS PIÑON PEDRO </v>
      </c>
      <c r="F353" s="43" t="s">
        <v>14</v>
      </c>
      <c r="G353" s="43" t="s">
        <v>996</v>
      </c>
      <c r="H353" s="43" t="s">
        <v>942</v>
      </c>
      <c r="I353" s="43" t="s">
        <v>1200</v>
      </c>
      <c r="J353" s="43">
        <v>25</v>
      </c>
      <c r="K353" s="53">
        <v>225</v>
      </c>
      <c r="L353" s="53">
        <f t="shared" si="15"/>
        <v>5625</v>
      </c>
      <c r="M353" s="45" t="s">
        <v>85</v>
      </c>
    </row>
    <row r="354" spans="1:13" ht="25.5" x14ac:dyDescent="0.25">
      <c r="A354" s="41">
        <v>352</v>
      </c>
      <c r="B354" s="42" t="s">
        <v>1201</v>
      </c>
      <c r="C354" s="42" t="s">
        <v>1202</v>
      </c>
      <c r="D354" s="42" t="s">
        <v>1176</v>
      </c>
      <c r="E354" s="42" t="str">
        <f t="shared" si="14"/>
        <v xml:space="preserve">VASQUEZ PALLARES PABLO </v>
      </c>
      <c r="F354" s="43" t="s">
        <v>14</v>
      </c>
      <c r="G354" s="43" t="s">
        <v>996</v>
      </c>
      <c r="H354" s="43" t="s">
        <v>1174</v>
      </c>
      <c r="I354" s="43" t="s">
        <v>1203</v>
      </c>
      <c r="J354" s="43">
        <v>25</v>
      </c>
      <c r="K354" s="53">
        <v>225</v>
      </c>
      <c r="L354" s="53">
        <f t="shared" si="15"/>
        <v>5625</v>
      </c>
      <c r="M354" s="45" t="s">
        <v>85</v>
      </c>
    </row>
    <row r="355" spans="1:13" ht="25.5" x14ac:dyDescent="0.25">
      <c r="A355" s="41">
        <v>353</v>
      </c>
      <c r="B355" s="42" t="s">
        <v>631</v>
      </c>
      <c r="C355" s="42" t="s">
        <v>1202</v>
      </c>
      <c r="D355" s="42" t="s">
        <v>763</v>
      </c>
      <c r="E355" s="42" t="str">
        <f t="shared" si="14"/>
        <v xml:space="preserve">DIAZ PALLARES FELIX </v>
      </c>
      <c r="F355" s="43" t="s">
        <v>14</v>
      </c>
      <c r="G355" s="43" t="s">
        <v>996</v>
      </c>
      <c r="H355" s="43" t="s">
        <v>1174</v>
      </c>
      <c r="I355" s="43" t="s">
        <v>1204</v>
      </c>
      <c r="J355" s="43">
        <v>25</v>
      </c>
      <c r="K355" s="53">
        <v>225</v>
      </c>
      <c r="L355" s="53">
        <f t="shared" si="15"/>
        <v>5625</v>
      </c>
      <c r="M355" s="45" t="s">
        <v>85</v>
      </c>
    </row>
    <row r="356" spans="1:13" ht="25.5" x14ac:dyDescent="0.25">
      <c r="A356" s="41">
        <v>354</v>
      </c>
      <c r="B356" s="42" t="s">
        <v>91</v>
      </c>
      <c r="C356" s="42" t="s">
        <v>1132</v>
      </c>
      <c r="D356" s="42" t="s">
        <v>214</v>
      </c>
      <c r="E356" s="42" t="str">
        <f t="shared" si="14"/>
        <v xml:space="preserve">ORTEGA CARDENAS JESUS RAUL </v>
      </c>
      <c r="F356" s="43" t="s">
        <v>14</v>
      </c>
      <c r="G356" s="43" t="s">
        <v>996</v>
      </c>
      <c r="H356" s="43" t="s">
        <v>1174</v>
      </c>
      <c r="I356" s="43" t="s">
        <v>1205</v>
      </c>
      <c r="J356" s="43">
        <v>25</v>
      </c>
      <c r="K356" s="53">
        <v>225</v>
      </c>
      <c r="L356" s="53">
        <f t="shared" si="15"/>
        <v>5625</v>
      </c>
      <c r="M356" s="45" t="s">
        <v>85</v>
      </c>
    </row>
    <row r="357" spans="1:13" s="64" customFormat="1" ht="25.5" x14ac:dyDescent="0.25">
      <c r="A357" s="69">
        <v>355</v>
      </c>
      <c r="B357" s="70" t="s">
        <v>334</v>
      </c>
      <c r="C357" s="70" t="s">
        <v>1206</v>
      </c>
      <c r="D357" s="70" t="s">
        <v>1207</v>
      </c>
      <c r="E357" s="70" t="str">
        <f t="shared" si="14"/>
        <v xml:space="preserve">ALMANZA MIRANDA IRENE </v>
      </c>
      <c r="F357" s="69" t="s">
        <v>24</v>
      </c>
      <c r="G357" s="69" t="s">
        <v>996</v>
      </c>
      <c r="H357" s="69" t="s">
        <v>942</v>
      </c>
      <c r="I357" s="69" t="s">
        <v>1208</v>
      </c>
      <c r="J357" s="69">
        <v>25</v>
      </c>
      <c r="K357" s="79">
        <v>225</v>
      </c>
      <c r="L357" s="79">
        <f t="shared" si="15"/>
        <v>5625</v>
      </c>
      <c r="M357" s="72" t="s">
        <v>85</v>
      </c>
    </row>
    <row r="358" spans="1:13" ht="25.5" x14ac:dyDescent="0.25">
      <c r="A358" s="41">
        <v>356</v>
      </c>
      <c r="B358" s="42" t="s">
        <v>433</v>
      </c>
      <c r="C358" s="42" t="s">
        <v>1209</v>
      </c>
      <c r="D358" s="42" t="s">
        <v>1210</v>
      </c>
      <c r="E358" s="42" t="str">
        <f t="shared" si="14"/>
        <v xml:space="preserve">FIERRO CAMARGO FELICIANO </v>
      </c>
      <c r="F358" s="43" t="s">
        <v>14</v>
      </c>
      <c r="G358" s="43" t="s">
        <v>996</v>
      </c>
      <c r="H358" s="43" t="s">
        <v>1172</v>
      </c>
      <c r="I358" s="43" t="s">
        <v>1211</v>
      </c>
      <c r="J358" s="43">
        <v>25</v>
      </c>
      <c r="K358" s="53">
        <v>225</v>
      </c>
      <c r="L358" s="53">
        <f t="shared" si="15"/>
        <v>5625</v>
      </c>
      <c r="M358" s="45" t="s">
        <v>85</v>
      </c>
    </row>
    <row r="359" spans="1:13" ht="25.5" x14ac:dyDescent="0.25">
      <c r="A359" s="41">
        <v>357</v>
      </c>
      <c r="B359" s="42" t="s">
        <v>1185</v>
      </c>
      <c r="C359" s="42" t="s">
        <v>1212</v>
      </c>
      <c r="D359" s="42" t="s">
        <v>1213</v>
      </c>
      <c r="E359" s="42" t="str">
        <f t="shared" si="14"/>
        <v xml:space="preserve">MORALES RIOS CRISTIAN FERNANDO </v>
      </c>
      <c r="F359" s="43" t="s">
        <v>14</v>
      </c>
      <c r="G359" s="43" t="s">
        <v>996</v>
      </c>
      <c r="H359" s="43" t="s">
        <v>942</v>
      </c>
      <c r="I359" s="43" t="s">
        <v>1214</v>
      </c>
      <c r="J359" s="43">
        <v>25</v>
      </c>
      <c r="K359" s="53">
        <v>225</v>
      </c>
      <c r="L359" s="53">
        <f t="shared" si="15"/>
        <v>5625</v>
      </c>
      <c r="M359" s="45" t="s">
        <v>85</v>
      </c>
    </row>
    <row r="360" spans="1:13" ht="25.5" x14ac:dyDescent="0.25">
      <c r="A360" s="41">
        <v>358</v>
      </c>
      <c r="B360" s="42" t="s">
        <v>350</v>
      </c>
      <c r="C360" s="42" t="s">
        <v>1182</v>
      </c>
      <c r="D360" s="42" t="s">
        <v>1215</v>
      </c>
      <c r="E360" s="42" t="str">
        <f t="shared" si="14"/>
        <v xml:space="preserve">GALLEGOS ELIZONDO GUILLERMO HUMBERTO </v>
      </c>
      <c r="F360" s="43" t="s">
        <v>14</v>
      </c>
      <c r="G360" s="43" t="s">
        <v>996</v>
      </c>
      <c r="H360" s="43" t="s">
        <v>942</v>
      </c>
      <c r="I360" s="43" t="s">
        <v>1216</v>
      </c>
      <c r="J360" s="43">
        <v>25</v>
      </c>
      <c r="K360" s="53">
        <v>225</v>
      </c>
      <c r="L360" s="53">
        <f t="shared" si="15"/>
        <v>5625</v>
      </c>
      <c r="M360" s="45" t="s">
        <v>85</v>
      </c>
    </row>
    <row r="361" spans="1:13" ht="25.5" x14ac:dyDescent="0.25">
      <c r="A361" s="41">
        <v>359</v>
      </c>
      <c r="B361" s="42" t="s">
        <v>1117</v>
      </c>
      <c r="C361" s="42" t="s">
        <v>57</v>
      </c>
      <c r="D361" s="42" t="s">
        <v>37</v>
      </c>
      <c r="E361" s="42" t="str">
        <f t="shared" si="14"/>
        <v xml:space="preserve">NEVAREZ MENDOZA JESUS </v>
      </c>
      <c r="F361" s="43" t="s">
        <v>14</v>
      </c>
      <c r="G361" s="43" t="s">
        <v>996</v>
      </c>
      <c r="H361" s="43" t="s">
        <v>942</v>
      </c>
      <c r="I361" s="43" t="s">
        <v>1217</v>
      </c>
      <c r="J361" s="43">
        <v>25</v>
      </c>
      <c r="K361" s="53">
        <v>225</v>
      </c>
      <c r="L361" s="53">
        <f t="shared" si="15"/>
        <v>5625</v>
      </c>
      <c r="M361" s="45" t="s">
        <v>85</v>
      </c>
    </row>
    <row r="362" spans="1:13" ht="25.5" x14ac:dyDescent="0.25">
      <c r="A362" s="41">
        <v>360</v>
      </c>
      <c r="B362" s="42" t="s">
        <v>350</v>
      </c>
      <c r="C362" s="42" t="s">
        <v>1218</v>
      </c>
      <c r="D362" s="42" t="s">
        <v>1219</v>
      </c>
      <c r="E362" s="42" t="str">
        <f t="shared" si="14"/>
        <v xml:space="preserve">GALLEGOS LUNARES ABELARDO </v>
      </c>
      <c r="F362" s="43" t="s">
        <v>14</v>
      </c>
      <c r="G362" s="43" t="s">
        <v>996</v>
      </c>
      <c r="H362" s="43" t="s">
        <v>942</v>
      </c>
      <c r="I362" s="43" t="s">
        <v>1220</v>
      </c>
      <c r="J362" s="43">
        <v>25</v>
      </c>
      <c r="K362" s="53">
        <v>225</v>
      </c>
      <c r="L362" s="53">
        <f t="shared" si="15"/>
        <v>5625</v>
      </c>
      <c r="M362" s="45" t="s">
        <v>85</v>
      </c>
    </row>
    <row r="363" spans="1:13" ht="25.5" x14ac:dyDescent="0.25">
      <c r="A363" s="41">
        <v>361</v>
      </c>
      <c r="B363" s="42" t="s">
        <v>1221</v>
      </c>
      <c r="C363" s="42" t="s">
        <v>18</v>
      </c>
      <c r="D363" s="42" t="s">
        <v>1222</v>
      </c>
      <c r="E363" s="42" t="str">
        <f t="shared" si="14"/>
        <v xml:space="preserve">BAILON LOPEZ SILVESTRE </v>
      </c>
      <c r="F363" s="43" t="s">
        <v>14</v>
      </c>
      <c r="G363" s="43" t="s">
        <v>996</v>
      </c>
      <c r="H363" s="43" t="s">
        <v>942</v>
      </c>
      <c r="I363" s="43" t="s">
        <v>1223</v>
      </c>
      <c r="J363" s="43">
        <v>25</v>
      </c>
      <c r="K363" s="53">
        <v>225</v>
      </c>
      <c r="L363" s="53">
        <f t="shared" si="15"/>
        <v>5625</v>
      </c>
      <c r="M363" s="45" t="s">
        <v>85</v>
      </c>
    </row>
    <row r="364" spans="1:13" ht="25.5" x14ac:dyDescent="0.25">
      <c r="A364" s="41">
        <v>362</v>
      </c>
      <c r="B364" s="42" t="s">
        <v>1182</v>
      </c>
      <c r="C364" s="42" t="s">
        <v>1181</v>
      </c>
      <c r="D364" s="42" t="s">
        <v>514</v>
      </c>
      <c r="E364" s="42" t="str">
        <f t="shared" si="14"/>
        <v xml:space="preserve">ELIZONDO DUARTE OSCAR </v>
      </c>
      <c r="F364" s="43" t="s">
        <v>14</v>
      </c>
      <c r="G364" s="43" t="s">
        <v>996</v>
      </c>
      <c r="H364" s="43" t="s">
        <v>942</v>
      </c>
      <c r="I364" s="43" t="s">
        <v>1224</v>
      </c>
      <c r="J364" s="43">
        <v>25</v>
      </c>
      <c r="K364" s="53">
        <v>225</v>
      </c>
      <c r="L364" s="53">
        <f t="shared" si="15"/>
        <v>5625</v>
      </c>
      <c r="M364" s="45" t="s">
        <v>85</v>
      </c>
    </row>
    <row r="365" spans="1:13" ht="25.5" x14ac:dyDescent="0.25">
      <c r="A365" s="41">
        <v>363</v>
      </c>
      <c r="B365" s="42" t="s">
        <v>1225</v>
      </c>
      <c r="C365" s="42" t="s">
        <v>1206</v>
      </c>
      <c r="D365" s="42" t="s">
        <v>362</v>
      </c>
      <c r="E365" s="42" t="str">
        <f t="shared" si="14"/>
        <v xml:space="preserve">BALCORTA MIRANDA JOSE MARIA </v>
      </c>
      <c r="F365" s="43" t="s">
        <v>14</v>
      </c>
      <c r="G365" s="43" t="s">
        <v>996</v>
      </c>
      <c r="H365" s="43" t="s">
        <v>942</v>
      </c>
      <c r="I365" s="43" t="s">
        <v>1226</v>
      </c>
      <c r="J365" s="43">
        <v>25</v>
      </c>
      <c r="K365" s="53">
        <v>225</v>
      </c>
      <c r="L365" s="53">
        <f t="shared" si="15"/>
        <v>5625</v>
      </c>
      <c r="M365" s="45" t="s">
        <v>85</v>
      </c>
    </row>
    <row r="366" spans="1:13" ht="25.5" x14ac:dyDescent="0.25">
      <c r="A366" s="41">
        <v>364</v>
      </c>
      <c r="B366" s="42" t="s">
        <v>1225</v>
      </c>
      <c r="C366" s="42" t="s">
        <v>1206</v>
      </c>
      <c r="D366" s="42" t="s">
        <v>62</v>
      </c>
      <c r="E366" s="42" t="str">
        <f t="shared" si="14"/>
        <v xml:space="preserve">BALCORTA MIRANDA RAMIRO </v>
      </c>
      <c r="F366" s="43" t="s">
        <v>14</v>
      </c>
      <c r="G366" s="43" t="s">
        <v>996</v>
      </c>
      <c r="H366" s="43" t="s">
        <v>942</v>
      </c>
      <c r="I366" s="43" t="s">
        <v>1227</v>
      </c>
      <c r="J366" s="43">
        <v>25</v>
      </c>
      <c r="K366" s="53">
        <v>225</v>
      </c>
      <c r="L366" s="53">
        <f t="shared" si="15"/>
        <v>5625</v>
      </c>
      <c r="M366" s="45" t="s">
        <v>85</v>
      </c>
    </row>
    <row r="367" spans="1:13" ht="25.5" x14ac:dyDescent="0.25">
      <c r="A367" s="41">
        <v>365</v>
      </c>
      <c r="B367" s="42" t="s">
        <v>64</v>
      </c>
      <c r="C367" s="42" t="s">
        <v>1228</v>
      </c>
      <c r="D367" s="42" t="s">
        <v>1229</v>
      </c>
      <c r="E367" s="42" t="str">
        <f t="shared" si="14"/>
        <v xml:space="preserve">MARTINEZ BARRIO MARTIN OSWALDO </v>
      </c>
      <c r="F367" s="43" t="s">
        <v>14</v>
      </c>
      <c r="G367" s="43" t="s">
        <v>996</v>
      </c>
      <c r="H367" s="43" t="s">
        <v>1230</v>
      </c>
      <c r="I367" s="43" t="s">
        <v>1231</v>
      </c>
      <c r="J367" s="43">
        <v>25</v>
      </c>
      <c r="K367" s="53">
        <v>225</v>
      </c>
      <c r="L367" s="53">
        <f t="shared" si="15"/>
        <v>5625</v>
      </c>
      <c r="M367" s="45" t="s">
        <v>85</v>
      </c>
    </row>
    <row r="368" spans="1:13" s="64" customFormat="1" ht="25.5" x14ac:dyDescent="0.25">
      <c r="A368" s="69">
        <v>366</v>
      </c>
      <c r="B368" s="70" t="s">
        <v>54</v>
      </c>
      <c r="C368" s="70" t="s">
        <v>34</v>
      </c>
      <c r="D368" s="70" t="s">
        <v>1232</v>
      </c>
      <c r="E368" s="70" t="str">
        <f t="shared" si="14"/>
        <v xml:space="preserve">RODRIGUEZ HERNANDEZ EVANGELINA </v>
      </c>
      <c r="F368" s="69" t="s">
        <v>24</v>
      </c>
      <c r="G368" s="69" t="s">
        <v>996</v>
      </c>
      <c r="H368" s="69" t="s">
        <v>1233</v>
      </c>
      <c r="I368" s="69" t="s">
        <v>1234</v>
      </c>
      <c r="J368" s="69">
        <v>25</v>
      </c>
      <c r="K368" s="79">
        <v>225</v>
      </c>
      <c r="L368" s="79">
        <f t="shared" si="15"/>
        <v>5625</v>
      </c>
      <c r="M368" s="72" t="s">
        <v>85</v>
      </c>
    </row>
    <row r="369" spans="1:13" ht="25.5" x14ac:dyDescent="0.25">
      <c r="A369" s="41">
        <v>367</v>
      </c>
      <c r="B369" s="42" t="s">
        <v>384</v>
      </c>
      <c r="C369" s="42" t="s">
        <v>34</v>
      </c>
      <c r="D369" s="42" t="s">
        <v>1235</v>
      </c>
      <c r="E369" s="42" t="str">
        <f t="shared" si="14"/>
        <v xml:space="preserve">CHAVIRA HERNANDEZ CESAR OMAR </v>
      </c>
      <c r="F369" s="43" t="s">
        <v>14</v>
      </c>
      <c r="G369" s="43" t="s">
        <v>996</v>
      </c>
      <c r="H369" s="43" t="s">
        <v>1174</v>
      </c>
      <c r="I369" s="43" t="s">
        <v>1236</v>
      </c>
      <c r="J369" s="43">
        <v>25</v>
      </c>
      <c r="K369" s="53">
        <v>225</v>
      </c>
      <c r="L369" s="53">
        <f t="shared" si="15"/>
        <v>5625</v>
      </c>
      <c r="M369" s="45" t="s">
        <v>85</v>
      </c>
    </row>
    <row r="370" spans="1:13" ht="25.5" x14ac:dyDescent="0.25">
      <c r="A370" s="41">
        <v>368</v>
      </c>
      <c r="B370" s="42" t="s">
        <v>384</v>
      </c>
      <c r="C370" s="42" t="s">
        <v>724</v>
      </c>
      <c r="D370" s="42" t="s">
        <v>1237</v>
      </c>
      <c r="E370" s="42" t="str">
        <f t="shared" si="14"/>
        <v xml:space="preserve">CHAVIRA TARANGO ISABEL </v>
      </c>
      <c r="F370" s="43" t="s">
        <v>14</v>
      </c>
      <c r="G370" s="43" t="s">
        <v>996</v>
      </c>
      <c r="H370" s="43" t="s">
        <v>1174</v>
      </c>
      <c r="I370" s="43" t="s">
        <v>1238</v>
      </c>
      <c r="J370" s="43">
        <v>25</v>
      </c>
      <c r="K370" s="53">
        <v>225</v>
      </c>
      <c r="L370" s="53">
        <f t="shared" si="15"/>
        <v>5625</v>
      </c>
      <c r="M370" s="45" t="s">
        <v>85</v>
      </c>
    </row>
    <row r="371" spans="1:13" ht="25.5" x14ac:dyDescent="0.25">
      <c r="A371" s="41">
        <v>369</v>
      </c>
      <c r="B371" s="42" t="s">
        <v>1225</v>
      </c>
      <c r="C371" s="42" t="s">
        <v>70</v>
      </c>
      <c r="D371" s="42" t="s">
        <v>1143</v>
      </c>
      <c r="E371" s="42" t="str">
        <f t="shared" si="14"/>
        <v xml:space="preserve">BALCORTA ARMENDARIZ MANUEL HUMBERTO </v>
      </c>
      <c r="F371" s="43" t="s">
        <v>14</v>
      </c>
      <c r="G371" s="43" t="s">
        <v>996</v>
      </c>
      <c r="H371" s="43" t="s">
        <v>942</v>
      </c>
      <c r="I371" s="43" t="s">
        <v>1239</v>
      </c>
      <c r="J371" s="43">
        <v>25</v>
      </c>
      <c r="K371" s="53">
        <v>225</v>
      </c>
      <c r="L371" s="53">
        <f t="shared" si="15"/>
        <v>5625</v>
      </c>
      <c r="M371" s="45" t="s">
        <v>85</v>
      </c>
    </row>
    <row r="372" spans="1:13" ht="25.5" x14ac:dyDescent="0.25">
      <c r="A372" s="41">
        <v>370</v>
      </c>
      <c r="B372" s="42" t="s">
        <v>433</v>
      </c>
      <c r="C372" s="42" t="s">
        <v>1240</v>
      </c>
      <c r="D372" s="42" t="s">
        <v>1241</v>
      </c>
      <c r="E372" s="42" t="str">
        <f t="shared" si="14"/>
        <v xml:space="preserve">FIERRO SANTIESTEBAN JESUS MARIA </v>
      </c>
      <c r="F372" s="43" t="s">
        <v>14</v>
      </c>
      <c r="G372" s="43" t="s">
        <v>996</v>
      </c>
      <c r="H372" s="43" t="s">
        <v>1174</v>
      </c>
      <c r="I372" s="43" t="s">
        <v>1242</v>
      </c>
      <c r="J372" s="43">
        <v>25</v>
      </c>
      <c r="K372" s="53">
        <v>225</v>
      </c>
      <c r="L372" s="53">
        <f t="shared" si="15"/>
        <v>5625</v>
      </c>
      <c r="M372" s="45" t="s">
        <v>85</v>
      </c>
    </row>
    <row r="373" spans="1:13" ht="25.5" x14ac:dyDescent="0.25">
      <c r="A373" s="41">
        <v>371</v>
      </c>
      <c r="B373" s="42" t="s">
        <v>150</v>
      </c>
      <c r="C373" s="42" t="s">
        <v>428</v>
      </c>
      <c r="D373" s="42" t="s">
        <v>651</v>
      </c>
      <c r="E373" s="42" t="str">
        <f t="shared" si="14"/>
        <v xml:space="preserve">CORRAL ANCHONDO ADOLFO </v>
      </c>
      <c r="F373" s="43" t="s">
        <v>14</v>
      </c>
      <c r="G373" s="43" t="s">
        <v>996</v>
      </c>
      <c r="H373" s="43" t="s">
        <v>1174</v>
      </c>
      <c r="I373" s="43" t="s">
        <v>1243</v>
      </c>
      <c r="J373" s="43">
        <v>25</v>
      </c>
      <c r="K373" s="53">
        <v>225</v>
      </c>
      <c r="L373" s="53">
        <f t="shared" si="15"/>
        <v>5625</v>
      </c>
      <c r="M373" s="45" t="s">
        <v>85</v>
      </c>
    </row>
    <row r="374" spans="1:13" ht="25.5" x14ac:dyDescent="0.25">
      <c r="A374" s="41">
        <v>372</v>
      </c>
      <c r="B374" s="42" t="s">
        <v>193</v>
      </c>
      <c r="C374" s="42" t="s">
        <v>55</v>
      </c>
      <c r="D374" s="42" t="s">
        <v>186</v>
      </c>
      <c r="E374" s="42" t="str">
        <f t="shared" si="14"/>
        <v xml:space="preserve">ARZAGA MOLINA JORGE </v>
      </c>
      <c r="F374" s="43" t="s">
        <v>14</v>
      </c>
      <c r="G374" s="43" t="s">
        <v>996</v>
      </c>
      <c r="H374" s="43" t="s">
        <v>1174</v>
      </c>
      <c r="I374" s="43" t="s">
        <v>1244</v>
      </c>
      <c r="J374" s="43">
        <v>25</v>
      </c>
      <c r="K374" s="53">
        <v>225</v>
      </c>
      <c r="L374" s="53">
        <f t="shared" si="15"/>
        <v>5625</v>
      </c>
      <c r="M374" s="45" t="s">
        <v>85</v>
      </c>
    </row>
    <row r="375" spans="1:13" ht="25.5" x14ac:dyDescent="0.25">
      <c r="A375" s="41">
        <v>373</v>
      </c>
      <c r="B375" s="42" t="s">
        <v>34</v>
      </c>
      <c r="C375" s="42" t="s">
        <v>1245</v>
      </c>
      <c r="D375" s="42" t="s">
        <v>1246</v>
      </c>
      <c r="E375" s="42" t="str">
        <f t="shared" si="14"/>
        <v xml:space="preserve">HERNANDEZ LUCERO EMILIO EDGAR </v>
      </c>
      <c r="F375" s="43" t="s">
        <v>14</v>
      </c>
      <c r="G375" s="43" t="s">
        <v>996</v>
      </c>
      <c r="H375" s="43" t="s">
        <v>1247</v>
      </c>
      <c r="I375" s="43" t="s">
        <v>1248</v>
      </c>
      <c r="J375" s="43">
        <v>25</v>
      </c>
      <c r="K375" s="53">
        <v>225</v>
      </c>
      <c r="L375" s="53">
        <f t="shared" si="15"/>
        <v>5625</v>
      </c>
      <c r="M375" s="45" t="s">
        <v>85</v>
      </c>
    </row>
    <row r="376" spans="1:13" s="64" customFormat="1" ht="25.5" x14ac:dyDescent="0.25">
      <c r="A376" s="69">
        <v>374</v>
      </c>
      <c r="B376" s="70" t="s">
        <v>99</v>
      </c>
      <c r="C376" s="70" t="s">
        <v>840</v>
      </c>
      <c r="D376" s="70" t="s">
        <v>1249</v>
      </c>
      <c r="E376" s="70" t="str">
        <f t="shared" si="14"/>
        <v xml:space="preserve">DELGADO HERRERA LUDIVINA </v>
      </c>
      <c r="F376" s="69" t="s">
        <v>24</v>
      </c>
      <c r="G376" s="69" t="s">
        <v>996</v>
      </c>
      <c r="H376" s="69" t="s">
        <v>942</v>
      </c>
      <c r="I376" s="69" t="s">
        <v>1250</v>
      </c>
      <c r="J376" s="69">
        <v>25</v>
      </c>
      <c r="K376" s="79">
        <v>225</v>
      </c>
      <c r="L376" s="79">
        <f t="shared" si="15"/>
        <v>5625</v>
      </c>
      <c r="M376" s="72" t="s">
        <v>85</v>
      </c>
    </row>
    <row r="377" spans="1:13" ht="25.5" x14ac:dyDescent="0.25">
      <c r="A377" s="41">
        <v>375</v>
      </c>
      <c r="B377" s="42" t="s">
        <v>428</v>
      </c>
      <c r="C377" s="42" t="s">
        <v>34</v>
      </c>
      <c r="D377" s="42" t="s">
        <v>1251</v>
      </c>
      <c r="E377" s="42" t="str">
        <f t="shared" si="14"/>
        <v xml:space="preserve">ANCHONDO HERNANDEZ RENE </v>
      </c>
      <c r="F377" s="43" t="s">
        <v>14</v>
      </c>
      <c r="G377" s="43" t="s">
        <v>996</v>
      </c>
      <c r="H377" s="43" t="s">
        <v>1174</v>
      </c>
      <c r="I377" s="43" t="s">
        <v>1252</v>
      </c>
      <c r="J377" s="43">
        <v>25</v>
      </c>
      <c r="K377" s="53">
        <v>225</v>
      </c>
      <c r="L377" s="53">
        <f t="shared" si="15"/>
        <v>5625</v>
      </c>
      <c r="M377" s="45" t="s">
        <v>85</v>
      </c>
    </row>
    <row r="378" spans="1:13" ht="25.5" x14ac:dyDescent="0.25">
      <c r="A378" s="41">
        <v>376</v>
      </c>
      <c r="B378" s="42" t="s">
        <v>149</v>
      </c>
      <c r="C378" s="42" t="s">
        <v>383</v>
      </c>
      <c r="D378" s="42" t="s">
        <v>351</v>
      </c>
      <c r="E378" s="42" t="str">
        <f t="shared" si="14"/>
        <v xml:space="preserve">RAMIREZ AGUILAR ANTONIO </v>
      </c>
      <c r="F378" s="43" t="s">
        <v>14</v>
      </c>
      <c r="G378" s="43" t="s">
        <v>996</v>
      </c>
      <c r="H378" s="43" t="s">
        <v>1174</v>
      </c>
      <c r="I378" s="43" t="s">
        <v>1253</v>
      </c>
      <c r="J378" s="43">
        <v>20</v>
      </c>
      <c r="K378" s="53">
        <v>225</v>
      </c>
      <c r="L378" s="53">
        <f t="shared" si="15"/>
        <v>4500</v>
      </c>
      <c r="M378" s="45" t="s">
        <v>85</v>
      </c>
    </row>
    <row r="379" spans="1:13" ht="25.5" x14ac:dyDescent="0.25">
      <c r="A379" s="41">
        <v>377</v>
      </c>
      <c r="B379" s="42" t="s">
        <v>18</v>
      </c>
      <c r="C379" s="42" t="s">
        <v>1254</v>
      </c>
      <c r="D379" s="42" t="s">
        <v>1255</v>
      </c>
      <c r="E379" s="42" t="str">
        <f t="shared" si="14"/>
        <v xml:space="preserve">LOPEZ NAJERA IVAN </v>
      </c>
      <c r="F379" s="43" t="s">
        <v>14</v>
      </c>
      <c r="G379" s="43" t="s">
        <v>996</v>
      </c>
      <c r="H379" s="43" t="s">
        <v>1174</v>
      </c>
      <c r="I379" s="43" t="s">
        <v>1256</v>
      </c>
      <c r="J379" s="43">
        <v>20</v>
      </c>
      <c r="K379" s="53">
        <v>225</v>
      </c>
      <c r="L379" s="53">
        <f t="shared" si="15"/>
        <v>4500</v>
      </c>
      <c r="M379" s="45" t="s">
        <v>85</v>
      </c>
    </row>
    <row r="380" spans="1:13" ht="25.5" x14ac:dyDescent="0.25">
      <c r="A380" s="41">
        <v>378</v>
      </c>
      <c r="B380" s="42" t="s">
        <v>1202</v>
      </c>
      <c r="C380" s="42" t="s">
        <v>18</v>
      </c>
      <c r="D380" s="42" t="s">
        <v>1199</v>
      </c>
      <c r="E380" s="42" t="str">
        <f t="shared" si="14"/>
        <v xml:space="preserve">PALLARES LOPEZ PEDRO </v>
      </c>
      <c r="F380" s="43" t="s">
        <v>14</v>
      </c>
      <c r="G380" s="43" t="s">
        <v>996</v>
      </c>
      <c r="H380" s="43" t="s">
        <v>1174</v>
      </c>
      <c r="I380" s="43" t="s">
        <v>1257</v>
      </c>
      <c r="J380" s="43">
        <v>20</v>
      </c>
      <c r="K380" s="53">
        <v>225</v>
      </c>
      <c r="L380" s="53">
        <f t="shared" si="15"/>
        <v>4500</v>
      </c>
      <c r="M380" s="45" t="s">
        <v>85</v>
      </c>
    </row>
    <row r="381" spans="1:13" ht="25.5" x14ac:dyDescent="0.25">
      <c r="A381" s="41">
        <v>379</v>
      </c>
      <c r="B381" s="42" t="s">
        <v>1182</v>
      </c>
      <c r="C381" s="42" t="s">
        <v>554</v>
      </c>
      <c r="D381" s="42" t="s">
        <v>59</v>
      </c>
      <c r="E381" s="42" t="str">
        <f t="shared" si="14"/>
        <v xml:space="preserve">ELIZONDO FRESCAS RAMON </v>
      </c>
      <c r="F381" s="43" t="s">
        <v>14</v>
      </c>
      <c r="G381" s="43" t="s">
        <v>996</v>
      </c>
      <c r="H381" s="43" t="s">
        <v>942</v>
      </c>
      <c r="I381" s="43" t="s">
        <v>1258</v>
      </c>
      <c r="J381" s="43">
        <v>20</v>
      </c>
      <c r="K381" s="53">
        <v>225</v>
      </c>
      <c r="L381" s="53">
        <f t="shared" si="15"/>
        <v>4500</v>
      </c>
      <c r="M381" s="45" t="s">
        <v>85</v>
      </c>
    </row>
    <row r="382" spans="1:13" ht="25.5" x14ac:dyDescent="0.25">
      <c r="A382" s="41">
        <v>380</v>
      </c>
      <c r="B382" s="42" t="s">
        <v>840</v>
      </c>
      <c r="C382" s="42" t="s">
        <v>54</v>
      </c>
      <c r="D382" s="42" t="s">
        <v>190</v>
      </c>
      <c r="E382" s="42" t="str">
        <f t="shared" si="14"/>
        <v xml:space="preserve">HERRERA RODRIGUEZ JESUS JOSE </v>
      </c>
      <c r="F382" s="43" t="s">
        <v>14</v>
      </c>
      <c r="G382" s="43" t="s">
        <v>996</v>
      </c>
      <c r="H382" s="43" t="s">
        <v>747</v>
      </c>
      <c r="I382" s="43" t="s">
        <v>1259</v>
      </c>
      <c r="J382" s="43">
        <v>20</v>
      </c>
      <c r="K382" s="53">
        <v>225</v>
      </c>
      <c r="L382" s="53">
        <f t="shared" si="15"/>
        <v>4500</v>
      </c>
      <c r="M382" s="45" t="s">
        <v>85</v>
      </c>
    </row>
    <row r="383" spans="1:13" ht="25.5" x14ac:dyDescent="0.25">
      <c r="A383" s="41">
        <v>381</v>
      </c>
      <c r="B383" s="42" t="s">
        <v>840</v>
      </c>
      <c r="C383" s="42" t="s">
        <v>909</v>
      </c>
      <c r="D383" s="42" t="s">
        <v>1260</v>
      </c>
      <c r="E383" s="42" t="str">
        <f t="shared" si="14"/>
        <v xml:space="preserve">HERRERA CHACON JUAN FRANCISCO </v>
      </c>
      <c r="F383" s="43" t="s">
        <v>14</v>
      </c>
      <c r="G383" s="43" t="s">
        <v>996</v>
      </c>
      <c r="H383" s="43" t="s">
        <v>747</v>
      </c>
      <c r="I383" s="43" t="s">
        <v>1261</v>
      </c>
      <c r="J383" s="43">
        <v>20</v>
      </c>
      <c r="K383" s="53">
        <v>225</v>
      </c>
      <c r="L383" s="53">
        <f t="shared" si="15"/>
        <v>4500</v>
      </c>
      <c r="M383" s="45" t="s">
        <v>85</v>
      </c>
    </row>
    <row r="384" spans="1:13" ht="25.5" x14ac:dyDescent="0.25">
      <c r="A384" s="41">
        <v>382</v>
      </c>
      <c r="B384" s="42" t="s">
        <v>1117</v>
      </c>
      <c r="C384" s="42" t="s">
        <v>69</v>
      </c>
      <c r="D384" s="42" t="s">
        <v>841</v>
      </c>
      <c r="E384" s="42" t="str">
        <f t="shared" si="14"/>
        <v xml:space="preserve">NEVAREZ PIÑON JESUS ANTONIO </v>
      </c>
      <c r="F384" s="43" t="s">
        <v>14</v>
      </c>
      <c r="G384" s="43" t="s">
        <v>996</v>
      </c>
      <c r="H384" s="43" t="s">
        <v>942</v>
      </c>
      <c r="I384" s="43" t="s">
        <v>1262</v>
      </c>
      <c r="J384" s="43">
        <v>20</v>
      </c>
      <c r="K384" s="53">
        <v>225</v>
      </c>
      <c r="L384" s="53">
        <f t="shared" si="15"/>
        <v>4500</v>
      </c>
      <c r="M384" s="45" t="s">
        <v>85</v>
      </c>
    </row>
    <row r="385" spans="1:13" ht="25.5" x14ac:dyDescent="0.25">
      <c r="A385" s="41">
        <v>383</v>
      </c>
      <c r="B385" s="42" t="s">
        <v>71</v>
      </c>
      <c r="C385" s="42" t="s">
        <v>1206</v>
      </c>
      <c r="D385" s="42" t="s">
        <v>1263</v>
      </c>
      <c r="E385" s="42" t="str">
        <f t="shared" si="14"/>
        <v xml:space="preserve">ESPINOZA MIRANDA JESUS ARTURO </v>
      </c>
      <c r="F385" s="43" t="s">
        <v>14</v>
      </c>
      <c r="G385" s="43" t="s">
        <v>996</v>
      </c>
      <c r="H385" s="43" t="s">
        <v>942</v>
      </c>
      <c r="I385" s="43" t="s">
        <v>1264</v>
      </c>
      <c r="J385" s="43">
        <v>20</v>
      </c>
      <c r="K385" s="53">
        <v>225</v>
      </c>
      <c r="L385" s="53">
        <f t="shared" si="15"/>
        <v>4500</v>
      </c>
      <c r="M385" s="45" t="s">
        <v>85</v>
      </c>
    </row>
    <row r="386" spans="1:13" ht="25.5" x14ac:dyDescent="0.25">
      <c r="A386" s="41">
        <v>384</v>
      </c>
      <c r="B386" s="42" t="s">
        <v>58</v>
      </c>
      <c r="C386" s="42" t="s">
        <v>1265</v>
      </c>
      <c r="D386" s="42" t="s">
        <v>1266</v>
      </c>
      <c r="E386" s="42" t="str">
        <f t="shared" si="14"/>
        <v xml:space="preserve">CHAVEZ COOS PILAR ALFONSO </v>
      </c>
      <c r="F386" s="43" t="s">
        <v>14</v>
      </c>
      <c r="G386" s="43" t="s">
        <v>996</v>
      </c>
      <c r="H386" s="43" t="s">
        <v>1172</v>
      </c>
      <c r="I386" s="43" t="s">
        <v>1267</v>
      </c>
      <c r="J386" s="43">
        <v>20</v>
      </c>
      <c r="K386" s="53">
        <v>225</v>
      </c>
      <c r="L386" s="53">
        <f t="shared" si="15"/>
        <v>4500</v>
      </c>
      <c r="M386" s="45" t="s">
        <v>85</v>
      </c>
    </row>
    <row r="387" spans="1:13" ht="25.5" x14ac:dyDescent="0.25">
      <c r="A387" s="41">
        <v>385</v>
      </c>
      <c r="B387" s="42" t="s">
        <v>1268</v>
      </c>
      <c r="C387" s="42" t="s">
        <v>34</v>
      </c>
      <c r="D387" s="42" t="s">
        <v>914</v>
      </c>
      <c r="E387" s="42" t="str">
        <f t="shared" si="14"/>
        <v xml:space="preserve">ALEMAN HERNANDEZ ANGEL </v>
      </c>
      <c r="F387" s="43" t="s">
        <v>14</v>
      </c>
      <c r="G387" s="43" t="s">
        <v>996</v>
      </c>
      <c r="H387" s="43" t="s">
        <v>1174</v>
      </c>
      <c r="I387" s="43" t="s">
        <v>1269</v>
      </c>
      <c r="J387" s="43">
        <v>20</v>
      </c>
      <c r="K387" s="53">
        <v>225</v>
      </c>
      <c r="L387" s="53">
        <f t="shared" si="15"/>
        <v>4500</v>
      </c>
      <c r="M387" s="45" t="s">
        <v>85</v>
      </c>
    </row>
    <row r="388" spans="1:13" x14ac:dyDescent="0.25">
      <c r="J388" s="13">
        <f>SUM(J3:J387)</f>
        <v>9125</v>
      </c>
      <c r="K388" s="21">
        <v>225</v>
      </c>
      <c r="L388" s="25">
        <f>J388*K388</f>
        <v>2053125</v>
      </c>
    </row>
  </sheetData>
  <mergeCells count="1">
    <mergeCell ref="C1:M1"/>
  </mergeCells>
  <pageMargins left="0.7" right="0.7" top="0.75" bottom="0.75" header="0.3" footer="0.3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42F77-E2BB-4CC5-9261-32667A911BC4}">
  <sheetPr>
    <tabColor theme="5" tint="-0.249977111117893"/>
    <pageSetUpPr fitToPage="1"/>
  </sheetPr>
  <dimension ref="A1:N110"/>
  <sheetViews>
    <sheetView workbookViewId="0">
      <pane ySplit="2" topLeftCell="A3" activePane="bottomLeft" state="frozen"/>
      <selection pane="bottomLeft" activeCell="G7" sqref="G7"/>
    </sheetView>
  </sheetViews>
  <sheetFormatPr baseColWidth="10" defaultRowHeight="20.25" customHeight="1" x14ac:dyDescent="0.25"/>
  <cols>
    <col min="1" max="1" width="6.85546875" customWidth="1"/>
    <col min="2" max="2" width="17.140625" customWidth="1"/>
    <col min="3" max="3" width="13.85546875" customWidth="1"/>
    <col min="4" max="4" width="17.5703125" customWidth="1"/>
    <col min="5" max="5" width="34.7109375" customWidth="1"/>
    <col min="7" max="7" width="30.5703125" customWidth="1"/>
    <col min="8" max="8" width="31.42578125" customWidth="1"/>
    <col min="9" max="9" width="24" customWidth="1"/>
    <col min="10" max="10" width="11.42578125" style="1"/>
    <col min="12" max="12" width="12.5703125" bestFit="1" customWidth="1"/>
    <col min="13" max="13" width="17.42578125" customWidth="1"/>
    <col min="14" max="14" width="15.28515625" style="1" hidden="1" customWidth="1"/>
  </cols>
  <sheetData>
    <row r="1" spans="1:14" ht="28.5" customHeight="1" x14ac:dyDescent="0.35">
      <c r="A1" s="57" t="s">
        <v>1385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4" ht="31.5" customHeight="1" x14ac:dyDescent="0.25">
      <c r="A2" s="26" t="s">
        <v>0</v>
      </c>
      <c r="B2" s="27" t="s">
        <v>1</v>
      </c>
      <c r="C2" s="27" t="s">
        <v>2</v>
      </c>
      <c r="D2" s="27" t="s">
        <v>3</v>
      </c>
      <c r="E2" s="27"/>
      <c r="F2" s="27" t="s">
        <v>4</v>
      </c>
      <c r="G2" s="27" t="s">
        <v>5</v>
      </c>
      <c r="H2" s="28" t="s">
        <v>6</v>
      </c>
      <c r="I2" s="29" t="s">
        <v>7</v>
      </c>
      <c r="J2" s="27" t="s">
        <v>8</v>
      </c>
      <c r="K2" s="30" t="s">
        <v>9</v>
      </c>
      <c r="L2" s="31" t="s">
        <v>10</v>
      </c>
      <c r="M2" s="32" t="s">
        <v>11</v>
      </c>
      <c r="N2" s="10" t="s">
        <v>363</v>
      </c>
    </row>
    <row r="3" spans="1:14" ht="20.25" customHeight="1" x14ac:dyDescent="0.25">
      <c r="A3" s="24">
        <v>1</v>
      </c>
      <c r="B3" s="8" t="s">
        <v>70</v>
      </c>
      <c r="C3" s="8" t="s">
        <v>77</v>
      </c>
      <c r="D3" s="8" t="s">
        <v>205</v>
      </c>
      <c r="E3" s="8" t="str">
        <f>CONCATENATE(B3," ",C3," ",D3," ")</f>
        <v xml:space="preserve">ARMENDARIZ JUAREZ JORGE GILBERTO </v>
      </c>
      <c r="F3" s="7" t="s">
        <v>14</v>
      </c>
      <c r="G3" s="7" t="s">
        <v>1335</v>
      </c>
      <c r="H3" s="7" t="s">
        <v>216</v>
      </c>
      <c r="I3" s="7" t="s">
        <v>206</v>
      </c>
      <c r="J3" s="7">
        <v>20</v>
      </c>
      <c r="K3" s="9">
        <v>219</v>
      </c>
      <c r="L3" s="9">
        <f>J3*K3</f>
        <v>4380</v>
      </c>
      <c r="M3" s="7" t="s">
        <v>17</v>
      </c>
      <c r="N3" s="18">
        <v>6143697967</v>
      </c>
    </row>
    <row r="4" spans="1:14" ht="20.25" customHeight="1" x14ac:dyDescent="0.25">
      <c r="A4" s="24">
        <v>2</v>
      </c>
      <c r="B4" s="8" t="s">
        <v>286</v>
      </c>
      <c r="C4" s="8" t="s">
        <v>287</v>
      </c>
      <c r="D4" s="8" t="s">
        <v>288</v>
      </c>
      <c r="E4" s="8" t="str">
        <f t="shared" ref="E4:E67" si="0">CONCATENATE(B4," ",C4," ",D4," ")</f>
        <v xml:space="preserve">VALDIVIEZO ROBLEDO PEDRO PORFIRIO </v>
      </c>
      <c r="F4" s="7" t="s">
        <v>14</v>
      </c>
      <c r="G4" s="7" t="s">
        <v>1335</v>
      </c>
      <c r="H4" s="7" t="s">
        <v>230</v>
      </c>
      <c r="I4" s="7" t="s">
        <v>289</v>
      </c>
      <c r="J4" s="7">
        <v>20</v>
      </c>
      <c r="K4" s="9">
        <v>219</v>
      </c>
      <c r="L4" s="9">
        <f t="shared" ref="L4:L61" si="1">J4*K4</f>
        <v>4380</v>
      </c>
      <c r="M4" s="7" t="s">
        <v>17</v>
      </c>
      <c r="N4" s="18">
        <v>6142255351</v>
      </c>
    </row>
    <row r="5" spans="1:14" ht="20.25" customHeight="1" x14ac:dyDescent="0.25">
      <c r="A5" s="24">
        <v>3</v>
      </c>
      <c r="B5" s="8" t="s">
        <v>290</v>
      </c>
      <c r="C5" s="8" t="s">
        <v>46</v>
      </c>
      <c r="D5" s="8" t="s">
        <v>47</v>
      </c>
      <c r="E5" s="8" t="str">
        <f t="shared" si="0"/>
        <v xml:space="preserve">CASTILLO AVILA DAVID </v>
      </c>
      <c r="F5" s="7" t="s">
        <v>14</v>
      </c>
      <c r="G5" s="7" t="s">
        <v>1335</v>
      </c>
      <c r="H5" s="7" t="s">
        <v>234</v>
      </c>
      <c r="I5" s="7" t="s">
        <v>291</v>
      </c>
      <c r="J5" s="7">
        <v>20</v>
      </c>
      <c r="K5" s="9">
        <v>219</v>
      </c>
      <c r="L5" s="9">
        <f t="shared" si="1"/>
        <v>4380</v>
      </c>
      <c r="M5" s="7" t="s">
        <v>17</v>
      </c>
      <c r="N5" s="18">
        <v>6141894007</v>
      </c>
    </row>
    <row r="6" spans="1:14" ht="20.25" customHeight="1" x14ac:dyDescent="0.25">
      <c r="A6" s="24">
        <v>4</v>
      </c>
      <c r="B6" s="8" t="s">
        <v>19</v>
      </c>
      <c r="C6" s="8" t="s">
        <v>23</v>
      </c>
      <c r="D6" s="8" t="s">
        <v>292</v>
      </c>
      <c r="E6" s="8" t="str">
        <f t="shared" si="0"/>
        <v xml:space="preserve">SOLIS SIFUENTES MARIA LUISA </v>
      </c>
      <c r="F6" s="7" t="s">
        <v>24</v>
      </c>
      <c r="G6" s="7" t="s">
        <v>1335</v>
      </c>
      <c r="H6" s="7" t="s">
        <v>253</v>
      </c>
      <c r="I6" s="7" t="s">
        <v>293</v>
      </c>
      <c r="J6" s="7">
        <v>20</v>
      </c>
      <c r="K6" s="9">
        <v>219</v>
      </c>
      <c r="L6" s="9">
        <f t="shared" si="1"/>
        <v>4380</v>
      </c>
      <c r="M6" s="7" t="s">
        <v>17</v>
      </c>
      <c r="N6" s="18">
        <v>6142766501</v>
      </c>
    </row>
    <row r="7" spans="1:14" ht="20.25" customHeight="1" x14ac:dyDescent="0.25">
      <c r="A7" s="24">
        <v>5</v>
      </c>
      <c r="B7" s="8" t="s">
        <v>34</v>
      </c>
      <c r="C7" s="8" t="s">
        <v>54</v>
      </c>
      <c r="D7" s="8" t="s">
        <v>294</v>
      </c>
      <c r="E7" s="8" t="str">
        <f t="shared" si="0"/>
        <v xml:space="preserve">HERNANDEZ RODRIGUEZ VIDAL ELOY </v>
      </c>
      <c r="F7" s="7" t="s">
        <v>14</v>
      </c>
      <c r="G7" s="7" t="s">
        <v>1335</v>
      </c>
      <c r="H7" s="7" t="s">
        <v>204</v>
      </c>
      <c r="I7" s="7" t="s">
        <v>295</v>
      </c>
      <c r="J7" s="7">
        <v>20</v>
      </c>
      <c r="K7" s="9">
        <v>219</v>
      </c>
      <c r="L7" s="9">
        <f t="shared" si="1"/>
        <v>4380</v>
      </c>
      <c r="M7" s="7" t="s">
        <v>17</v>
      </c>
      <c r="N7" s="18">
        <v>6142497830</v>
      </c>
    </row>
    <row r="8" spans="1:14" ht="20.25" customHeight="1" x14ac:dyDescent="0.25">
      <c r="A8" s="24">
        <v>6</v>
      </c>
      <c r="B8" s="8" t="s">
        <v>184</v>
      </c>
      <c r="C8" s="8" t="s">
        <v>31</v>
      </c>
      <c r="D8" s="8" t="s">
        <v>198</v>
      </c>
      <c r="E8" s="8" t="str">
        <f t="shared" si="0"/>
        <v xml:space="preserve">ROSALES RAMOS ANDRES </v>
      </c>
      <c r="F8" s="7" t="s">
        <v>14</v>
      </c>
      <c r="G8" s="7" t="s">
        <v>1335</v>
      </c>
      <c r="H8" s="7" t="s">
        <v>296</v>
      </c>
      <c r="I8" s="7" t="s">
        <v>199</v>
      </c>
      <c r="J8" s="7">
        <v>20</v>
      </c>
      <c r="K8" s="9">
        <v>219</v>
      </c>
      <c r="L8" s="9">
        <f t="shared" si="1"/>
        <v>4380</v>
      </c>
      <c r="M8" s="7" t="s">
        <v>17</v>
      </c>
      <c r="N8" s="18">
        <v>6143704377</v>
      </c>
    </row>
    <row r="9" spans="1:14" ht="20.25" customHeight="1" x14ac:dyDescent="0.25">
      <c r="A9" s="24">
        <v>7</v>
      </c>
      <c r="B9" s="8" t="s">
        <v>27</v>
      </c>
      <c r="C9" s="8" t="s">
        <v>23</v>
      </c>
      <c r="D9" s="8" t="s">
        <v>129</v>
      </c>
      <c r="E9" s="8" t="str">
        <f t="shared" si="0"/>
        <v xml:space="preserve">PALACIOS SIFUENTES HECTOR </v>
      </c>
      <c r="F9" s="7" t="s">
        <v>14</v>
      </c>
      <c r="G9" s="7" t="s">
        <v>1335</v>
      </c>
      <c r="H9" s="7" t="s">
        <v>298</v>
      </c>
      <c r="I9" s="7" t="s">
        <v>297</v>
      </c>
      <c r="J9" s="7">
        <v>20</v>
      </c>
      <c r="K9" s="9">
        <v>219</v>
      </c>
      <c r="L9" s="9">
        <f t="shared" si="1"/>
        <v>4380</v>
      </c>
      <c r="M9" s="7" t="s">
        <v>17</v>
      </c>
      <c r="N9" s="18">
        <v>6143707545</v>
      </c>
    </row>
    <row r="10" spans="1:14" ht="20.25" customHeight="1" x14ac:dyDescent="0.25">
      <c r="A10" s="24">
        <v>8</v>
      </c>
      <c r="B10" s="8" t="s">
        <v>33</v>
      </c>
      <c r="C10" s="8" t="s">
        <v>71</v>
      </c>
      <c r="D10" s="8" t="s">
        <v>92</v>
      </c>
      <c r="E10" s="8" t="str">
        <f t="shared" si="0"/>
        <v xml:space="preserve">OCHOA ESPINOZA EDUARDO </v>
      </c>
      <c r="F10" s="7" t="s">
        <v>14</v>
      </c>
      <c r="G10" s="7" t="s">
        <v>1335</v>
      </c>
      <c r="H10" s="7" t="s">
        <v>300</v>
      </c>
      <c r="I10" s="7" t="s">
        <v>299</v>
      </c>
      <c r="J10" s="7">
        <v>20</v>
      </c>
      <c r="K10" s="9">
        <v>219</v>
      </c>
      <c r="L10" s="9">
        <f t="shared" si="1"/>
        <v>4380</v>
      </c>
      <c r="M10" s="7" t="s">
        <v>17</v>
      </c>
      <c r="N10" s="18">
        <v>6141267925</v>
      </c>
    </row>
    <row r="11" spans="1:14" ht="20.25" customHeight="1" x14ac:dyDescent="0.25">
      <c r="A11" s="24">
        <v>9</v>
      </c>
      <c r="B11" s="8" t="s">
        <v>26</v>
      </c>
      <c r="C11" s="8" t="s">
        <v>27</v>
      </c>
      <c r="D11" s="8" t="s">
        <v>111</v>
      </c>
      <c r="E11" s="8" t="str">
        <f t="shared" si="0"/>
        <v xml:space="preserve">PORTILLO PALACIOS ELEAZAR </v>
      </c>
      <c r="F11" s="7" t="s">
        <v>14</v>
      </c>
      <c r="G11" s="7" t="s">
        <v>1335</v>
      </c>
      <c r="H11" s="7" t="s">
        <v>253</v>
      </c>
      <c r="I11" s="7" t="s">
        <v>301</v>
      </c>
      <c r="J11" s="7">
        <v>20</v>
      </c>
      <c r="K11" s="9">
        <v>219</v>
      </c>
      <c r="L11" s="9">
        <f t="shared" si="1"/>
        <v>4380</v>
      </c>
      <c r="M11" s="7" t="s">
        <v>17</v>
      </c>
      <c r="N11" s="18">
        <v>6142172461</v>
      </c>
    </row>
    <row r="12" spans="1:14" ht="20.25" customHeight="1" x14ac:dyDescent="0.25">
      <c r="A12" s="24">
        <v>10</v>
      </c>
      <c r="B12" s="8" t="s">
        <v>302</v>
      </c>
      <c r="C12" s="8" t="s">
        <v>303</v>
      </c>
      <c r="D12" s="8" t="s">
        <v>52</v>
      </c>
      <c r="E12" s="8" t="str">
        <f t="shared" si="0"/>
        <v xml:space="preserve">ESCOBAR BORUNDA JOSE </v>
      </c>
      <c r="F12" s="7" t="s">
        <v>14</v>
      </c>
      <c r="G12" s="7" t="s">
        <v>1335</v>
      </c>
      <c r="H12" s="7" t="s">
        <v>15</v>
      </c>
      <c r="I12" s="7" t="s">
        <v>304</v>
      </c>
      <c r="J12" s="7">
        <v>20</v>
      </c>
      <c r="K12" s="9">
        <v>219</v>
      </c>
      <c r="L12" s="9">
        <f t="shared" si="1"/>
        <v>4380</v>
      </c>
      <c r="M12" s="7" t="s">
        <v>17</v>
      </c>
      <c r="N12" s="18">
        <v>6144732015</v>
      </c>
    </row>
    <row r="13" spans="1:14" ht="20.25" customHeight="1" x14ac:dyDescent="0.25">
      <c r="A13" s="24">
        <v>11</v>
      </c>
      <c r="B13" s="8" t="s">
        <v>71</v>
      </c>
      <c r="C13" s="8" t="s">
        <v>82</v>
      </c>
      <c r="D13" s="8" t="s">
        <v>140</v>
      </c>
      <c r="E13" s="8" t="str">
        <f t="shared" si="0"/>
        <v xml:space="preserve">ESPINOZA PAEZ SERGIO </v>
      </c>
      <c r="F13" s="7" t="s">
        <v>14</v>
      </c>
      <c r="G13" s="7" t="s">
        <v>1335</v>
      </c>
      <c r="H13" s="7" t="s">
        <v>73</v>
      </c>
      <c r="I13" s="7" t="s">
        <v>305</v>
      </c>
      <c r="J13" s="7">
        <v>25</v>
      </c>
      <c r="K13" s="9">
        <v>219</v>
      </c>
      <c r="L13" s="9">
        <f t="shared" si="1"/>
        <v>5475</v>
      </c>
      <c r="M13" s="7" t="s">
        <v>17</v>
      </c>
      <c r="N13" s="18" t="s">
        <v>670</v>
      </c>
    </row>
    <row r="14" spans="1:14" ht="20.25" customHeight="1" x14ac:dyDescent="0.25">
      <c r="A14" s="24">
        <v>12</v>
      </c>
      <c r="B14" s="8" t="s">
        <v>58</v>
      </c>
      <c r="C14" s="8" t="s">
        <v>58</v>
      </c>
      <c r="D14" s="8" t="s">
        <v>45</v>
      </c>
      <c r="E14" s="8" t="str">
        <f t="shared" si="0"/>
        <v xml:space="preserve">CHAVEZ CHAVEZ JESUS MANUEL </v>
      </c>
      <c r="F14" s="7" t="s">
        <v>14</v>
      </c>
      <c r="G14" s="7" t="s">
        <v>1335</v>
      </c>
      <c r="H14" s="7" t="s">
        <v>260</v>
      </c>
      <c r="I14" s="7" t="s">
        <v>306</v>
      </c>
      <c r="J14" s="7">
        <v>25</v>
      </c>
      <c r="K14" s="9">
        <v>219</v>
      </c>
      <c r="L14" s="9">
        <f t="shared" si="1"/>
        <v>5475</v>
      </c>
      <c r="M14" s="7" t="s">
        <v>17</v>
      </c>
      <c r="N14" s="18">
        <v>6141768695</v>
      </c>
    </row>
    <row r="15" spans="1:14" ht="20.25" customHeight="1" x14ac:dyDescent="0.25">
      <c r="A15" s="24">
        <v>13</v>
      </c>
      <c r="B15" s="8" t="s">
        <v>307</v>
      </c>
      <c r="C15" s="8" t="s">
        <v>89</v>
      </c>
      <c r="D15" s="8" t="s">
        <v>308</v>
      </c>
      <c r="E15" s="8" t="str">
        <f t="shared" si="0"/>
        <v xml:space="preserve">PALMA GONZALEZ RAMON ARTURO </v>
      </c>
      <c r="F15" s="7" t="s">
        <v>14</v>
      </c>
      <c r="G15" s="7" t="s">
        <v>1335</v>
      </c>
      <c r="H15" s="7" t="s">
        <v>16</v>
      </c>
      <c r="I15" s="7" t="s">
        <v>309</v>
      </c>
      <c r="J15" s="7">
        <v>25</v>
      </c>
      <c r="K15" s="9">
        <v>219</v>
      </c>
      <c r="L15" s="9">
        <f t="shared" si="1"/>
        <v>5475</v>
      </c>
      <c r="M15" s="7" t="s">
        <v>17</v>
      </c>
      <c r="N15" s="18">
        <v>6142726009</v>
      </c>
    </row>
    <row r="16" spans="1:14" ht="20.25" customHeight="1" x14ac:dyDescent="0.25">
      <c r="A16" s="24">
        <v>14</v>
      </c>
      <c r="B16" s="8" t="s">
        <v>310</v>
      </c>
      <c r="C16" s="8" t="s">
        <v>311</v>
      </c>
      <c r="D16" s="8" t="s">
        <v>312</v>
      </c>
      <c r="E16" s="8" t="str">
        <f t="shared" si="0"/>
        <v xml:space="preserve">MORITA GALLARDO MIGUEL RENE </v>
      </c>
      <c r="F16" s="7" t="s">
        <v>14</v>
      </c>
      <c r="G16" s="7" t="s">
        <v>1335</v>
      </c>
      <c r="H16" s="7" t="s">
        <v>16</v>
      </c>
      <c r="I16" s="7" t="s">
        <v>313</v>
      </c>
      <c r="J16" s="7">
        <v>25</v>
      </c>
      <c r="K16" s="9">
        <v>219</v>
      </c>
      <c r="L16" s="9">
        <f t="shared" si="1"/>
        <v>5475</v>
      </c>
      <c r="M16" s="7" t="s">
        <v>17</v>
      </c>
      <c r="N16" s="18">
        <v>6142473379</v>
      </c>
    </row>
    <row r="17" spans="1:14" ht="20.25" customHeight="1" x14ac:dyDescent="0.25">
      <c r="A17" s="24">
        <v>15</v>
      </c>
      <c r="B17" s="8" t="s">
        <v>40</v>
      </c>
      <c r="C17" s="8" t="s">
        <v>34</v>
      </c>
      <c r="D17" s="8" t="s">
        <v>314</v>
      </c>
      <c r="E17" s="8" t="str">
        <f t="shared" si="0"/>
        <v xml:space="preserve">ORTIZ HERNANDEZ ALFONZO </v>
      </c>
      <c r="F17" s="7" t="s">
        <v>14</v>
      </c>
      <c r="G17" s="7" t="s">
        <v>1335</v>
      </c>
      <c r="H17" s="7" t="s">
        <v>924</v>
      </c>
      <c r="I17" s="7" t="s">
        <v>315</v>
      </c>
      <c r="J17" s="7">
        <v>25</v>
      </c>
      <c r="K17" s="9">
        <v>219</v>
      </c>
      <c r="L17" s="9">
        <f t="shared" si="1"/>
        <v>5475</v>
      </c>
      <c r="M17" s="7" t="s">
        <v>17</v>
      </c>
      <c r="N17" s="3">
        <v>6142768129</v>
      </c>
    </row>
    <row r="18" spans="1:14" ht="20.25" customHeight="1" x14ac:dyDescent="0.25">
      <c r="A18" s="24">
        <v>16</v>
      </c>
      <c r="B18" s="8" t="s">
        <v>40</v>
      </c>
      <c r="C18" s="8" t="s">
        <v>54</v>
      </c>
      <c r="D18" s="8" t="s">
        <v>316</v>
      </c>
      <c r="E18" s="8" t="str">
        <f t="shared" si="0"/>
        <v xml:space="preserve">ORTIZ RODRIGUEZ EPIGMENIO </v>
      </c>
      <c r="F18" s="7" t="s">
        <v>14</v>
      </c>
      <c r="G18" s="7" t="s">
        <v>1335</v>
      </c>
      <c r="H18" s="7" t="s">
        <v>924</v>
      </c>
      <c r="I18" s="7" t="s">
        <v>317</v>
      </c>
      <c r="J18" s="7">
        <v>25</v>
      </c>
      <c r="K18" s="9">
        <v>219</v>
      </c>
      <c r="L18" s="9">
        <f t="shared" si="1"/>
        <v>5475</v>
      </c>
      <c r="M18" s="7" t="s">
        <v>17</v>
      </c>
      <c r="N18" s="3">
        <v>6142768129</v>
      </c>
    </row>
    <row r="19" spans="1:14" ht="20.25" customHeight="1" x14ac:dyDescent="0.25">
      <c r="A19" s="24">
        <v>17</v>
      </c>
      <c r="B19" s="8" t="s">
        <v>906</v>
      </c>
      <c r="C19" s="8" t="s">
        <v>921</v>
      </c>
      <c r="D19" s="8" t="s">
        <v>1336</v>
      </c>
      <c r="E19" s="8" t="str">
        <f t="shared" si="0"/>
        <v xml:space="preserve">ARRIETA GOMEZ MIEGUEL ANGEL </v>
      </c>
      <c r="F19" s="7" t="s">
        <v>14</v>
      </c>
      <c r="G19" s="7" t="s">
        <v>1335</v>
      </c>
      <c r="H19" s="7" t="s">
        <v>16</v>
      </c>
      <c r="I19" s="7" t="s">
        <v>922</v>
      </c>
      <c r="J19" s="7">
        <v>25</v>
      </c>
      <c r="K19" s="9">
        <v>219</v>
      </c>
      <c r="L19" s="9">
        <f t="shared" si="1"/>
        <v>5475</v>
      </c>
      <c r="M19" s="7" t="s">
        <v>17</v>
      </c>
      <c r="N19" s="3"/>
    </row>
    <row r="20" spans="1:14" ht="20.25" customHeight="1" x14ac:dyDescent="0.25">
      <c r="A20" s="24">
        <v>18</v>
      </c>
      <c r="B20" s="8" t="s">
        <v>150</v>
      </c>
      <c r="C20" s="8" t="s">
        <v>80</v>
      </c>
      <c r="D20" s="8" t="s">
        <v>83</v>
      </c>
      <c r="E20" s="8" t="str">
        <f t="shared" si="0"/>
        <v xml:space="preserve">CORRAL GARCIA ARTURO </v>
      </c>
      <c r="F20" s="7" t="s">
        <v>14</v>
      </c>
      <c r="G20" s="7" t="s">
        <v>1335</v>
      </c>
      <c r="H20" s="7" t="s">
        <v>319</v>
      </c>
      <c r="I20" s="7" t="s">
        <v>318</v>
      </c>
      <c r="J20" s="7">
        <v>25</v>
      </c>
      <c r="K20" s="9">
        <v>219</v>
      </c>
      <c r="L20" s="9">
        <f t="shared" si="1"/>
        <v>5475</v>
      </c>
      <c r="M20" s="7" t="s">
        <v>17</v>
      </c>
      <c r="N20" s="18">
        <v>6141170763</v>
      </c>
    </row>
    <row r="21" spans="1:14" ht="20.25" customHeight="1" x14ac:dyDescent="0.25">
      <c r="A21" s="24">
        <v>19</v>
      </c>
      <c r="B21" s="8" t="s">
        <v>123</v>
      </c>
      <c r="C21" s="8" t="s">
        <v>80</v>
      </c>
      <c r="D21" s="8" t="s">
        <v>320</v>
      </c>
      <c r="E21" s="8" t="str">
        <f t="shared" si="0"/>
        <v xml:space="preserve">MURILLO GARCIA JOSE RAMON </v>
      </c>
      <c r="F21" s="7" t="s">
        <v>14</v>
      </c>
      <c r="G21" s="7" t="s">
        <v>1335</v>
      </c>
      <c r="H21" s="7" t="s">
        <v>278</v>
      </c>
      <c r="I21" s="7" t="s">
        <v>321</v>
      </c>
      <c r="J21" s="7">
        <v>25</v>
      </c>
      <c r="K21" s="9">
        <v>219</v>
      </c>
      <c r="L21" s="9">
        <f t="shared" si="1"/>
        <v>5475</v>
      </c>
      <c r="M21" s="7" t="s">
        <v>17</v>
      </c>
      <c r="N21" s="18">
        <v>6142447113</v>
      </c>
    </row>
    <row r="22" spans="1:14" ht="20.25" customHeight="1" x14ac:dyDescent="0.25">
      <c r="A22" s="24">
        <v>20</v>
      </c>
      <c r="B22" s="4" t="s">
        <v>361</v>
      </c>
      <c r="C22" s="4" t="s">
        <v>366</v>
      </c>
      <c r="D22" s="4" t="s">
        <v>308</v>
      </c>
      <c r="E22" s="8" t="str">
        <f t="shared" si="0"/>
        <v xml:space="preserve">NAVA DE LA CRUZ RAMON ARTURO </v>
      </c>
      <c r="F22" s="3" t="s">
        <v>14</v>
      </c>
      <c r="G22" s="3" t="s">
        <v>1380</v>
      </c>
      <c r="H22" s="3" t="s">
        <v>609</v>
      </c>
      <c r="I22" s="4" t="s">
        <v>608</v>
      </c>
      <c r="J22" s="7">
        <v>20</v>
      </c>
      <c r="K22" s="9">
        <v>219</v>
      </c>
      <c r="L22" s="9">
        <f t="shared" si="1"/>
        <v>4380</v>
      </c>
      <c r="M22" s="7" t="s">
        <v>17</v>
      </c>
      <c r="N22" s="3">
        <v>6141338100</v>
      </c>
    </row>
    <row r="23" spans="1:14" ht="20.25" customHeight="1" x14ac:dyDescent="0.25">
      <c r="A23" s="24">
        <v>21</v>
      </c>
      <c r="B23" s="4" t="s">
        <v>55</v>
      </c>
      <c r="C23" s="4" t="s">
        <v>361</v>
      </c>
      <c r="D23" s="4" t="s">
        <v>60</v>
      </c>
      <c r="E23" s="8" t="str">
        <f t="shared" si="0"/>
        <v xml:space="preserve">MOLINA NAVA ALEJANDRO </v>
      </c>
      <c r="F23" s="3" t="s">
        <v>14</v>
      </c>
      <c r="G23" s="3" t="s">
        <v>1380</v>
      </c>
      <c r="H23" s="3" t="s">
        <v>365</v>
      </c>
      <c r="I23" s="4" t="s">
        <v>610</v>
      </c>
      <c r="J23" s="7">
        <v>20</v>
      </c>
      <c r="K23" s="9">
        <v>219</v>
      </c>
      <c r="L23" s="9">
        <f t="shared" si="1"/>
        <v>4380</v>
      </c>
      <c r="M23" s="7" t="s">
        <v>17</v>
      </c>
      <c r="N23" s="3">
        <v>6142522986</v>
      </c>
    </row>
    <row r="24" spans="1:14" ht="20.25" customHeight="1" x14ac:dyDescent="0.25">
      <c r="A24" s="24">
        <v>22</v>
      </c>
      <c r="B24" s="4" t="s">
        <v>78</v>
      </c>
      <c r="C24" s="4" t="s">
        <v>387</v>
      </c>
      <c r="D24" s="4" t="s">
        <v>611</v>
      </c>
      <c r="E24" s="8" t="str">
        <f t="shared" si="0"/>
        <v xml:space="preserve">GUZMAN GUERRA HUMBERTO </v>
      </c>
      <c r="F24" s="3" t="s">
        <v>14</v>
      </c>
      <c r="G24" s="3" t="s">
        <v>1380</v>
      </c>
      <c r="H24" s="3" t="s">
        <v>390</v>
      </c>
      <c r="I24" s="4" t="s">
        <v>612</v>
      </c>
      <c r="J24" s="7">
        <v>20</v>
      </c>
      <c r="K24" s="9">
        <v>219</v>
      </c>
      <c r="L24" s="9">
        <f t="shared" si="1"/>
        <v>4380</v>
      </c>
      <c r="M24" s="7" t="s">
        <v>17</v>
      </c>
      <c r="N24" s="3">
        <v>6144043345</v>
      </c>
    </row>
    <row r="25" spans="1:14" ht="20.25" customHeight="1" x14ac:dyDescent="0.25">
      <c r="A25" s="24">
        <v>23</v>
      </c>
      <c r="B25" s="4" t="s">
        <v>89</v>
      </c>
      <c r="C25" s="4" t="s">
        <v>187</v>
      </c>
      <c r="D25" s="4" t="s">
        <v>47</v>
      </c>
      <c r="E25" s="8" t="str">
        <f t="shared" si="0"/>
        <v xml:space="preserve">GONZALEZ HIDALGO DAVID </v>
      </c>
      <c r="F25" s="3" t="s">
        <v>14</v>
      </c>
      <c r="G25" s="3" t="s">
        <v>1380</v>
      </c>
      <c r="H25" s="3" t="s">
        <v>614</v>
      </c>
      <c r="I25" s="4" t="s">
        <v>613</v>
      </c>
      <c r="J25" s="7">
        <v>20</v>
      </c>
      <c r="K25" s="9">
        <v>219</v>
      </c>
      <c r="L25" s="9">
        <f t="shared" si="1"/>
        <v>4380</v>
      </c>
      <c r="M25" s="7" t="s">
        <v>17</v>
      </c>
      <c r="N25" s="3">
        <v>6141545869</v>
      </c>
    </row>
    <row r="26" spans="1:14" ht="20.25" customHeight="1" x14ac:dyDescent="0.25">
      <c r="A26" s="24">
        <v>24</v>
      </c>
      <c r="B26" s="4" t="s">
        <v>89</v>
      </c>
      <c r="C26" s="4" t="s">
        <v>187</v>
      </c>
      <c r="D26" s="4" t="s">
        <v>615</v>
      </c>
      <c r="E26" s="8" t="str">
        <f t="shared" si="0"/>
        <v xml:space="preserve">GONZALEZ HIDALGO MARIA YOLANDA </v>
      </c>
      <c r="F26" s="3" t="s">
        <v>24</v>
      </c>
      <c r="G26" s="3" t="s">
        <v>1380</v>
      </c>
      <c r="H26" s="3" t="s">
        <v>614</v>
      </c>
      <c r="I26" s="4" t="s">
        <v>616</v>
      </c>
      <c r="J26" s="7">
        <v>20</v>
      </c>
      <c r="K26" s="9">
        <v>219</v>
      </c>
      <c r="L26" s="9">
        <f t="shared" si="1"/>
        <v>4380</v>
      </c>
      <c r="M26" s="7" t="s">
        <v>17</v>
      </c>
      <c r="N26" s="3">
        <v>6143371141</v>
      </c>
    </row>
    <row r="27" spans="1:14" ht="20.25" customHeight="1" x14ac:dyDescent="0.25">
      <c r="A27" s="24">
        <v>25</v>
      </c>
      <c r="B27" s="4" t="s">
        <v>187</v>
      </c>
      <c r="C27" s="4" t="s">
        <v>212</v>
      </c>
      <c r="D27" s="4" t="s">
        <v>617</v>
      </c>
      <c r="E27" s="8" t="str">
        <f t="shared" si="0"/>
        <v xml:space="preserve">HIDALGO URIAS JOSEFA </v>
      </c>
      <c r="F27" s="3" t="s">
        <v>24</v>
      </c>
      <c r="G27" s="3" t="s">
        <v>1380</v>
      </c>
      <c r="H27" s="3" t="s">
        <v>390</v>
      </c>
      <c r="I27" s="4" t="s">
        <v>618</v>
      </c>
      <c r="J27" s="7">
        <v>20</v>
      </c>
      <c r="K27" s="9">
        <v>219</v>
      </c>
      <c r="L27" s="9">
        <f t="shared" si="1"/>
        <v>4380</v>
      </c>
      <c r="M27" s="7" t="s">
        <v>17</v>
      </c>
      <c r="N27" s="3">
        <v>6142223757</v>
      </c>
    </row>
    <row r="28" spans="1:14" ht="20.25" customHeight="1" x14ac:dyDescent="0.25">
      <c r="A28" s="24">
        <v>26</v>
      </c>
      <c r="B28" s="4" t="s">
        <v>428</v>
      </c>
      <c r="C28" s="4" t="s">
        <v>339</v>
      </c>
      <c r="D28" s="4" t="s">
        <v>619</v>
      </c>
      <c r="E28" s="8" t="str">
        <f t="shared" si="0"/>
        <v xml:space="preserve">ANCHONDO AGUIRRE JESUS ALONSO </v>
      </c>
      <c r="F28" s="3" t="s">
        <v>14</v>
      </c>
      <c r="G28" s="3" t="s">
        <v>1380</v>
      </c>
      <c r="H28" s="3" t="s">
        <v>369</v>
      </c>
      <c r="I28" s="4" t="s">
        <v>620</v>
      </c>
      <c r="J28" s="7">
        <v>20</v>
      </c>
      <c r="K28" s="9">
        <v>219</v>
      </c>
      <c r="L28" s="9">
        <f t="shared" si="1"/>
        <v>4380</v>
      </c>
      <c r="M28" s="7" t="s">
        <v>17</v>
      </c>
      <c r="N28" s="3">
        <v>6183842255</v>
      </c>
    </row>
    <row r="29" spans="1:14" ht="20.25" customHeight="1" x14ac:dyDescent="0.25">
      <c r="A29" s="24">
        <v>27</v>
      </c>
      <c r="B29" s="4" t="s">
        <v>31</v>
      </c>
      <c r="C29" s="4" t="s">
        <v>370</v>
      </c>
      <c r="D29" s="4" t="s">
        <v>621</v>
      </c>
      <c r="E29" s="8" t="str">
        <f t="shared" si="0"/>
        <v xml:space="preserve">RAMOS OROZCO SIDARTH </v>
      </c>
      <c r="F29" s="3" t="s">
        <v>14</v>
      </c>
      <c r="G29" s="3" t="s">
        <v>1380</v>
      </c>
      <c r="H29" s="3" t="s">
        <v>369</v>
      </c>
      <c r="I29" s="4" t="s">
        <v>622</v>
      </c>
      <c r="J29" s="7">
        <v>20</v>
      </c>
      <c r="K29" s="9">
        <v>219</v>
      </c>
      <c r="L29" s="9">
        <f t="shared" si="1"/>
        <v>4380</v>
      </c>
      <c r="M29" s="7" t="s">
        <v>17</v>
      </c>
      <c r="N29" s="3">
        <v>6144010448</v>
      </c>
    </row>
    <row r="30" spans="1:14" ht="20.25" customHeight="1" x14ac:dyDescent="0.25">
      <c r="A30" s="24">
        <v>28</v>
      </c>
      <c r="B30" s="4" t="s">
        <v>467</v>
      </c>
      <c r="C30" s="4" t="s">
        <v>58</v>
      </c>
      <c r="D30" s="4" t="s">
        <v>623</v>
      </c>
      <c r="E30" s="8" t="str">
        <f t="shared" si="0"/>
        <v xml:space="preserve">VIZCARRA CHAVEZ ROMAN </v>
      </c>
      <c r="F30" s="3" t="s">
        <v>14</v>
      </c>
      <c r="G30" s="3" t="s">
        <v>1380</v>
      </c>
      <c r="H30" s="3" t="s">
        <v>369</v>
      </c>
      <c r="I30" s="4" t="s">
        <v>624</v>
      </c>
      <c r="J30" s="7">
        <v>20</v>
      </c>
      <c r="K30" s="9">
        <v>219</v>
      </c>
      <c r="L30" s="9">
        <f t="shared" si="1"/>
        <v>4380</v>
      </c>
      <c r="M30" s="7" t="s">
        <v>17</v>
      </c>
      <c r="N30" s="3"/>
    </row>
    <row r="31" spans="1:14" ht="20.25" customHeight="1" x14ac:dyDescent="0.25">
      <c r="A31" s="24">
        <v>29</v>
      </c>
      <c r="B31" s="4" t="s">
        <v>78</v>
      </c>
      <c r="C31" s="4" t="s">
        <v>561</v>
      </c>
      <c r="D31" s="4" t="s">
        <v>625</v>
      </c>
      <c r="E31" s="8" t="str">
        <f t="shared" si="0"/>
        <v xml:space="preserve">GUZMAN RUIZ MARCOS </v>
      </c>
      <c r="F31" s="3" t="s">
        <v>14</v>
      </c>
      <c r="G31" s="3" t="s">
        <v>1380</v>
      </c>
      <c r="H31" s="3" t="s">
        <v>627</v>
      </c>
      <c r="I31" s="4" t="s">
        <v>626</v>
      </c>
      <c r="J31" s="7">
        <v>20</v>
      </c>
      <c r="K31" s="9">
        <v>219</v>
      </c>
      <c r="L31" s="9">
        <f t="shared" si="1"/>
        <v>4380</v>
      </c>
      <c r="M31" s="7" t="s">
        <v>17</v>
      </c>
      <c r="N31" s="3">
        <v>6144043345</v>
      </c>
    </row>
    <row r="32" spans="1:14" ht="20.25" customHeight="1" x14ac:dyDescent="0.25">
      <c r="A32" s="24">
        <v>30</v>
      </c>
      <c r="B32" s="4" t="s">
        <v>54</v>
      </c>
      <c r="C32" s="4" t="s">
        <v>78</v>
      </c>
      <c r="D32" s="4" t="s">
        <v>628</v>
      </c>
      <c r="E32" s="8" t="str">
        <f t="shared" si="0"/>
        <v xml:space="preserve">RODRIGUEZ GUZMAN LILIANA </v>
      </c>
      <c r="F32" s="3" t="s">
        <v>24</v>
      </c>
      <c r="G32" s="3" t="s">
        <v>1380</v>
      </c>
      <c r="H32" s="3" t="s">
        <v>630</v>
      </c>
      <c r="I32" s="4" t="s">
        <v>629</v>
      </c>
      <c r="J32" s="7">
        <v>25</v>
      </c>
      <c r="K32" s="9">
        <v>219</v>
      </c>
      <c r="L32" s="9">
        <f t="shared" si="1"/>
        <v>5475</v>
      </c>
      <c r="M32" s="7" t="s">
        <v>17</v>
      </c>
      <c r="N32" s="3">
        <v>6142688299</v>
      </c>
    </row>
    <row r="33" spans="1:14" ht="20.25" customHeight="1" x14ac:dyDescent="0.25">
      <c r="A33" s="24">
        <v>31</v>
      </c>
      <c r="B33" s="4" t="s">
        <v>474</v>
      </c>
      <c r="C33" s="4" t="s">
        <v>631</v>
      </c>
      <c r="D33" s="4" t="s">
        <v>632</v>
      </c>
      <c r="E33" s="8" t="str">
        <f t="shared" si="0"/>
        <v xml:space="preserve">LOZOYA DIAZ PASCUAL IRAM </v>
      </c>
      <c r="F33" s="3" t="s">
        <v>14</v>
      </c>
      <c r="G33" s="3" t="s">
        <v>1380</v>
      </c>
      <c r="H33" s="3" t="s">
        <v>369</v>
      </c>
      <c r="I33" s="4" t="s">
        <v>633</v>
      </c>
      <c r="J33" s="7">
        <v>20</v>
      </c>
      <c r="K33" s="9">
        <v>219</v>
      </c>
      <c r="L33" s="9">
        <f t="shared" si="1"/>
        <v>4380</v>
      </c>
      <c r="M33" s="7" t="s">
        <v>17</v>
      </c>
      <c r="N33" s="3">
        <v>6145345076</v>
      </c>
    </row>
    <row r="34" spans="1:14" ht="20.25" customHeight="1" x14ac:dyDescent="0.25">
      <c r="A34" s="24">
        <v>32</v>
      </c>
      <c r="B34" s="4" t="s">
        <v>631</v>
      </c>
      <c r="C34" s="4" t="s">
        <v>370</v>
      </c>
      <c r="D34" s="4" t="s">
        <v>634</v>
      </c>
      <c r="E34" s="8" t="str">
        <f t="shared" si="0"/>
        <v xml:space="preserve">DIAZ OROZCO MARIA GUADALUPE </v>
      </c>
      <c r="F34" s="3" t="s">
        <v>24</v>
      </c>
      <c r="G34" s="3" t="s">
        <v>1380</v>
      </c>
      <c r="H34" s="3" t="s">
        <v>369</v>
      </c>
      <c r="I34" s="4" t="s">
        <v>635</v>
      </c>
      <c r="J34" s="7">
        <v>20</v>
      </c>
      <c r="K34" s="9">
        <v>219</v>
      </c>
      <c r="L34" s="9">
        <f t="shared" si="1"/>
        <v>4380</v>
      </c>
      <c r="M34" s="7" t="s">
        <v>17</v>
      </c>
      <c r="N34" s="3">
        <v>6145345131</v>
      </c>
    </row>
    <row r="35" spans="1:14" ht="20.25" customHeight="1" x14ac:dyDescent="0.25">
      <c r="A35" s="24">
        <v>33</v>
      </c>
      <c r="B35" s="4" t="s">
        <v>474</v>
      </c>
      <c r="C35" s="4" t="s">
        <v>361</v>
      </c>
      <c r="D35" s="4" t="s">
        <v>636</v>
      </c>
      <c r="E35" s="8" t="str">
        <f t="shared" si="0"/>
        <v xml:space="preserve">LOZOYA NAVA GERARDO ALBERTO </v>
      </c>
      <c r="F35" s="3" t="s">
        <v>14</v>
      </c>
      <c r="G35" s="3" t="s">
        <v>1380</v>
      </c>
      <c r="H35" s="3" t="s">
        <v>369</v>
      </c>
      <c r="I35" s="4" t="s">
        <v>637</v>
      </c>
      <c r="J35" s="7">
        <v>20</v>
      </c>
      <c r="K35" s="9">
        <v>219</v>
      </c>
      <c r="L35" s="9">
        <f t="shared" si="1"/>
        <v>4380</v>
      </c>
      <c r="M35" s="7" t="s">
        <v>17</v>
      </c>
      <c r="N35" s="3">
        <v>6141528462</v>
      </c>
    </row>
    <row r="36" spans="1:14" ht="20.25" customHeight="1" x14ac:dyDescent="0.25">
      <c r="A36" s="24">
        <v>34</v>
      </c>
      <c r="B36" s="4" t="s">
        <v>89</v>
      </c>
      <c r="C36" s="4" t="s">
        <v>34</v>
      </c>
      <c r="D36" s="4" t="s">
        <v>638</v>
      </c>
      <c r="E36" s="8" t="str">
        <f t="shared" si="0"/>
        <v xml:space="preserve">GONZALEZ HERNANDEZ OLGA MARGARITA </v>
      </c>
      <c r="F36" s="3" t="s">
        <v>24</v>
      </c>
      <c r="G36" s="3" t="s">
        <v>1380</v>
      </c>
      <c r="H36" s="3" t="s">
        <v>640</v>
      </c>
      <c r="I36" s="4" t="s">
        <v>639</v>
      </c>
      <c r="J36" s="7">
        <v>20</v>
      </c>
      <c r="K36" s="9">
        <v>219</v>
      </c>
      <c r="L36" s="9">
        <f t="shared" si="1"/>
        <v>4380</v>
      </c>
      <c r="M36" s="7" t="s">
        <v>17</v>
      </c>
      <c r="N36" s="3">
        <v>6142568257</v>
      </c>
    </row>
    <row r="37" spans="1:14" ht="20.25" customHeight="1" x14ac:dyDescent="0.25">
      <c r="A37" s="24">
        <v>35</v>
      </c>
      <c r="B37" s="4" t="s">
        <v>115</v>
      </c>
      <c r="C37" s="4" t="s">
        <v>89</v>
      </c>
      <c r="D37" s="4" t="s">
        <v>527</v>
      </c>
      <c r="E37" s="8" t="str">
        <f t="shared" si="0"/>
        <v xml:space="preserve">ALVARADO GONZALEZ MIGUEL </v>
      </c>
      <c r="F37" s="3" t="s">
        <v>14</v>
      </c>
      <c r="G37" s="3" t="s">
        <v>1380</v>
      </c>
      <c r="H37" s="3" t="s">
        <v>642</v>
      </c>
      <c r="I37" s="4" t="s">
        <v>641</v>
      </c>
      <c r="J37" s="7">
        <v>20</v>
      </c>
      <c r="K37" s="9">
        <v>219</v>
      </c>
      <c r="L37" s="9">
        <f t="shared" si="1"/>
        <v>4380</v>
      </c>
      <c r="M37" s="7" t="s">
        <v>17</v>
      </c>
      <c r="N37" s="3">
        <v>6141400125</v>
      </c>
    </row>
    <row r="38" spans="1:14" ht="20.25" customHeight="1" x14ac:dyDescent="0.25">
      <c r="A38" s="24">
        <v>36</v>
      </c>
      <c r="B38" s="4" t="s">
        <v>370</v>
      </c>
      <c r="C38" s="4" t="s">
        <v>588</v>
      </c>
      <c r="D38" s="4" t="s">
        <v>643</v>
      </c>
      <c r="E38" s="8" t="str">
        <f t="shared" si="0"/>
        <v xml:space="preserve">OROZCO CORDOVA AURELIO </v>
      </c>
      <c r="F38" s="3" t="s">
        <v>14</v>
      </c>
      <c r="G38" s="3" t="s">
        <v>1380</v>
      </c>
      <c r="H38" s="3" t="s">
        <v>369</v>
      </c>
      <c r="I38" s="16" t="s">
        <v>644</v>
      </c>
      <c r="J38" s="7">
        <v>20</v>
      </c>
      <c r="K38" s="9">
        <v>219</v>
      </c>
      <c r="L38" s="9">
        <f t="shared" si="1"/>
        <v>4380</v>
      </c>
      <c r="M38" s="7" t="s">
        <v>17</v>
      </c>
      <c r="N38" s="3">
        <v>6142287508</v>
      </c>
    </row>
    <row r="39" spans="1:14" ht="20.25" customHeight="1" x14ac:dyDescent="0.25">
      <c r="A39" s="24">
        <v>37</v>
      </c>
      <c r="B39" s="8" t="s">
        <v>12</v>
      </c>
      <c r="C39" s="8" t="s">
        <v>645</v>
      </c>
      <c r="D39" s="8" t="s">
        <v>646</v>
      </c>
      <c r="E39" s="8" t="str">
        <f t="shared" si="0"/>
        <v xml:space="preserve">OLIVAS RETES DAVID EDUARDO </v>
      </c>
      <c r="F39" s="7" t="s">
        <v>14</v>
      </c>
      <c r="G39" s="3" t="s">
        <v>1380</v>
      </c>
      <c r="H39" s="3" t="s">
        <v>369</v>
      </c>
      <c r="I39" s="8" t="s">
        <v>647</v>
      </c>
      <c r="J39" s="7">
        <v>20</v>
      </c>
      <c r="K39" s="9">
        <v>219</v>
      </c>
      <c r="L39" s="9">
        <f t="shared" si="1"/>
        <v>4380</v>
      </c>
      <c r="M39" s="7" t="s">
        <v>17</v>
      </c>
      <c r="N39" s="3">
        <v>6143582558</v>
      </c>
    </row>
    <row r="40" spans="1:14" ht="20.25" customHeight="1" x14ac:dyDescent="0.25">
      <c r="A40" s="24">
        <v>38</v>
      </c>
      <c r="B40" s="8" t="s">
        <v>474</v>
      </c>
      <c r="C40" s="8" t="s">
        <v>366</v>
      </c>
      <c r="D40" s="8" t="s">
        <v>648</v>
      </c>
      <c r="E40" s="8" t="str">
        <f t="shared" si="0"/>
        <v xml:space="preserve">LOZOYA DE LA CRUZ CRISPIN </v>
      </c>
      <c r="F40" s="7" t="s">
        <v>14</v>
      </c>
      <c r="G40" s="3" t="s">
        <v>1380</v>
      </c>
      <c r="H40" s="3" t="s">
        <v>369</v>
      </c>
      <c r="I40" s="8" t="s">
        <v>649</v>
      </c>
      <c r="J40" s="7">
        <v>20</v>
      </c>
      <c r="K40" s="9">
        <v>219</v>
      </c>
      <c r="L40" s="9">
        <f t="shared" si="1"/>
        <v>4380</v>
      </c>
      <c r="M40" s="7" t="s">
        <v>17</v>
      </c>
      <c r="N40" s="3">
        <v>6146631579</v>
      </c>
    </row>
    <row r="41" spans="1:14" ht="20.25" customHeight="1" x14ac:dyDescent="0.25">
      <c r="A41" s="24">
        <v>39</v>
      </c>
      <c r="B41" s="8" t="s">
        <v>100</v>
      </c>
      <c r="C41" s="8" t="s">
        <v>561</v>
      </c>
      <c r="D41" s="8" t="s">
        <v>43</v>
      </c>
      <c r="E41" s="8" t="str">
        <f t="shared" si="0"/>
        <v xml:space="preserve">MARQUEZ RUIZ RAUL </v>
      </c>
      <c r="F41" s="7" t="s">
        <v>14</v>
      </c>
      <c r="G41" s="3" t="s">
        <v>1380</v>
      </c>
      <c r="H41" s="7" t="s">
        <v>356</v>
      </c>
      <c r="I41" s="15" t="s">
        <v>650</v>
      </c>
      <c r="J41" s="7">
        <v>20</v>
      </c>
      <c r="K41" s="9">
        <v>219</v>
      </c>
      <c r="L41" s="9">
        <f t="shared" si="1"/>
        <v>4380</v>
      </c>
      <c r="M41" s="7" t="s">
        <v>17</v>
      </c>
      <c r="N41" s="3">
        <v>6144614079</v>
      </c>
    </row>
    <row r="42" spans="1:14" s="22" customFormat="1" ht="20.25" customHeight="1" x14ac:dyDescent="0.25">
      <c r="A42" s="24">
        <v>40</v>
      </c>
      <c r="B42" s="54" t="s">
        <v>371</v>
      </c>
      <c r="C42" s="54" t="s">
        <v>55</v>
      </c>
      <c r="D42" s="54" t="s">
        <v>651</v>
      </c>
      <c r="E42" s="54" t="str">
        <f t="shared" si="0"/>
        <v xml:space="preserve">ALANIS MOLINA ADOLFO </v>
      </c>
      <c r="F42" s="24" t="s">
        <v>14</v>
      </c>
      <c r="G42" s="5" t="s">
        <v>1380</v>
      </c>
      <c r="H42" s="24" t="s">
        <v>365</v>
      </c>
      <c r="I42" s="54" t="s">
        <v>652</v>
      </c>
      <c r="J42" s="24">
        <v>20</v>
      </c>
      <c r="K42" s="55">
        <v>219</v>
      </c>
      <c r="L42" s="55">
        <f t="shared" si="1"/>
        <v>4380</v>
      </c>
      <c r="M42" s="24" t="s">
        <v>17</v>
      </c>
      <c r="N42" s="5">
        <v>6143020982</v>
      </c>
    </row>
    <row r="43" spans="1:14" ht="20.25" customHeight="1" x14ac:dyDescent="0.25">
      <c r="A43" s="24">
        <v>41</v>
      </c>
      <c r="B43" s="8" t="s">
        <v>676</v>
      </c>
      <c r="C43" s="8" t="s">
        <v>677</v>
      </c>
      <c r="D43" s="8" t="s">
        <v>678</v>
      </c>
      <c r="E43" s="8" t="str">
        <f t="shared" si="0"/>
        <v xml:space="preserve">VENZOR BURCIAGA MARTHA </v>
      </c>
      <c r="F43" s="7" t="s">
        <v>24</v>
      </c>
      <c r="G43" s="7" t="s">
        <v>1022</v>
      </c>
      <c r="H43" s="7" t="s">
        <v>669</v>
      </c>
      <c r="I43" s="8" t="s">
        <v>679</v>
      </c>
      <c r="J43" s="7">
        <v>25</v>
      </c>
      <c r="K43" s="9">
        <v>219</v>
      </c>
      <c r="L43" s="9">
        <f t="shared" si="1"/>
        <v>5475</v>
      </c>
      <c r="M43" s="7" t="s">
        <v>17</v>
      </c>
      <c r="N43" s="3">
        <v>6141613026</v>
      </c>
    </row>
    <row r="44" spans="1:14" ht="20.25" customHeight="1" x14ac:dyDescent="0.25">
      <c r="A44" s="24">
        <v>42</v>
      </c>
      <c r="B44" s="8" t="s">
        <v>34</v>
      </c>
      <c r="C44" s="8" t="s">
        <v>495</v>
      </c>
      <c r="D44" s="8" t="s">
        <v>25</v>
      </c>
      <c r="E44" s="8" t="str">
        <f t="shared" si="0"/>
        <v xml:space="preserve">HERNANDEZ DURAN JOSE LUIS </v>
      </c>
      <c r="F44" s="7" t="s">
        <v>14</v>
      </c>
      <c r="G44" s="7" t="s">
        <v>1022</v>
      </c>
      <c r="H44" s="7" t="s">
        <v>669</v>
      </c>
      <c r="I44" s="8" t="s">
        <v>680</v>
      </c>
      <c r="J44" s="7">
        <v>25</v>
      </c>
      <c r="K44" s="9">
        <v>219</v>
      </c>
      <c r="L44" s="9">
        <f t="shared" si="1"/>
        <v>5475</v>
      </c>
      <c r="M44" s="7" t="s">
        <v>17</v>
      </c>
      <c r="N44" s="3">
        <v>6141287555</v>
      </c>
    </row>
    <row r="45" spans="1:14" ht="20.25" customHeight="1" x14ac:dyDescent="0.25">
      <c r="A45" s="24">
        <v>43</v>
      </c>
      <c r="B45" s="8" t="s">
        <v>681</v>
      </c>
      <c r="C45" s="8" t="s">
        <v>40</v>
      </c>
      <c r="D45" s="8" t="s">
        <v>682</v>
      </c>
      <c r="E45" s="8" t="str">
        <f t="shared" si="0"/>
        <v xml:space="preserve">RIVERA ORTIZ PEDRO MARTIN </v>
      </c>
      <c r="F45" s="7" t="s">
        <v>14</v>
      </c>
      <c r="G45" s="7" t="s">
        <v>1022</v>
      </c>
      <c r="H45" s="7" t="s">
        <v>662</v>
      </c>
      <c r="I45" s="8" t="s">
        <v>683</v>
      </c>
      <c r="J45" s="7">
        <v>25</v>
      </c>
      <c r="K45" s="9">
        <v>219</v>
      </c>
      <c r="L45" s="9">
        <f t="shared" si="1"/>
        <v>5475</v>
      </c>
      <c r="M45" s="7" t="s">
        <v>17</v>
      </c>
      <c r="N45" s="3">
        <v>6143758874</v>
      </c>
    </row>
    <row r="46" spans="1:14" ht="20.25" customHeight="1" x14ac:dyDescent="0.25">
      <c r="A46" s="24">
        <v>44</v>
      </c>
      <c r="B46" s="8" t="s">
        <v>684</v>
      </c>
      <c r="C46" s="8" t="s">
        <v>34</v>
      </c>
      <c r="D46" s="8" t="s">
        <v>685</v>
      </c>
      <c r="E46" s="8" t="str">
        <f t="shared" si="0"/>
        <v xml:space="preserve">MENESES HERNANDEZ RAMON ELCO </v>
      </c>
      <c r="F46" s="7" t="s">
        <v>14</v>
      </c>
      <c r="G46" s="7" t="s">
        <v>1022</v>
      </c>
      <c r="H46" s="7" t="s">
        <v>662</v>
      </c>
      <c r="I46" s="8" t="s">
        <v>686</v>
      </c>
      <c r="J46" s="7">
        <v>25</v>
      </c>
      <c r="K46" s="9">
        <v>219</v>
      </c>
      <c r="L46" s="9">
        <f t="shared" si="1"/>
        <v>5475</v>
      </c>
      <c r="M46" s="7" t="s">
        <v>17</v>
      </c>
      <c r="N46" s="3">
        <v>6562219452</v>
      </c>
    </row>
    <row r="47" spans="1:14" ht="20.25" customHeight="1" x14ac:dyDescent="0.25">
      <c r="A47" s="24">
        <v>45</v>
      </c>
      <c r="B47" s="8" t="s">
        <v>656</v>
      </c>
      <c r="C47" s="8" t="s">
        <v>57</v>
      </c>
      <c r="D47" s="8" t="s">
        <v>688</v>
      </c>
      <c r="E47" s="8" t="str">
        <f t="shared" si="0"/>
        <v xml:space="preserve">TRILLO MENDOZA AGUSTIN JAIME </v>
      </c>
      <c r="F47" s="7" t="s">
        <v>14</v>
      </c>
      <c r="G47" s="7" t="s">
        <v>1022</v>
      </c>
      <c r="H47" s="7" t="s">
        <v>660</v>
      </c>
      <c r="I47" s="8" t="s">
        <v>687</v>
      </c>
      <c r="J47" s="7">
        <v>25</v>
      </c>
      <c r="K47" s="9">
        <v>219</v>
      </c>
      <c r="L47" s="9">
        <f t="shared" si="1"/>
        <v>5475</v>
      </c>
      <c r="M47" s="7" t="s">
        <v>17</v>
      </c>
      <c r="N47" s="3">
        <v>6142312348</v>
      </c>
    </row>
    <row r="48" spans="1:14" ht="20.25" customHeight="1" x14ac:dyDescent="0.25">
      <c r="A48" s="24">
        <v>46</v>
      </c>
      <c r="B48" s="8" t="s">
        <v>656</v>
      </c>
      <c r="C48" s="8" t="s">
        <v>428</v>
      </c>
      <c r="D48" s="8" t="s">
        <v>194</v>
      </c>
      <c r="E48" s="8" t="str">
        <f t="shared" si="0"/>
        <v xml:space="preserve">TRILLO ANCHONDO SALVADOR </v>
      </c>
      <c r="F48" s="7" t="s">
        <v>14</v>
      </c>
      <c r="G48" s="7" t="s">
        <v>1022</v>
      </c>
      <c r="H48" s="7" t="s">
        <v>660</v>
      </c>
      <c r="I48" s="8" t="s">
        <v>689</v>
      </c>
      <c r="J48" s="7">
        <v>25</v>
      </c>
      <c r="K48" s="9">
        <v>219</v>
      </c>
      <c r="L48" s="9">
        <f t="shared" si="1"/>
        <v>5475</v>
      </c>
      <c r="M48" s="7" t="s">
        <v>17</v>
      </c>
      <c r="N48" s="3">
        <v>6142312348</v>
      </c>
    </row>
    <row r="49" spans="1:14" ht="20.25" customHeight="1" x14ac:dyDescent="0.25">
      <c r="A49" s="24">
        <v>47</v>
      </c>
      <c r="B49" s="8" t="s">
        <v>34</v>
      </c>
      <c r="C49" s="8" t="s">
        <v>495</v>
      </c>
      <c r="D49" s="8" t="s">
        <v>690</v>
      </c>
      <c r="E49" s="8" t="str">
        <f t="shared" si="0"/>
        <v xml:space="preserve">HERNANDEZ DURAN ROGELIO </v>
      </c>
      <c r="F49" s="7" t="s">
        <v>14</v>
      </c>
      <c r="G49" s="7" t="s">
        <v>1022</v>
      </c>
      <c r="H49" s="7" t="s">
        <v>669</v>
      </c>
      <c r="I49" s="8" t="s">
        <v>691</v>
      </c>
      <c r="J49" s="7">
        <v>25</v>
      </c>
      <c r="K49" s="9">
        <v>219</v>
      </c>
      <c r="L49" s="9">
        <f t="shared" si="1"/>
        <v>5475</v>
      </c>
      <c r="M49" s="7" t="s">
        <v>17</v>
      </c>
      <c r="N49" s="3">
        <v>6144520009</v>
      </c>
    </row>
    <row r="50" spans="1:14" ht="20.25" customHeight="1" x14ac:dyDescent="0.25">
      <c r="A50" s="24">
        <v>48</v>
      </c>
      <c r="B50" s="8" t="s">
        <v>428</v>
      </c>
      <c r="C50" s="8" t="s">
        <v>81</v>
      </c>
      <c r="D50" s="8" t="s">
        <v>52</v>
      </c>
      <c r="E50" s="8" t="str">
        <f t="shared" si="0"/>
        <v xml:space="preserve">ANCHONDO MELENDEZ JOSE </v>
      </c>
      <c r="F50" s="7" t="s">
        <v>14</v>
      </c>
      <c r="G50" s="7" t="s">
        <v>1022</v>
      </c>
      <c r="H50" s="7" t="s">
        <v>669</v>
      </c>
      <c r="I50" s="8" t="s">
        <v>692</v>
      </c>
      <c r="J50" s="7">
        <v>25</v>
      </c>
      <c r="K50" s="9">
        <v>219</v>
      </c>
      <c r="L50" s="9">
        <f t="shared" si="1"/>
        <v>5475</v>
      </c>
      <c r="M50" s="7" t="s">
        <v>17</v>
      </c>
      <c r="N50" s="3">
        <v>6142200245</v>
      </c>
    </row>
    <row r="51" spans="1:14" ht="20.25" customHeight="1" x14ac:dyDescent="0.25">
      <c r="A51" s="24">
        <v>49</v>
      </c>
      <c r="B51" s="8" t="s">
        <v>757</v>
      </c>
      <c r="C51" s="8" t="s">
        <v>99</v>
      </c>
      <c r="D51" s="8" t="s">
        <v>957</v>
      </c>
      <c r="E51" s="8" t="str">
        <f t="shared" si="0"/>
        <v xml:space="preserve">VALENZUELA DELGADO JOSE ALFONSO </v>
      </c>
      <c r="F51" s="7" t="s">
        <v>14</v>
      </c>
      <c r="G51" s="7" t="s">
        <v>1381</v>
      </c>
      <c r="H51" s="7" t="s">
        <v>747</v>
      </c>
      <c r="I51" s="8" t="s">
        <v>958</v>
      </c>
      <c r="J51" s="7">
        <v>25</v>
      </c>
      <c r="K51" s="9">
        <v>219</v>
      </c>
      <c r="L51" s="9">
        <f t="shared" si="1"/>
        <v>5475</v>
      </c>
      <c r="M51" s="7" t="s">
        <v>17</v>
      </c>
      <c r="N51" s="3" t="s">
        <v>670</v>
      </c>
    </row>
    <row r="52" spans="1:14" ht="20.25" customHeight="1" x14ac:dyDescent="0.25">
      <c r="A52" s="24">
        <v>50</v>
      </c>
      <c r="B52" s="8" t="s">
        <v>428</v>
      </c>
      <c r="C52" s="8" t="s">
        <v>339</v>
      </c>
      <c r="D52" s="8" t="s">
        <v>959</v>
      </c>
      <c r="E52" s="8" t="str">
        <f t="shared" si="0"/>
        <v xml:space="preserve">ANCHONDO AGUIRRE SAMUEL </v>
      </c>
      <c r="F52" s="7" t="s">
        <v>14</v>
      </c>
      <c r="G52" s="7" t="s">
        <v>1381</v>
      </c>
      <c r="H52" s="7" t="s">
        <v>830</v>
      </c>
      <c r="I52" s="8" t="s">
        <v>960</v>
      </c>
      <c r="J52" s="7">
        <v>25</v>
      </c>
      <c r="K52" s="9">
        <v>219</v>
      </c>
      <c r="L52" s="9">
        <f t="shared" si="1"/>
        <v>5475</v>
      </c>
      <c r="M52" s="7" t="s">
        <v>17</v>
      </c>
      <c r="N52" s="3">
        <v>6142220084</v>
      </c>
    </row>
    <row r="53" spans="1:14" ht="20.25" customHeight="1" x14ac:dyDescent="0.25">
      <c r="A53" s="24">
        <v>51</v>
      </c>
      <c r="B53" s="8" t="s">
        <v>174</v>
      </c>
      <c r="C53" s="8" t="s">
        <v>961</v>
      </c>
      <c r="D53" s="8" t="s">
        <v>962</v>
      </c>
      <c r="E53" s="8" t="str">
        <f t="shared" si="0"/>
        <v xml:space="preserve">PEÑA LOERA HERMINIA </v>
      </c>
      <c r="F53" s="7" t="s">
        <v>24</v>
      </c>
      <c r="G53" s="7" t="s">
        <v>1381</v>
      </c>
      <c r="H53" s="7" t="s">
        <v>964</v>
      </c>
      <c r="I53" s="8" t="s">
        <v>963</v>
      </c>
      <c r="J53" s="7">
        <v>25</v>
      </c>
      <c r="K53" s="9">
        <v>219</v>
      </c>
      <c r="L53" s="9">
        <f t="shared" si="1"/>
        <v>5475</v>
      </c>
      <c r="M53" s="7" t="s">
        <v>17</v>
      </c>
      <c r="N53" s="3">
        <v>6144233639</v>
      </c>
    </row>
    <row r="54" spans="1:14" ht="20.25" customHeight="1" x14ac:dyDescent="0.25">
      <c r="A54" s="24">
        <v>52</v>
      </c>
      <c r="B54" s="8" t="s">
        <v>384</v>
      </c>
      <c r="C54" s="8" t="s">
        <v>53</v>
      </c>
      <c r="D54" s="8" t="s">
        <v>965</v>
      </c>
      <c r="E54" s="8" t="str">
        <f t="shared" si="0"/>
        <v xml:space="preserve">CHAVIRA BALDERRAMA MARIO </v>
      </c>
      <c r="F54" s="7" t="s">
        <v>14</v>
      </c>
      <c r="G54" s="7" t="s">
        <v>1381</v>
      </c>
      <c r="H54" s="7" t="s">
        <v>967</v>
      </c>
      <c r="I54" s="7" t="s">
        <v>966</v>
      </c>
      <c r="J54" s="7">
        <v>25</v>
      </c>
      <c r="K54" s="9">
        <v>219</v>
      </c>
      <c r="L54" s="9">
        <f t="shared" si="1"/>
        <v>5475</v>
      </c>
      <c r="M54" s="7" t="s">
        <v>17</v>
      </c>
      <c r="N54" s="3">
        <v>6144860351</v>
      </c>
    </row>
    <row r="55" spans="1:14" ht="20.25" customHeight="1" x14ac:dyDescent="0.25">
      <c r="A55" s="24">
        <v>53</v>
      </c>
      <c r="B55" s="8" t="s">
        <v>825</v>
      </c>
      <c r="C55" s="8" t="s">
        <v>428</v>
      </c>
      <c r="D55" s="8" t="s">
        <v>826</v>
      </c>
      <c r="E55" s="8" t="str">
        <f t="shared" si="0"/>
        <v xml:space="preserve">RIVERO ANCHONDO JOSE JULIAN </v>
      </c>
      <c r="F55" s="7" t="s">
        <v>14</v>
      </c>
      <c r="G55" s="7" t="s">
        <v>1381</v>
      </c>
      <c r="H55" s="7" t="s">
        <v>453</v>
      </c>
      <c r="I55" s="7" t="s">
        <v>827</v>
      </c>
      <c r="J55" s="7">
        <v>25</v>
      </c>
      <c r="K55" s="9">
        <v>219</v>
      </c>
      <c r="L55" s="9">
        <f t="shared" si="1"/>
        <v>5475</v>
      </c>
      <c r="M55" s="7" t="s">
        <v>17</v>
      </c>
      <c r="N55" s="3">
        <v>6145141336</v>
      </c>
    </row>
    <row r="56" spans="1:14" ht="20.25" customHeight="1" x14ac:dyDescent="0.25">
      <c r="A56" s="24">
        <v>54</v>
      </c>
      <c r="B56" s="8" t="s">
        <v>772</v>
      </c>
      <c r="C56" s="8" t="s">
        <v>874</v>
      </c>
      <c r="D56" s="8" t="s">
        <v>968</v>
      </c>
      <c r="E56" s="8" t="str">
        <f t="shared" si="0"/>
        <v xml:space="preserve">GABALDON BURROLA RAYMUNDO </v>
      </c>
      <c r="F56" s="7" t="s">
        <v>14</v>
      </c>
      <c r="G56" s="7" t="s">
        <v>1381</v>
      </c>
      <c r="H56" s="7" t="s">
        <v>737</v>
      </c>
      <c r="I56" s="7" t="s">
        <v>969</v>
      </c>
      <c r="J56" s="7">
        <v>25</v>
      </c>
      <c r="K56" s="9">
        <v>219</v>
      </c>
      <c r="L56" s="9">
        <f t="shared" si="1"/>
        <v>5475</v>
      </c>
      <c r="M56" s="7" t="s">
        <v>17</v>
      </c>
      <c r="N56" s="3" t="s">
        <v>670</v>
      </c>
    </row>
    <row r="57" spans="1:14" ht="20.25" customHeight="1" x14ac:dyDescent="0.25">
      <c r="A57" s="24">
        <v>55</v>
      </c>
      <c r="B57" s="8" t="s">
        <v>757</v>
      </c>
      <c r="C57" s="8" t="s">
        <v>12</v>
      </c>
      <c r="D57" s="8" t="s">
        <v>970</v>
      </c>
      <c r="E57" s="8" t="str">
        <f t="shared" si="0"/>
        <v xml:space="preserve">VALENZUELA OLIVAS LUIS ASCENCION </v>
      </c>
      <c r="F57" s="7" t="s">
        <v>14</v>
      </c>
      <c r="G57" s="7" t="s">
        <v>1381</v>
      </c>
      <c r="H57" s="7" t="s">
        <v>780</v>
      </c>
      <c r="I57" s="7" t="s">
        <v>971</v>
      </c>
      <c r="J57" s="7">
        <v>25</v>
      </c>
      <c r="K57" s="9">
        <v>219</v>
      </c>
      <c r="L57" s="9">
        <f t="shared" si="1"/>
        <v>5475</v>
      </c>
      <c r="M57" s="7" t="s">
        <v>17</v>
      </c>
      <c r="N57" s="3">
        <v>6141751065</v>
      </c>
    </row>
    <row r="58" spans="1:14" ht="20.25" customHeight="1" x14ac:dyDescent="0.25">
      <c r="A58" s="24">
        <v>56</v>
      </c>
      <c r="B58" s="8" t="s">
        <v>57</v>
      </c>
      <c r="C58" s="8" t="s">
        <v>738</v>
      </c>
      <c r="D58" s="8" t="s">
        <v>972</v>
      </c>
      <c r="E58" s="8" t="str">
        <f t="shared" si="0"/>
        <v xml:space="preserve">MENDOZA REZA HIPOLITO </v>
      </c>
      <c r="F58" s="7" t="s">
        <v>14</v>
      </c>
      <c r="G58" s="7" t="s">
        <v>1381</v>
      </c>
      <c r="H58" s="7" t="s">
        <v>974</v>
      </c>
      <c r="I58" s="7" t="s">
        <v>973</v>
      </c>
      <c r="J58" s="7">
        <v>25</v>
      </c>
      <c r="K58" s="9">
        <v>219</v>
      </c>
      <c r="L58" s="9">
        <f t="shared" si="1"/>
        <v>5475</v>
      </c>
      <c r="M58" s="7" t="s">
        <v>17</v>
      </c>
      <c r="N58" s="3">
        <v>6142731458</v>
      </c>
    </row>
    <row r="59" spans="1:14" ht="20.25" customHeight="1" x14ac:dyDescent="0.25">
      <c r="A59" s="24">
        <v>57</v>
      </c>
      <c r="B59" s="8" t="s">
        <v>57</v>
      </c>
      <c r="C59" s="8" t="s">
        <v>975</v>
      </c>
      <c r="D59" s="8" t="s">
        <v>94</v>
      </c>
      <c r="E59" s="8" t="str">
        <f t="shared" si="0"/>
        <v xml:space="preserve">MENDOZA VELADOR BENJAMIN </v>
      </c>
      <c r="F59" s="7" t="s">
        <v>14</v>
      </c>
      <c r="G59" s="7" t="s">
        <v>1381</v>
      </c>
      <c r="H59" s="7" t="s">
        <v>771</v>
      </c>
      <c r="I59" s="7" t="s">
        <v>976</v>
      </c>
      <c r="J59" s="7">
        <v>25</v>
      </c>
      <c r="K59" s="9">
        <v>219</v>
      </c>
      <c r="L59" s="9">
        <f t="shared" si="1"/>
        <v>5475</v>
      </c>
      <c r="M59" s="7" t="s">
        <v>17</v>
      </c>
      <c r="N59" s="3">
        <v>6141103778</v>
      </c>
    </row>
    <row r="60" spans="1:14" ht="20.25" customHeight="1" x14ac:dyDescent="0.25">
      <c r="A60" s="24">
        <v>58</v>
      </c>
      <c r="B60" s="8" t="s">
        <v>57</v>
      </c>
      <c r="C60" s="8" t="s">
        <v>81</v>
      </c>
      <c r="D60" s="8" t="s">
        <v>977</v>
      </c>
      <c r="E60" s="8" t="str">
        <f t="shared" si="0"/>
        <v xml:space="preserve">MENDOZA MELENDEZ JOSE GUADALUPE </v>
      </c>
      <c r="F60" s="7" t="s">
        <v>14</v>
      </c>
      <c r="G60" s="7" t="s">
        <v>1381</v>
      </c>
      <c r="H60" s="7" t="s">
        <v>771</v>
      </c>
      <c r="I60" s="7" t="s">
        <v>978</v>
      </c>
      <c r="J60" s="7">
        <v>25</v>
      </c>
      <c r="K60" s="9">
        <v>219</v>
      </c>
      <c r="L60" s="9">
        <f t="shared" si="1"/>
        <v>5475</v>
      </c>
      <c r="M60" s="7" t="s">
        <v>17</v>
      </c>
      <c r="N60" s="3">
        <v>6141103778</v>
      </c>
    </row>
    <row r="61" spans="1:14" ht="20.25" customHeight="1" x14ac:dyDescent="0.25">
      <c r="A61" s="24">
        <v>59</v>
      </c>
      <c r="B61" s="8" t="s">
        <v>840</v>
      </c>
      <c r="C61" s="8" t="s">
        <v>54</v>
      </c>
      <c r="D61" s="8" t="s">
        <v>979</v>
      </c>
      <c r="E61" s="8" t="str">
        <f t="shared" si="0"/>
        <v xml:space="preserve">HERRERA RODRIGUEZ CARMEN CECILIA </v>
      </c>
      <c r="F61" s="7" t="s">
        <v>24</v>
      </c>
      <c r="G61" s="7" t="s">
        <v>1381</v>
      </c>
      <c r="H61" s="7" t="s">
        <v>981</v>
      </c>
      <c r="I61" s="7" t="s">
        <v>980</v>
      </c>
      <c r="J61" s="7">
        <v>25</v>
      </c>
      <c r="K61" s="9">
        <v>219</v>
      </c>
      <c r="L61" s="9">
        <f t="shared" si="1"/>
        <v>5475</v>
      </c>
      <c r="M61" s="7" t="s">
        <v>17</v>
      </c>
      <c r="N61" s="3">
        <v>6142693404</v>
      </c>
    </row>
    <row r="62" spans="1:14" ht="20.25" customHeight="1" x14ac:dyDescent="0.25">
      <c r="A62" s="24">
        <v>60</v>
      </c>
      <c r="B62" s="8" t="s">
        <v>773</v>
      </c>
      <c r="C62" s="8" t="s">
        <v>982</v>
      </c>
      <c r="D62" s="8" t="s">
        <v>118</v>
      </c>
      <c r="E62" s="8" t="str">
        <f t="shared" si="0"/>
        <v xml:space="preserve">FUENTES BARRERA LUIS CARLOS </v>
      </c>
      <c r="F62" s="7" t="s">
        <v>14</v>
      </c>
      <c r="G62" s="7" t="s">
        <v>1381</v>
      </c>
      <c r="H62" s="7" t="s">
        <v>737</v>
      </c>
      <c r="I62" s="7" t="s">
        <v>983</v>
      </c>
      <c r="J62" s="7">
        <v>25</v>
      </c>
      <c r="K62" s="9">
        <v>219</v>
      </c>
      <c r="L62" s="9">
        <f t="shared" ref="L62:L109" si="2">J62*K62</f>
        <v>5475</v>
      </c>
      <c r="M62" s="7" t="s">
        <v>17</v>
      </c>
      <c r="N62" s="3">
        <v>6142132239</v>
      </c>
    </row>
    <row r="63" spans="1:14" ht="20.25" customHeight="1" x14ac:dyDescent="0.25">
      <c r="A63" s="24">
        <v>61</v>
      </c>
      <c r="B63" s="8" t="s">
        <v>34</v>
      </c>
      <c r="C63" s="8" t="s">
        <v>33</v>
      </c>
      <c r="D63" s="8" t="s">
        <v>984</v>
      </c>
      <c r="E63" s="8" t="str">
        <f t="shared" si="0"/>
        <v xml:space="preserve">HERNANDEZ OCHOA RICARDO </v>
      </c>
      <c r="F63" s="7" t="s">
        <v>14</v>
      </c>
      <c r="G63" s="7" t="s">
        <v>1381</v>
      </c>
      <c r="H63" s="7" t="s">
        <v>800</v>
      </c>
      <c r="I63" s="7" t="s">
        <v>985</v>
      </c>
      <c r="J63" s="7">
        <v>25</v>
      </c>
      <c r="K63" s="9">
        <v>219</v>
      </c>
      <c r="L63" s="9">
        <f t="shared" si="2"/>
        <v>5475</v>
      </c>
      <c r="M63" s="7" t="s">
        <v>17</v>
      </c>
      <c r="N63" s="3">
        <v>6142771152</v>
      </c>
    </row>
    <row r="64" spans="1:14" ht="20.25" customHeight="1" x14ac:dyDescent="0.25">
      <c r="A64" s="24">
        <v>62</v>
      </c>
      <c r="B64" s="8" t="s">
        <v>738</v>
      </c>
      <c r="C64" s="8" t="s">
        <v>794</v>
      </c>
      <c r="D64" s="8" t="s">
        <v>795</v>
      </c>
      <c r="E64" s="8" t="str">
        <f t="shared" si="0"/>
        <v xml:space="preserve">REZA QUIROGA LUIS ARMANDO </v>
      </c>
      <c r="F64" s="7" t="s">
        <v>14</v>
      </c>
      <c r="G64" s="7" t="s">
        <v>1381</v>
      </c>
      <c r="H64" s="7" t="s">
        <v>797</v>
      </c>
      <c r="I64" s="7" t="s">
        <v>796</v>
      </c>
      <c r="J64" s="7">
        <v>25</v>
      </c>
      <c r="K64" s="9">
        <v>219</v>
      </c>
      <c r="L64" s="9">
        <f t="shared" si="2"/>
        <v>5475</v>
      </c>
      <c r="M64" s="7" t="s">
        <v>17</v>
      </c>
      <c r="N64" s="3" t="s">
        <v>670</v>
      </c>
    </row>
    <row r="65" spans="1:14" ht="20.25" customHeight="1" x14ac:dyDescent="0.25">
      <c r="A65" s="24">
        <v>63</v>
      </c>
      <c r="B65" s="8" t="s">
        <v>80</v>
      </c>
      <c r="C65" s="8" t="s">
        <v>91</v>
      </c>
      <c r="D65" s="8" t="s">
        <v>891</v>
      </c>
      <c r="E65" s="8" t="str">
        <f t="shared" si="0"/>
        <v xml:space="preserve">GARCIA ORTEGA JOSE FERNANDO </v>
      </c>
      <c r="F65" s="7" t="s">
        <v>14</v>
      </c>
      <c r="G65" s="7" t="s">
        <v>1381</v>
      </c>
      <c r="H65" s="7" t="s">
        <v>780</v>
      </c>
      <c r="I65" s="7" t="s">
        <v>892</v>
      </c>
      <c r="J65" s="7">
        <v>25</v>
      </c>
      <c r="K65" s="9">
        <v>219</v>
      </c>
      <c r="L65" s="9">
        <f t="shared" si="2"/>
        <v>5475</v>
      </c>
      <c r="M65" s="7" t="s">
        <v>17</v>
      </c>
      <c r="N65" s="3" t="s">
        <v>670</v>
      </c>
    </row>
    <row r="66" spans="1:14" ht="20.25" customHeight="1" x14ac:dyDescent="0.25">
      <c r="A66" s="24">
        <v>64</v>
      </c>
      <c r="B66" s="8" t="s">
        <v>80</v>
      </c>
      <c r="C66" s="8" t="s">
        <v>986</v>
      </c>
      <c r="D66" s="8" t="s">
        <v>68</v>
      </c>
      <c r="E66" s="8" t="str">
        <f t="shared" si="0"/>
        <v xml:space="preserve">GARCIA ARBALLOS CARLOS </v>
      </c>
      <c r="F66" s="7" t="s">
        <v>14</v>
      </c>
      <c r="G66" s="7" t="s">
        <v>1381</v>
      </c>
      <c r="H66" s="7" t="s">
        <v>747</v>
      </c>
      <c r="I66" s="7" t="s">
        <v>848</v>
      </c>
      <c r="J66" s="7">
        <v>25</v>
      </c>
      <c r="K66" s="9">
        <v>219</v>
      </c>
      <c r="L66" s="9">
        <f t="shared" si="2"/>
        <v>5475</v>
      </c>
      <c r="M66" s="7" t="s">
        <v>17</v>
      </c>
      <c r="N66" s="3" t="s">
        <v>670</v>
      </c>
    </row>
    <row r="67" spans="1:14" ht="20.25" customHeight="1" x14ac:dyDescent="0.25">
      <c r="A67" s="24">
        <v>65</v>
      </c>
      <c r="B67" s="8" t="s">
        <v>501</v>
      </c>
      <c r="C67" s="8" t="s">
        <v>825</v>
      </c>
      <c r="D67" s="8" t="s">
        <v>987</v>
      </c>
      <c r="E67" s="8" t="str">
        <f t="shared" si="0"/>
        <v xml:space="preserve">FLORES RIVERO GUADALUPE </v>
      </c>
      <c r="F67" s="7" t="s">
        <v>14</v>
      </c>
      <c r="G67" s="7" t="s">
        <v>1381</v>
      </c>
      <c r="H67" s="7" t="s">
        <v>882</v>
      </c>
      <c r="I67" s="7" t="s">
        <v>988</v>
      </c>
      <c r="J67" s="7">
        <v>25</v>
      </c>
      <c r="K67" s="9">
        <v>219</v>
      </c>
      <c r="L67" s="9">
        <f t="shared" si="2"/>
        <v>5475</v>
      </c>
      <c r="M67" s="7" t="s">
        <v>17</v>
      </c>
      <c r="N67" s="3" t="s">
        <v>670</v>
      </c>
    </row>
    <row r="68" spans="1:14" ht="20.25" customHeight="1" x14ac:dyDescent="0.25">
      <c r="A68" s="24">
        <v>66</v>
      </c>
      <c r="B68" s="8" t="s">
        <v>1022</v>
      </c>
      <c r="C68" s="8" t="s">
        <v>81</v>
      </c>
      <c r="D68" s="8" t="s">
        <v>1270</v>
      </c>
      <c r="E68" s="8" t="str">
        <f t="shared" ref="E68:E109" si="3">CONCATENATE(B68," ",C68," ",D68," ")</f>
        <v xml:space="preserve">SOTO MELENDEZ CLAUDIO </v>
      </c>
      <c r="F68" s="7" t="s">
        <v>14</v>
      </c>
      <c r="G68" s="7" t="s">
        <v>1000</v>
      </c>
      <c r="H68" s="7" t="s">
        <v>1000</v>
      </c>
      <c r="I68" s="7" t="s">
        <v>1271</v>
      </c>
      <c r="J68" s="7">
        <v>25</v>
      </c>
      <c r="K68" s="9">
        <v>219</v>
      </c>
      <c r="L68" s="9">
        <f t="shared" si="2"/>
        <v>5475</v>
      </c>
      <c r="M68" s="7" t="s">
        <v>17</v>
      </c>
      <c r="N68" s="3">
        <v>6143203152</v>
      </c>
    </row>
    <row r="69" spans="1:14" ht="20.25" customHeight="1" x14ac:dyDescent="0.25">
      <c r="A69" s="24">
        <v>67</v>
      </c>
      <c r="B69" s="8" t="s">
        <v>81</v>
      </c>
      <c r="C69" s="8" t="s">
        <v>1004</v>
      </c>
      <c r="D69" s="8" t="s">
        <v>1272</v>
      </c>
      <c r="E69" s="8" t="str">
        <f t="shared" si="3"/>
        <v xml:space="preserve">MELENDEZ BONILLA PACO </v>
      </c>
      <c r="F69" s="7" t="s">
        <v>14</v>
      </c>
      <c r="G69" s="7" t="s">
        <v>1000</v>
      </c>
      <c r="H69" s="7" t="s">
        <v>1002</v>
      </c>
      <c r="I69" s="7" t="s">
        <v>1273</v>
      </c>
      <c r="J69" s="7">
        <v>25</v>
      </c>
      <c r="K69" s="9">
        <v>219</v>
      </c>
      <c r="L69" s="9">
        <f t="shared" si="2"/>
        <v>5475</v>
      </c>
      <c r="M69" s="7" t="s">
        <v>17</v>
      </c>
      <c r="N69" s="3">
        <v>6145041354</v>
      </c>
    </row>
    <row r="70" spans="1:14" ht="20.25" customHeight="1" x14ac:dyDescent="0.25">
      <c r="A70" s="24">
        <v>68</v>
      </c>
      <c r="B70" s="8" t="s">
        <v>81</v>
      </c>
      <c r="C70" s="8" t="s">
        <v>724</v>
      </c>
      <c r="D70" s="8" t="s">
        <v>1274</v>
      </c>
      <c r="E70" s="8" t="str">
        <f t="shared" si="3"/>
        <v xml:space="preserve">MELENDEZ TARANGO AURELIA </v>
      </c>
      <c r="F70" s="7" t="s">
        <v>24</v>
      </c>
      <c r="G70" s="7" t="s">
        <v>1000</v>
      </c>
      <c r="H70" s="7" t="s">
        <v>1008</v>
      </c>
      <c r="I70" s="7" t="s">
        <v>1275</v>
      </c>
      <c r="J70" s="7">
        <v>25</v>
      </c>
      <c r="K70" s="9">
        <v>219</v>
      </c>
      <c r="L70" s="9">
        <f t="shared" si="2"/>
        <v>5475</v>
      </c>
      <c r="M70" s="7" t="s">
        <v>17</v>
      </c>
      <c r="N70" s="3">
        <v>6141024088</v>
      </c>
    </row>
    <row r="71" spans="1:14" ht="20.25" customHeight="1" x14ac:dyDescent="0.25">
      <c r="A71" s="24">
        <v>69</v>
      </c>
      <c r="B71" s="8" t="s">
        <v>1004</v>
      </c>
      <c r="C71" s="8" t="s">
        <v>1022</v>
      </c>
      <c r="D71" s="8" t="s">
        <v>1276</v>
      </c>
      <c r="E71" s="8" t="str">
        <f t="shared" si="3"/>
        <v xml:space="preserve">BONILLA SOTO MEDARDO </v>
      </c>
      <c r="F71" s="7" t="s">
        <v>14</v>
      </c>
      <c r="G71" s="7" t="s">
        <v>1000</v>
      </c>
      <c r="H71" s="7" t="s">
        <v>1002</v>
      </c>
      <c r="I71" s="7" t="s">
        <v>1277</v>
      </c>
      <c r="J71" s="7">
        <v>25</v>
      </c>
      <c r="K71" s="9">
        <v>219</v>
      </c>
      <c r="L71" s="9">
        <f t="shared" si="2"/>
        <v>5475</v>
      </c>
      <c r="M71" s="7" t="s">
        <v>17</v>
      </c>
      <c r="N71" s="3">
        <v>6145948651</v>
      </c>
    </row>
    <row r="72" spans="1:14" ht="20.25" customHeight="1" x14ac:dyDescent="0.25">
      <c r="A72" s="24">
        <v>70</v>
      </c>
      <c r="B72" s="8" t="s">
        <v>57</v>
      </c>
      <c r="C72" s="8" t="s">
        <v>1043</v>
      </c>
      <c r="D72" s="8" t="s">
        <v>562</v>
      </c>
      <c r="E72" s="8" t="str">
        <f t="shared" si="3"/>
        <v xml:space="preserve">MENDOZA MERAZ MIGUEL ANGEL </v>
      </c>
      <c r="F72" s="7" t="s">
        <v>14</v>
      </c>
      <c r="G72" s="7" t="s">
        <v>1000</v>
      </c>
      <c r="H72" s="7" t="s">
        <v>1002</v>
      </c>
      <c r="I72" s="7" t="s">
        <v>1101</v>
      </c>
      <c r="J72" s="7">
        <v>25</v>
      </c>
      <c r="K72" s="9">
        <v>219</v>
      </c>
      <c r="L72" s="9">
        <f t="shared" si="2"/>
        <v>5475</v>
      </c>
      <c r="M72" s="7" t="s">
        <v>17</v>
      </c>
      <c r="N72" s="3">
        <v>6145107674</v>
      </c>
    </row>
    <row r="73" spans="1:14" ht="20.25" customHeight="1" x14ac:dyDescent="0.25">
      <c r="A73" s="24">
        <v>71</v>
      </c>
      <c r="B73" s="8" t="s">
        <v>40</v>
      </c>
      <c r="C73" s="8" t="s">
        <v>58</v>
      </c>
      <c r="D73" s="8" t="s">
        <v>1015</v>
      </c>
      <c r="E73" s="8" t="str">
        <f t="shared" si="3"/>
        <v xml:space="preserve">ORTIZ CHAVEZ VICTOR HUGO </v>
      </c>
      <c r="F73" s="7" t="s">
        <v>14</v>
      </c>
      <c r="G73" s="7" t="s">
        <v>1000</v>
      </c>
      <c r="H73" s="7" t="s">
        <v>1000</v>
      </c>
      <c r="I73" s="7" t="s">
        <v>1017</v>
      </c>
      <c r="J73" s="7">
        <v>25</v>
      </c>
      <c r="K73" s="9">
        <v>219</v>
      </c>
      <c r="L73" s="9">
        <f t="shared" si="2"/>
        <v>5475</v>
      </c>
      <c r="M73" s="7" t="s">
        <v>17</v>
      </c>
      <c r="N73" s="3">
        <v>6141250640</v>
      </c>
    </row>
    <row r="74" spans="1:14" ht="20.25" customHeight="1" x14ac:dyDescent="0.25">
      <c r="A74" s="24">
        <v>72</v>
      </c>
      <c r="B74" s="8" t="s">
        <v>1040</v>
      </c>
      <c r="C74" s="8" t="s">
        <v>89</v>
      </c>
      <c r="D74" s="8" t="s">
        <v>1041</v>
      </c>
      <c r="E74" s="8" t="str">
        <f t="shared" si="3"/>
        <v xml:space="preserve">NAVARRO GONZALEZ ELEUTERIA </v>
      </c>
      <c r="F74" s="7" t="s">
        <v>24</v>
      </c>
      <c r="G74" s="7" t="s">
        <v>1000</v>
      </c>
      <c r="H74" s="7" t="s">
        <v>1033</v>
      </c>
      <c r="I74" s="7" t="s">
        <v>1042</v>
      </c>
      <c r="J74" s="7">
        <v>25</v>
      </c>
      <c r="K74" s="9">
        <v>219</v>
      </c>
      <c r="L74" s="9">
        <f t="shared" si="2"/>
        <v>5475</v>
      </c>
      <c r="M74" s="7" t="s">
        <v>17</v>
      </c>
      <c r="N74" s="3">
        <v>6141390315</v>
      </c>
    </row>
    <row r="75" spans="1:14" ht="20.25" customHeight="1" x14ac:dyDescent="0.25">
      <c r="A75" s="24">
        <v>73</v>
      </c>
      <c r="B75" s="8" t="s">
        <v>81</v>
      </c>
      <c r="C75" s="8" t="s">
        <v>57</v>
      </c>
      <c r="D75" s="8" t="s">
        <v>987</v>
      </c>
      <c r="E75" s="8" t="str">
        <f t="shared" si="3"/>
        <v xml:space="preserve">MELENDEZ MENDOZA GUADALUPE </v>
      </c>
      <c r="F75" s="7" t="s">
        <v>14</v>
      </c>
      <c r="G75" s="7" t="s">
        <v>1000</v>
      </c>
      <c r="H75" s="7" t="s">
        <v>1008</v>
      </c>
      <c r="I75" s="7" t="s">
        <v>1049</v>
      </c>
      <c r="J75" s="7">
        <v>25</v>
      </c>
      <c r="K75" s="9">
        <v>219</v>
      </c>
      <c r="L75" s="9">
        <f t="shared" si="2"/>
        <v>5475</v>
      </c>
      <c r="M75" s="7" t="s">
        <v>17</v>
      </c>
      <c r="N75" s="3">
        <v>6143711741</v>
      </c>
    </row>
    <row r="76" spans="1:14" ht="20.25" customHeight="1" x14ac:dyDescent="0.25">
      <c r="A76" s="24">
        <v>74</v>
      </c>
      <c r="B76" s="8" t="s">
        <v>1004</v>
      </c>
      <c r="C76" s="8" t="s">
        <v>81</v>
      </c>
      <c r="D76" s="8" t="s">
        <v>704</v>
      </c>
      <c r="E76" s="8" t="str">
        <f t="shared" si="3"/>
        <v xml:space="preserve">BONILLA MELENDEZ ARNOLDO </v>
      </c>
      <c r="F76" s="7" t="s">
        <v>14</v>
      </c>
      <c r="G76" s="7" t="s">
        <v>1000</v>
      </c>
      <c r="H76" s="7" t="s">
        <v>1002</v>
      </c>
      <c r="I76" s="7" t="s">
        <v>1050</v>
      </c>
      <c r="J76" s="7">
        <v>25</v>
      </c>
      <c r="K76" s="9">
        <v>219</v>
      </c>
      <c r="L76" s="9">
        <f t="shared" si="2"/>
        <v>5475</v>
      </c>
      <c r="M76" s="7" t="s">
        <v>17</v>
      </c>
      <c r="N76" s="3">
        <v>6203098276</v>
      </c>
    </row>
    <row r="77" spans="1:14" ht="20.25" customHeight="1" x14ac:dyDescent="0.25">
      <c r="A77" s="24">
        <v>75</v>
      </c>
      <c r="B77" s="8" t="s">
        <v>34</v>
      </c>
      <c r="C77" s="8" t="s">
        <v>394</v>
      </c>
      <c r="D77" s="8" t="s">
        <v>1278</v>
      </c>
      <c r="E77" s="8" t="str">
        <f t="shared" si="3"/>
        <v xml:space="preserve">HERNANDEZ MEZA PEDRO MONSERRAT </v>
      </c>
      <c r="F77" s="7" t="s">
        <v>14</v>
      </c>
      <c r="G77" s="7" t="s">
        <v>1000</v>
      </c>
      <c r="H77" s="7" t="s">
        <v>255</v>
      </c>
      <c r="I77" s="7" t="s">
        <v>1077</v>
      </c>
      <c r="J77" s="7">
        <v>25</v>
      </c>
      <c r="K77" s="9">
        <v>219</v>
      </c>
      <c r="L77" s="9">
        <f t="shared" si="2"/>
        <v>5475</v>
      </c>
      <c r="M77" s="7" t="s">
        <v>17</v>
      </c>
      <c r="N77" s="3">
        <v>6141068849</v>
      </c>
    </row>
    <row r="78" spans="1:14" ht="20.25" customHeight="1" x14ac:dyDescent="0.25">
      <c r="A78" s="24">
        <v>76</v>
      </c>
      <c r="B78" s="8" t="s">
        <v>656</v>
      </c>
      <c r="C78" s="8" t="s">
        <v>428</v>
      </c>
      <c r="D78" s="8" t="s">
        <v>968</v>
      </c>
      <c r="E78" s="8" t="str">
        <f t="shared" si="3"/>
        <v xml:space="preserve">TRILLO ANCHONDO RAYMUNDO </v>
      </c>
      <c r="F78" s="7" t="s">
        <v>14</v>
      </c>
      <c r="G78" s="7" t="s">
        <v>1000</v>
      </c>
      <c r="H78" s="7" t="s">
        <v>1079</v>
      </c>
      <c r="I78" s="7" t="s">
        <v>1087</v>
      </c>
      <c r="J78" s="7">
        <v>25</v>
      </c>
      <c r="K78" s="9">
        <v>219</v>
      </c>
      <c r="L78" s="9">
        <f t="shared" si="2"/>
        <v>5475</v>
      </c>
      <c r="M78" s="7" t="s">
        <v>17</v>
      </c>
      <c r="N78" s="3">
        <v>6144651902</v>
      </c>
    </row>
    <row r="79" spans="1:14" ht="20.25" customHeight="1" x14ac:dyDescent="0.25">
      <c r="A79" s="24">
        <v>77</v>
      </c>
      <c r="B79" s="8" t="s">
        <v>724</v>
      </c>
      <c r="C79" s="8" t="s">
        <v>486</v>
      </c>
      <c r="D79" s="8" t="s">
        <v>1279</v>
      </c>
      <c r="E79" s="8" t="str">
        <f t="shared" si="3"/>
        <v xml:space="preserve">TARANGO ZAPATA ABDON </v>
      </c>
      <c r="F79" s="7" t="s">
        <v>14</v>
      </c>
      <c r="G79" s="7" t="s">
        <v>1000</v>
      </c>
      <c r="H79" s="7" t="s">
        <v>1008</v>
      </c>
      <c r="I79" s="7" t="s">
        <v>1280</v>
      </c>
      <c r="J79" s="7">
        <v>25</v>
      </c>
      <c r="K79" s="9">
        <v>219</v>
      </c>
      <c r="L79" s="9">
        <f t="shared" si="2"/>
        <v>5475</v>
      </c>
      <c r="M79" s="7" t="s">
        <v>17</v>
      </c>
      <c r="N79" s="3">
        <v>6142563367</v>
      </c>
    </row>
    <row r="80" spans="1:14" ht="20.25" customHeight="1" x14ac:dyDescent="0.25">
      <c r="A80" s="24">
        <v>78</v>
      </c>
      <c r="B80" s="8" t="s">
        <v>724</v>
      </c>
      <c r="C80" s="8" t="s">
        <v>57</v>
      </c>
      <c r="D80" s="8" t="s">
        <v>1281</v>
      </c>
      <c r="E80" s="8" t="str">
        <f t="shared" si="3"/>
        <v xml:space="preserve">TARANGO MENDOZA HUGO ANTONIO </v>
      </c>
      <c r="F80" s="7" t="s">
        <v>14</v>
      </c>
      <c r="G80" s="7" t="s">
        <v>1000</v>
      </c>
      <c r="H80" s="7" t="s">
        <v>1008</v>
      </c>
      <c r="I80" s="7" t="s">
        <v>1282</v>
      </c>
      <c r="J80" s="7">
        <v>25</v>
      </c>
      <c r="K80" s="9">
        <v>219</v>
      </c>
      <c r="L80" s="9">
        <f t="shared" si="2"/>
        <v>5475</v>
      </c>
      <c r="M80" s="7" t="s">
        <v>17</v>
      </c>
      <c r="N80" s="3">
        <v>6142234511</v>
      </c>
    </row>
    <row r="81" spans="1:14" ht="20.25" customHeight="1" x14ac:dyDescent="0.25">
      <c r="A81" s="24">
        <v>79</v>
      </c>
      <c r="B81" s="8" t="s">
        <v>428</v>
      </c>
      <c r="C81" s="8" t="s">
        <v>40</v>
      </c>
      <c r="D81" s="8" t="s">
        <v>1088</v>
      </c>
      <c r="E81" s="8" t="str">
        <f t="shared" si="3"/>
        <v xml:space="preserve">ANCHONDO ORTIZ MONSERRATE </v>
      </c>
      <c r="F81" s="7" t="s">
        <v>14</v>
      </c>
      <c r="G81" s="7" t="s">
        <v>1000</v>
      </c>
      <c r="H81" s="7" t="s">
        <v>1008</v>
      </c>
      <c r="I81" s="7" t="s">
        <v>1089</v>
      </c>
      <c r="J81" s="7">
        <v>25</v>
      </c>
      <c r="K81" s="9">
        <v>219</v>
      </c>
      <c r="L81" s="9">
        <f t="shared" si="2"/>
        <v>5475</v>
      </c>
      <c r="M81" s="7" t="s">
        <v>17</v>
      </c>
      <c r="N81" s="3">
        <v>6142416076</v>
      </c>
    </row>
    <row r="82" spans="1:14" ht="20.25" customHeight="1" x14ac:dyDescent="0.25">
      <c r="A82" s="24">
        <v>80</v>
      </c>
      <c r="B82" s="8" t="s">
        <v>82</v>
      </c>
      <c r="C82" s="8" t="s">
        <v>57</v>
      </c>
      <c r="D82" s="8" t="s">
        <v>1104</v>
      </c>
      <c r="E82" s="8" t="str">
        <f t="shared" si="3"/>
        <v xml:space="preserve">PAEZ MENDOZA ABEL </v>
      </c>
      <c r="F82" s="7" t="s">
        <v>14</v>
      </c>
      <c r="G82" s="7" t="s">
        <v>1000</v>
      </c>
      <c r="H82" s="7" t="s">
        <v>1105</v>
      </c>
      <c r="I82" s="7" t="s">
        <v>1106</v>
      </c>
      <c r="J82" s="7">
        <v>25</v>
      </c>
      <c r="K82" s="9">
        <v>219</v>
      </c>
      <c r="L82" s="9">
        <f t="shared" si="2"/>
        <v>5475</v>
      </c>
      <c r="M82" s="7" t="s">
        <v>17</v>
      </c>
      <c r="N82" s="3">
        <v>6142217830</v>
      </c>
    </row>
    <row r="83" spans="1:14" ht="20.25" customHeight="1" x14ac:dyDescent="0.25">
      <c r="A83" s="24">
        <v>81</v>
      </c>
      <c r="B83" s="8" t="s">
        <v>81</v>
      </c>
      <c r="C83" s="8" t="s">
        <v>726</v>
      </c>
      <c r="D83" s="8" t="s">
        <v>957</v>
      </c>
      <c r="E83" s="8" t="str">
        <f t="shared" si="3"/>
        <v xml:space="preserve">MELENDEZ SIGALA JOSE ALFONSO </v>
      </c>
      <c r="F83" s="7" t="s">
        <v>14</v>
      </c>
      <c r="G83" s="7" t="s">
        <v>1000</v>
      </c>
      <c r="H83" s="7" t="s">
        <v>1000</v>
      </c>
      <c r="I83" s="7" t="s">
        <v>1110</v>
      </c>
      <c r="J83" s="7">
        <v>25</v>
      </c>
      <c r="K83" s="9">
        <v>219</v>
      </c>
      <c r="L83" s="9">
        <f t="shared" si="2"/>
        <v>5475</v>
      </c>
      <c r="M83" s="7" t="s">
        <v>17</v>
      </c>
      <c r="N83" s="3">
        <v>6142896785</v>
      </c>
    </row>
    <row r="84" spans="1:14" ht="20.25" customHeight="1" x14ac:dyDescent="0.25">
      <c r="A84" s="24">
        <v>82</v>
      </c>
      <c r="B84" s="8" t="s">
        <v>501</v>
      </c>
      <c r="C84" s="8" t="s">
        <v>54</v>
      </c>
      <c r="D84" s="8" t="s">
        <v>185</v>
      </c>
      <c r="E84" s="8" t="str">
        <f t="shared" si="3"/>
        <v xml:space="preserve">FLORES RODRIGUEZ ALONSO </v>
      </c>
      <c r="F84" s="7" t="s">
        <v>14</v>
      </c>
      <c r="G84" s="7" t="s">
        <v>1000</v>
      </c>
      <c r="H84" s="7" t="s">
        <v>255</v>
      </c>
      <c r="I84" s="7" t="s">
        <v>1156</v>
      </c>
      <c r="J84" s="7">
        <v>25</v>
      </c>
      <c r="K84" s="9">
        <v>219</v>
      </c>
      <c r="L84" s="9">
        <f t="shared" si="2"/>
        <v>5475</v>
      </c>
      <c r="M84" s="7" t="s">
        <v>17</v>
      </c>
      <c r="N84" s="3">
        <v>6141625608</v>
      </c>
    </row>
    <row r="85" spans="1:14" ht="20.25" customHeight="1" x14ac:dyDescent="0.25">
      <c r="A85" s="24">
        <v>83</v>
      </c>
      <c r="B85" s="8" t="s">
        <v>726</v>
      </c>
      <c r="C85" s="8" t="s">
        <v>726</v>
      </c>
      <c r="D85" s="8" t="s">
        <v>537</v>
      </c>
      <c r="E85" s="8" t="str">
        <f t="shared" si="3"/>
        <v xml:space="preserve">SIGALA SIGALA ALBERTO </v>
      </c>
      <c r="F85" s="7" t="s">
        <v>14</v>
      </c>
      <c r="G85" s="7" t="s">
        <v>987</v>
      </c>
      <c r="H85" s="7" t="s">
        <v>1294</v>
      </c>
      <c r="I85" s="7" t="s">
        <v>1295</v>
      </c>
      <c r="J85" s="5">
        <v>25</v>
      </c>
      <c r="K85" s="9">
        <v>219</v>
      </c>
      <c r="L85" s="9">
        <f t="shared" si="2"/>
        <v>5475</v>
      </c>
      <c r="M85" s="7" t="s">
        <v>17</v>
      </c>
      <c r="N85" s="3">
        <v>6145959090</v>
      </c>
    </row>
    <row r="86" spans="1:14" ht="20.25" customHeight="1" x14ac:dyDescent="0.25">
      <c r="A86" s="24">
        <v>84</v>
      </c>
      <c r="B86" s="8" t="s">
        <v>55</v>
      </c>
      <c r="C86" s="8" t="s">
        <v>438</v>
      </c>
      <c r="D86" s="8" t="s">
        <v>56</v>
      </c>
      <c r="E86" s="8" t="str">
        <f t="shared" si="3"/>
        <v xml:space="preserve">MOLINA ACOSTA ARMANDO </v>
      </c>
      <c r="F86" s="7" t="s">
        <v>14</v>
      </c>
      <c r="G86" s="7" t="s">
        <v>987</v>
      </c>
      <c r="H86" s="7" t="s">
        <v>1294</v>
      </c>
      <c r="I86" s="7" t="s">
        <v>1296</v>
      </c>
      <c r="J86" s="5">
        <v>25</v>
      </c>
      <c r="K86" s="9">
        <v>219</v>
      </c>
      <c r="L86" s="9">
        <f t="shared" si="2"/>
        <v>5475</v>
      </c>
      <c r="M86" s="7" t="s">
        <v>17</v>
      </c>
      <c r="N86" s="18">
        <v>6143752328</v>
      </c>
    </row>
    <row r="87" spans="1:14" ht="20.25" customHeight="1" x14ac:dyDescent="0.25">
      <c r="A87" s="24">
        <v>85</v>
      </c>
      <c r="B87" s="8" t="s">
        <v>391</v>
      </c>
      <c r="C87" s="8" t="s">
        <v>384</v>
      </c>
      <c r="D87" s="8" t="s">
        <v>60</v>
      </c>
      <c r="E87" s="8" t="str">
        <f t="shared" si="3"/>
        <v xml:space="preserve">MARIÑELARENA CHAVIRA ALEJANDRO </v>
      </c>
      <c r="F87" s="7" t="s">
        <v>14</v>
      </c>
      <c r="G87" s="7" t="s">
        <v>987</v>
      </c>
      <c r="H87" s="7" t="s">
        <v>1297</v>
      </c>
      <c r="I87" s="7" t="s">
        <v>1298</v>
      </c>
      <c r="J87" s="5">
        <v>25</v>
      </c>
      <c r="K87" s="9">
        <v>219</v>
      </c>
      <c r="L87" s="9">
        <f t="shared" si="2"/>
        <v>5475</v>
      </c>
      <c r="M87" s="7" t="s">
        <v>17</v>
      </c>
      <c r="N87" s="18">
        <v>6141538591</v>
      </c>
    </row>
    <row r="88" spans="1:14" ht="20.25" customHeight="1" x14ac:dyDescent="0.25">
      <c r="A88" s="24">
        <v>86</v>
      </c>
      <c r="B88" s="8" t="s">
        <v>34</v>
      </c>
      <c r="C88" s="8" t="s">
        <v>54</v>
      </c>
      <c r="D88" s="8" t="s">
        <v>25</v>
      </c>
      <c r="E88" s="8" t="str">
        <f t="shared" si="3"/>
        <v xml:space="preserve">HERNANDEZ RODRIGUEZ JOSE LUIS </v>
      </c>
      <c r="F88" s="7" t="s">
        <v>14</v>
      </c>
      <c r="G88" s="7" t="s">
        <v>987</v>
      </c>
      <c r="H88" s="7" t="s">
        <v>255</v>
      </c>
      <c r="I88" s="7" t="s">
        <v>1299</v>
      </c>
      <c r="J88" s="5">
        <v>25</v>
      </c>
      <c r="K88" s="9">
        <v>219</v>
      </c>
      <c r="L88" s="9">
        <f t="shared" si="2"/>
        <v>5475</v>
      </c>
      <c r="M88" s="7" t="s">
        <v>17</v>
      </c>
      <c r="N88" s="18">
        <v>6141675574</v>
      </c>
    </row>
    <row r="89" spans="1:14" ht="20.25" customHeight="1" x14ac:dyDescent="0.25">
      <c r="A89" s="24">
        <v>87</v>
      </c>
      <c r="B89" s="8" t="s">
        <v>564</v>
      </c>
      <c r="C89" s="8" t="s">
        <v>394</v>
      </c>
      <c r="D89" s="8" t="s">
        <v>1300</v>
      </c>
      <c r="E89" s="8" t="str">
        <f t="shared" si="3"/>
        <v xml:space="preserve">JURADO MEZA HECTOR ELIAS </v>
      </c>
      <c r="F89" s="7" t="s">
        <v>14</v>
      </c>
      <c r="G89" s="7" t="s">
        <v>987</v>
      </c>
      <c r="H89" s="7" t="s">
        <v>255</v>
      </c>
      <c r="I89" s="7" t="s">
        <v>1301</v>
      </c>
      <c r="J89" s="5">
        <v>25</v>
      </c>
      <c r="K89" s="9">
        <v>219</v>
      </c>
      <c r="L89" s="9">
        <f t="shared" si="2"/>
        <v>5475</v>
      </c>
      <c r="M89" s="7" t="s">
        <v>17</v>
      </c>
      <c r="N89" s="18">
        <v>6143615656</v>
      </c>
    </row>
    <row r="90" spans="1:14" ht="20.25" customHeight="1" x14ac:dyDescent="0.25">
      <c r="A90" s="24">
        <v>88</v>
      </c>
      <c r="B90" s="8" t="s">
        <v>34</v>
      </c>
      <c r="C90" s="8" t="s">
        <v>54</v>
      </c>
      <c r="D90" s="8" t="s">
        <v>351</v>
      </c>
      <c r="E90" s="8" t="str">
        <f t="shared" si="3"/>
        <v xml:space="preserve">HERNANDEZ RODRIGUEZ ANTONIO </v>
      </c>
      <c r="F90" s="7" t="s">
        <v>14</v>
      </c>
      <c r="G90" s="7" t="s">
        <v>987</v>
      </c>
      <c r="H90" s="7" t="s">
        <v>255</v>
      </c>
      <c r="I90" s="7" t="s">
        <v>1302</v>
      </c>
      <c r="J90" s="5">
        <v>25</v>
      </c>
      <c r="K90" s="9">
        <v>219</v>
      </c>
      <c r="L90" s="9">
        <f t="shared" si="2"/>
        <v>5475</v>
      </c>
      <c r="M90" s="7" t="s">
        <v>17</v>
      </c>
      <c r="N90" s="18">
        <v>6144090305</v>
      </c>
    </row>
    <row r="91" spans="1:14" ht="20.25" customHeight="1" x14ac:dyDescent="0.25">
      <c r="A91" s="24">
        <v>89</v>
      </c>
      <c r="B91" s="8" t="s">
        <v>34</v>
      </c>
      <c r="C91" s="8" t="s">
        <v>394</v>
      </c>
      <c r="D91" s="8" t="s">
        <v>454</v>
      </c>
      <c r="E91" s="8" t="str">
        <f t="shared" si="3"/>
        <v xml:space="preserve">HERNANDEZ MEZA FRANCISCO </v>
      </c>
      <c r="F91" s="7" t="s">
        <v>14</v>
      </c>
      <c r="G91" s="7" t="s">
        <v>987</v>
      </c>
      <c r="H91" s="7" t="s">
        <v>255</v>
      </c>
      <c r="I91" s="7" t="s">
        <v>1303</v>
      </c>
      <c r="J91" s="5">
        <v>25</v>
      </c>
      <c r="K91" s="9">
        <v>219</v>
      </c>
      <c r="L91" s="9">
        <f t="shared" si="2"/>
        <v>5475</v>
      </c>
      <c r="M91" s="7" t="s">
        <v>17</v>
      </c>
      <c r="N91" s="18" t="s">
        <v>670</v>
      </c>
    </row>
    <row r="92" spans="1:14" ht="20.25" customHeight="1" x14ac:dyDescent="0.25">
      <c r="A92" s="24">
        <v>90</v>
      </c>
      <c r="B92" s="8" t="s">
        <v>564</v>
      </c>
      <c r="C92" s="8" t="s">
        <v>726</v>
      </c>
      <c r="D92" s="8" t="s">
        <v>1123</v>
      </c>
      <c r="E92" s="8" t="str">
        <f t="shared" si="3"/>
        <v xml:space="preserve">JURADO SIGALA INDALECIO </v>
      </c>
      <c r="F92" s="7" t="s">
        <v>14</v>
      </c>
      <c r="G92" s="7" t="s">
        <v>987</v>
      </c>
      <c r="H92" s="7" t="s">
        <v>1304</v>
      </c>
      <c r="I92" s="7" t="s">
        <v>1125</v>
      </c>
      <c r="J92" s="5">
        <v>25</v>
      </c>
      <c r="K92" s="9">
        <v>219</v>
      </c>
      <c r="L92" s="9">
        <f t="shared" si="2"/>
        <v>5475</v>
      </c>
      <c r="M92" s="7" t="s">
        <v>17</v>
      </c>
      <c r="N92" s="18" t="s">
        <v>670</v>
      </c>
    </row>
    <row r="93" spans="1:14" ht="20.25" customHeight="1" x14ac:dyDescent="0.25">
      <c r="A93" s="24">
        <v>91</v>
      </c>
      <c r="B93" s="8" t="s">
        <v>995</v>
      </c>
      <c r="C93" s="8" t="s">
        <v>1221</v>
      </c>
      <c r="D93" s="8" t="s">
        <v>1305</v>
      </c>
      <c r="E93" s="8" t="str">
        <f t="shared" si="3"/>
        <v xml:space="preserve">VALDEZ BAILON JESUS ROGELIO </v>
      </c>
      <c r="F93" s="7" t="s">
        <v>14</v>
      </c>
      <c r="G93" s="7" t="s">
        <v>996</v>
      </c>
      <c r="H93" s="7" t="s">
        <v>1174</v>
      </c>
      <c r="I93" s="7" t="s">
        <v>1306</v>
      </c>
      <c r="J93" s="5">
        <v>20</v>
      </c>
      <c r="K93" s="9">
        <v>219</v>
      </c>
      <c r="L93" s="9">
        <f t="shared" si="2"/>
        <v>4380</v>
      </c>
      <c r="M93" s="7" t="s">
        <v>17</v>
      </c>
      <c r="N93" s="18">
        <v>6141768387</v>
      </c>
    </row>
    <row r="94" spans="1:14" ht="20.25" customHeight="1" x14ac:dyDescent="0.25">
      <c r="A94" s="24">
        <v>92</v>
      </c>
      <c r="B94" s="8" t="s">
        <v>1117</v>
      </c>
      <c r="C94" s="8" t="s">
        <v>69</v>
      </c>
      <c r="D94" s="8" t="s">
        <v>52</v>
      </c>
      <c r="E94" s="8" t="str">
        <f t="shared" si="3"/>
        <v xml:space="preserve">NEVAREZ PIÑON JOSE </v>
      </c>
      <c r="F94" s="7" t="s">
        <v>14</v>
      </c>
      <c r="G94" s="7" t="s">
        <v>996</v>
      </c>
      <c r="H94" s="7" t="s">
        <v>1307</v>
      </c>
      <c r="I94" s="7" t="s">
        <v>1308</v>
      </c>
      <c r="J94" s="5">
        <v>20</v>
      </c>
      <c r="K94" s="9">
        <v>219</v>
      </c>
      <c r="L94" s="9">
        <f t="shared" si="2"/>
        <v>4380</v>
      </c>
      <c r="M94" s="7" t="s">
        <v>17</v>
      </c>
      <c r="N94" s="18">
        <v>6141374987</v>
      </c>
    </row>
    <row r="95" spans="1:14" ht="20.25" customHeight="1" x14ac:dyDescent="0.25">
      <c r="A95" s="24">
        <v>93</v>
      </c>
      <c r="B95" s="8" t="s">
        <v>1117</v>
      </c>
      <c r="C95" s="8" t="s">
        <v>1181</v>
      </c>
      <c r="D95" s="8" t="s">
        <v>1309</v>
      </c>
      <c r="E95" s="8" t="str">
        <f t="shared" si="3"/>
        <v xml:space="preserve">NEVAREZ DUARTE MARCO ANTONIO </v>
      </c>
      <c r="F95" s="7" t="s">
        <v>14</v>
      </c>
      <c r="G95" s="7" t="s">
        <v>996</v>
      </c>
      <c r="H95" s="7" t="s">
        <v>1307</v>
      </c>
      <c r="I95" s="7" t="s">
        <v>1310</v>
      </c>
      <c r="J95" s="5">
        <v>20</v>
      </c>
      <c r="K95" s="9">
        <v>219</v>
      </c>
      <c r="L95" s="9">
        <f t="shared" si="2"/>
        <v>4380</v>
      </c>
      <c r="M95" s="7" t="s">
        <v>17</v>
      </c>
      <c r="N95" s="18" t="s">
        <v>670</v>
      </c>
    </row>
    <row r="96" spans="1:14" ht="20.25" customHeight="1" x14ac:dyDescent="0.25">
      <c r="A96" s="24">
        <v>94</v>
      </c>
      <c r="B96" s="8" t="s">
        <v>840</v>
      </c>
      <c r="C96" s="8" t="s">
        <v>100</v>
      </c>
      <c r="D96" s="8" t="s">
        <v>59</v>
      </c>
      <c r="E96" s="8" t="str">
        <f t="shared" si="3"/>
        <v xml:space="preserve">HERRERA MARQUEZ RAMON </v>
      </c>
      <c r="F96" s="7" t="s">
        <v>14</v>
      </c>
      <c r="G96" s="7" t="s">
        <v>996</v>
      </c>
      <c r="H96" s="7" t="s">
        <v>838</v>
      </c>
      <c r="I96" s="7" t="s">
        <v>1311</v>
      </c>
      <c r="J96" s="5">
        <v>20</v>
      </c>
      <c r="K96" s="9">
        <v>219</v>
      </c>
      <c r="L96" s="9">
        <f t="shared" si="2"/>
        <v>4380</v>
      </c>
      <c r="M96" s="7" t="s">
        <v>17</v>
      </c>
      <c r="N96" s="18">
        <v>6145157349</v>
      </c>
    </row>
    <row r="97" spans="1:14" ht="20.25" customHeight="1" x14ac:dyDescent="0.25">
      <c r="A97" s="24">
        <v>95</v>
      </c>
      <c r="B97" s="8" t="s">
        <v>34</v>
      </c>
      <c r="C97" s="8" t="s">
        <v>1312</v>
      </c>
      <c r="D97" s="8" t="s">
        <v>1005</v>
      </c>
      <c r="E97" s="8" t="str">
        <f t="shared" si="3"/>
        <v xml:space="preserve">HERNANDEZ CABALLERO EFRAIN </v>
      </c>
      <c r="F97" s="7" t="s">
        <v>14</v>
      </c>
      <c r="G97" s="7" t="s">
        <v>996</v>
      </c>
      <c r="H97" s="7" t="s">
        <v>1313</v>
      </c>
      <c r="I97" s="7" t="s">
        <v>1314</v>
      </c>
      <c r="J97" s="5">
        <v>20</v>
      </c>
      <c r="K97" s="9">
        <v>219</v>
      </c>
      <c r="L97" s="9">
        <f t="shared" si="2"/>
        <v>4380</v>
      </c>
      <c r="M97" s="7" t="s">
        <v>17</v>
      </c>
      <c r="N97" s="18">
        <v>6351057284</v>
      </c>
    </row>
    <row r="98" spans="1:14" ht="20.25" customHeight="1" x14ac:dyDescent="0.25">
      <c r="A98" s="24">
        <v>96</v>
      </c>
      <c r="B98" s="8" t="s">
        <v>1117</v>
      </c>
      <c r="C98" s="8" t="s">
        <v>69</v>
      </c>
      <c r="D98" s="8" t="s">
        <v>1315</v>
      </c>
      <c r="E98" s="8" t="str">
        <f t="shared" si="3"/>
        <v xml:space="preserve">NEVAREZ PIÑON AURELIANO </v>
      </c>
      <c r="F98" s="7" t="s">
        <v>14</v>
      </c>
      <c r="G98" s="7" t="s">
        <v>996</v>
      </c>
      <c r="H98" s="7" t="s">
        <v>1307</v>
      </c>
      <c r="I98" s="7" t="s">
        <v>1316</v>
      </c>
      <c r="J98" s="5">
        <v>25</v>
      </c>
      <c r="K98" s="9">
        <v>219</v>
      </c>
      <c r="L98" s="9">
        <f t="shared" si="2"/>
        <v>5475</v>
      </c>
      <c r="M98" s="7" t="s">
        <v>17</v>
      </c>
      <c r="N98" s="18">
        <v>6142542149</v>
      </c>
    </row>
    <row r="99" spans="1:14" ht="20.25" customHeight="1" x14ac:dyDescent="0.25">
      <c r="A99" s="24">
        <v>97</v>
      </c>
      <c r="B99" s="8" t="s">
        <v>13</v>
      </c>
      <c r="C99" s="8" t="s">
        <v>89</v>
      </c>
      <c r="D99" s="8" t="s">
        <v>1317</v>
      </c>
      <c r="E99" s="8" t="str">
        <f t="shared" si="3"/>
        <v xml:space="preserve">VILLALOBOS GONZALEZ ALMA EDA </v>
      </c>
      <c r="F99" s="7" t="s">
        <v>14</v>
      </c>
      <c r="G99" s="7" t="s">
        <v>996</v>
      </c>
      <c r="H99" s="7" t="s">
        <v>1318</v>
      </c>
      <c r="I99" s="7" t="s">
        <v>1319</v>
      </c>
      <c r="J99" s="5">
        <v>25</v>
      </c>
      <c r="K99" s="9">
        <v>219</v>
      </c>
      <c r="L99" s="9">
        <f t="shared" si="2"/>
        <v>5475</v>
      </c>
      <c r="M99" s="7" t="s">
        <v>17</v>
      </c>
      <c r="N99" s="18">
        <v>6142283050</v>
      </c>
    </row>
    <row r="100" spans="1:14" ht="20.25" customHeight="1" x14ac:dyDescent="0.25">
      <c r="A100" s="24">
        <v>98</v>
      </c>
      <c r="B100" s="8" t="s">
        <v>1320</v>
      </c>
      <c r="C100" s="8" t="s">
        <v>31</v>
      </c>
      <c r="D100" s="8" t="s">
        <v>1321</v>
      </c>
      <c r="E100" s="8" t="str">
        <f t="shared" si="3"/>
        <v xml:space="preserve">BAEZA RAMOS MARIA DE JESUS </v>
      </c>
      <c r="F100" s="7" t="s">
        <v>24</v>
      </c>
      <c r="G100" s="7" t="s">
        <v>996</v>
      </c>
      <c r="H100" s="7" t="s">
        <v>1322</v>
      </c>
      <c r="I100" s="7" t="s">
        <v>1323</v>
      </c>
      <c r="J100" s="5">
        <v>25</v>
      </c>
      <c r="K100" s="9">
        <v>219</v>
      </c>
      <c r="L100" s="9">
        <f t="shared" si="2"/>
        <v>5475</v>
      </c>
      <c r="M100" s="7" t="s">
        <v>17</v>
      </c>
      <c r="N100" s="18" t="s">
        <v>670</v>
      </c>
    </row>
    <row r="101" spans="1:14" ht="20.25" customHeight="1" x14ac:dyDescent="0.25">
      <c r="A101" s="24">
        <v>99</v>
      </c>
      <c r="B101" s="8" t="s">
        <v>1324</v>
      </c>
      <c r="C101" s="8" t="s">
        <v>1320</v>
      </c>
      <c r="D101" s="8" t="s">
        <v>1325</v>
      </c>
      <c r="E101" s="8" t="str">
        <f t="shared" si="3"/>
        <v xml:space="preserve">CINCO BAEZA GIOVANNA MARIA </v>
      </c>
      <c r="F101" s="7" t="s">
        <v>24</v>
      </c>
      <c r="G101" s="7" t="s">
        <v>996</v>
      </c>
      <c r="H101" s="7" t="s">
        <v>1322</v>
      </c>
      <c r="I101" s="7" t="s">
        <v>1326</v>
      </c>
      <c r="J101" s="5">
        <v>25</v>
      </c>
      <c r="K101" s="9">
        <v>219</v>
      </c>
      <c r="L101" s="9">
        <f t="shared" si="2"/>
        <v>5475</v>
      </c>
      <c r="M101" s="7" t="s">
        <v>17</v>
      </c>
      <c r="N101" s="18" t="s">
        <v>670</v>
      </c>
    </row>
    <row r="102" spans="1:14" ht="20.25" customHeight="1" x14ac:dyDescent="0.25">
      <c r="A102" s="24">
        <v>100</v>
      </c>
      <c r="B102" s="8" t="s">
        <v>1185</v>
      </c>
      <c r="C102" s="8" t="s">
        <v>1212</v>
      </c>
      <c r="D102" s="8" t="s">
        <v>1213</v>
      </c>
      <c r="E102" s="8" t="str">
        <f t="shared" si="3"/>
        <v xml:space="preserve">MORALES RIOS CRISTIAN FERNANDO </v>
      </c>
      <c r="F102" s="7" t="s">
        <v>14</v>
      </c>
      <c r="G102" s="7" t="s">
        <v>996</v>
      </c>
      <c r="H102" s="7" t="s">
        <v>1174</v>
      </c>
      <c r="I102" s="7" t="s">
        <v>1214</v>
      </c>
      <c r="J102" s="5">
        <v>25</v>
      </c>
      <c r="K102" s="9">
        <v>219</v>
      </c>
      <c r="L102" s="9">
        <f t="shared" si="2"/>
        <v>5475</v>
      </c>
      <c r="M102" s="7" t="s">
        <v>17</v>
      </c>
      <c r="N102" s="18" t="s">
        <v>670</v>
      </c>
    </row>
    <row r="103" spans="1:14" ht="20.25" customHeight="1" x14ac:dyDescent="0.25">
      <c r="A103" s="24">
        <v>101</v>
      </c>
      <c r="B103" s="8" t="s">
        <v>350</v>
      </c>
      <c r="C103" s="8" t="s">
        <v>1182</v>
      </c>
      <c r="D103" s="8" t="s">
        <v>1215</v>
      </c>
      <c r="E103" s="8" t="str">
        <f t="shared" si="3"/>
        <v xml:space="preserve">GALLEGOS ELIZONDO GUILLERMO HUMBERTO </v>
      </c>
      <c r="F103" s="7" t="s">
        <v>14</v>
      </c>
      <c r="G103" s="7" t="s">
        <v>996</v>
      </c>
      <c r="H103" s="7" t="s">
        <v>1307</v>
      </c>
      <c r="I103" s="7" t="s">
        <v>1216</v>
      </c>
      <c r="J103" s="5">
        <v>25</v>
      </c>
      <c r="K103" s="9">
        <v>219</v>
      </c>
      <c r="L103" s="9">
        <f t="shared" si="2"/>
        <v>5475</v>
      </c>
      <c r="M103" s="7" t="s">
        <v>17</v>
      </c>
      <c r="N103" s="18" t="s">
        <v>670</v>
      </c>
    </row>
    <row r="104" spans="1:14" ht="20.25" customHeight="1" x14ac:dyDescent="0.25">
      <c r="A104" s="24">
        <v>102</v>
      </c>
      <c r="B104" s="8" t="s">
        <v>825</v>
      </c>
      <c r="C104" s="8" t="s">
        <v>34</v>
      </c>
      <c r="D104" s="8" t="s">
        <v>472</v>
      </c>
      <c r="E104" s="8" t="str">
        <f t="shared" si="3"/>
        <v xml:space="preserve">RIVERO HERNANDEZ OMAR </v>
      </c>
      <c r="F104" s="7" t="s">
        <v>14</v>
      </c>
      <c r="G104" s="7" t="s">
        <v>996</v>
      </c>
      <c r="H104" s="7" t="s">
        <v>453</v>
      </c>
      <c r="I104" s="7" t="s">
        <v>1327</v>
      </c>
      <c r="J104" s="5">
        <v>25</v>
      </c>
      <c r="K104" s="9">
        <v>219</v>
      </c>
      <c r="L104" s="9">
        <f t="shared" si="2"/>
        <v>5475</v>
      </c>
      <c r="M104" s="7" t="s">
        <v>17</v>
      </c>
      <c r="N104" s="18">
        <v>6142351568</v>
      </c>
    </row>
    <row r="105" spans="1:14" ht="20.25" customHeight="1" x14ac:dyDescent="0.25">
      <c r="A105" s="24">
        <v>103</v>
      </c>
      <c r="B105" s="8" t="s">
        <v>64</v>
      </c>
      <c r="C105" s="8" t="s">
        <v>1228</v>
      </c>
      <c r="D105" s="8" t="s">
        <v>1229</v>
      </c>
      <c r="E105" s="8" t="str">
        <f t="shared" si="3"/>
        <v xml:space="preserve">MARTINEZ BARRIO MARTIN OSWALDO </v>
      </c>
      <c r="F105" s="7" t="s">
        <v>14</v>
      </c>
      <c r="G105" s="7" t="s">
        <v>996</v>
      </c>
      <c r="H105" s="7" t="s">
        <v>838</v>
      </c>
      <c r="I105" s="7" t="s">
        <v>1231</v>
      </c>
      <c r="J105" s="5">
        <v>25</v>
      </c>
      <c r="K105" s="9">
        <v>219</v>
      </c>
      <c r="L105" s="9">
        <f t="shared" si="2"/>
        <v>5475</v>
      </c>
      <c r="M105" s="7" t="s">
        <v>17</v>
      </c>
      <c r="N105" s="3">
        <v>6144036217</v>
      </c>
    </row>
    <row r="106" spans="1:14" ht="20.25" customHeight="1" x14ac:dyDescent="0.25">
      <c r="A106" s="24">
        <v>104</v>
      </c>
      <c r="B106" s="8" t="s">
        <v>1182</v>
      </c>
      <c r="C106" s="8" t="s">
        <v>554</v>
      </c>
      <c r="D106" s="8" t="s">
        <v>62</v>
      </c>
      <c r="E106" s="8" t="str">
        <f t="shared" si="3"/>
        <v xml:space="preserve">ELIZONDO FRESCAS RAMIRO </v>
      </c>
      <c r="F106" s="7" t="s">
        <v>14</v>
      </c>
      <c r="G106" s="7" t="s">
        <v>996</v>
      </c>
      <c r="H106" s="7" t="s">
        <v>942</v>
      </c>
      <c r="I106" s="7" t="s">
        <v>1328</v>
      </c>
      <c r="J106" s="5">
        <v>25</v>
      </c>
      <c r="K106" s="9">
        <v>219</v>
      </c>
      <c r="L106" s="9">
        <f t="shared" si="2"/>
        <v>5475</v>
      </c>
      <c r="M106" s="7" t="s">
        <v>17</v>
      </c>
      <c r="N106" s="18">
        <v>6141779838</v>
      </c>
    </row>
    <row r="107" spans="1:14" ht="20.25" customHeight="1" x14ac:dyDescent="0.25">
      <c r="A107" s="24">
        <v>105</v>
      </c>
      <c r="B107" s="8" t="s">
        <v>1182</v>
      </c>
      <c r="C107" s="8" t="s">
        <v>65</v>
      </c>
      <c r="D107" s="8" t="s">
        <v>346</v>
      </c>
      <c r="E107" s="8" t="str">
        <f t="shared" si="3"/>
        <v xml:space="preserve">ELIZONDO DOMINGUEZ DANIEL </v>
      </c>
      <c r="F107" s="7" t="s">
        <v>14</v>
      </c>
      <c r="G107" s="7" t="s">
        <v>996</v>
      </c>
      <c r="H107" s="7" t="s">
        <v>942</v>
      </c>
      <c r="I107" s="7" t="s">
        <v>1329</v>
      </c>
      <c r="J107" s="5">
        <v>25</v>
      </c>
      <c r="K107" s="9">
        <v>219</v>
      </c>
      <c r="L107" s="9">
        <f t="shared" si="2"/>
        <v>5475</v>
      </c>
      <c r="M107" s="7" t="s">
        <v>17</v>
      </c>
      <c r="N107" s="18">
        <v>6141779838</v>
      </c>
    </row>
    <row r="108" spans="1:14" ht="20.25" customHeight="1" x14ac:dyDescent="0.25">
      <c r="A108" s="24">
        <v>106</v>
      </c>
      <c r="B108" s="8" t="s">
        <v>631</v>
      </c>
      <c r="C108" s="8" t="s">
        <v>852</v>
      </c>
      <c r="D108" s="8" t="s">
        <v>1330</v>
      </c>
      <c r="E108" s="8" t="str">
        <f t="shared" si="3"/>
        <v xml:space="preserve">DIAZ VAZQUEZ ISIDORO </v>
      </c>
      <c r="F108" s="7" t="s">
        <v>14</v>
      </c>
      <c r="G108" s="7" t="s">
        <v>996</v>
      </c>
      <c r="H108" s="7" t="s">
        <v>1174</v>
      </c>
      <c r="I108" s="7" t="s">
        <v>1331</v>
      </c>
      <c r="J108" s="5">
        <v>25</v>
      </c>
      <c r="K108" s="9">
        <v>219</v>
      </c>
      <c r="L108" s="9">
        <f t="shared" si="2"/>
        <v>5475</v>
      </c>
      <c r="M108" s="7" t="s">
        <v>17</v>
      </c>
      <c r="N108" s="18" t="s">
        <v>670</v>
      </c>
    </row>
    <row r="109" spans="1:14" ht="20.25" customHeight="1" x14ac:dyDescent="0.25">
      <c r="A109" s="24">
        <v>107</v>
      </c>
      <c r="B109" s="8" t="s">
        <v>428</v>
      </c>
      <c r="C109" s="8" t="s">
        <v>55</v>
      </c>
      <c r="D109" s="8" t="s">
        <v>1332</v>
      </c>
      <c r="E109" s="8" t="str">
        <f t="shared" si="3"/>
        <v xml:space="preserve">ANCHONDO MOLINA GRACIELA </v>
      </c>
      <c r="F109" s="7" t="s">
        <v>24</v>
      </c>
      <c r="G109" s="7" t="s">
        <v>996</v>
      </c>
      <c r="H109" s="7" t="s">
        <v>1333</v>
      </c>
      <c r="I109" s="7" t="s">
        <v>1334</v>
      </c>
      <c r="J109" s="5">
        <v>25</v>
      </c>
      <c r="K109" s="9">
        <v>219</v>
      </c>
      <c r="L109" s="9">
        <f t="shared" si="2"/>
        <v>5475</v>
      </c>
      <c r="M109" s="7" t="s">
        <v>17</v>
      </c>
      <c r="N109" s="18" t="s">
        <v>670</v>
      </c>
    </row>
    <row r="110" spans="1:14" ht="20.25" customHeight="1" x14ac:dyDescent="0.25">
      <c r="J110" s="20">
        <f>SUM(J3:J109)</f>
        <v>2500</v>
      </c>
      <c r="K110" s="23">
        <v>219</v>
      </c>
      <c r="L110" s="19">
        <f>J110*K110</f>
        <v>547500</v>
      </c>
    </row>
  </sheetData>
  <mergeCells count="1">
    <mergeCell ref="A1:M1"/>
  </mergeCells>
  <pageMargins left="0.7" right="0.7" top="0.75" bottom="0.75" header="0.3" footer="0.3"/>
  <pageSetup paperSize="9" scale="4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966CE-FB89-4A45-9F58-C374BBBD07A8}">
  <sheetPr>
    <tabColor rgb="FF00B0F0"/>
    <pageSetUpPr fitToPage="1"/>
  </sheetPr>
  <dimension ref="A1:P110"/>
  <sheetViews>
    <sheetView workbookViewId="0">
      <pane ySplit="2" topLeftCell="A21" activePane="bottomLeft" state="frozen"/>
      <selection pane="bottomLeft" activeCell="A74" sqref="A74:XFD74"/>
    </sheetView>
  </sheetViews>
  <sheetFormatPr baseColWidth="10" defaultRowHeight="22.5" customHeight="1" x14ac:dyDescent="0.25"/>
  <cols>
    <col min="1" max="1" width="7.28515625" customWidth="1"/>
    <col min="2" max="2" width="20.7109375" customWidth="1"/>
    <col min="3" max="3" width="20.85546875" customWidth="1"/>
    <col min="4" max="4" width="21.85546875" customWidth="1"/>
    <col min="5" max="5" width="41.28515625" customWidth="1"/>
    <col min="7" max="7" width="32.5703125" customWidth="1"/>
    <col min="8" max="8" width="28" customWidth="1"/>
    <col min="9" max="9" width="24" customWidth="1"/>
    <col min="12" max="12" width="12.5703125" customWidth="1"/>
    <col min="13" max="13" width="15.5703125" customWidth="1"/>
    <col min="14" max="14" width="0" hidden="1" customWidth="1"/>
  </cols>
  <sheetData>
    <row r="1" spans="1:16" ht="30.75" customHeight="1" x14ac:dyDescent="0.35">
      <c r="B1" s="57" t="s">
        <v>1384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6" ht="38.25" customHeight="1" x14ac:dyDescent="0.25">
      <c r="A2" s="26" t="s">
        <v>0</v>
      </c>
      <c r="B2" s="27" t="s">
        <v>1</v>
      </c>
      <c r="C2" s="27" t="s">
        <v>2</v>
      </c>
      <c r="D2" s="27" t="s">
        <v>3</v>
      </c>
      <c r="E2" s="27" t="s">
        <v>1383</v>
      </c>
      <c r="F2" s="27" t="s">
        <v>4</v>
      </c>
      <c r="G2" s="27" t="s">
        <v>5</v>
      </c>
      <c r="H2" s="28" t="s">
        <v>6</v>
      </c>
      <c r="I2" s="29" t="s">
        <v>7</v>
      </c>
      <c r="J2" s="27" t="s">
        <v>8</v>
      </c>
      <c r="K2" s="30" t="s">
        <v>9</v>
      </c>
      <c r="L2" s="31" t="s">
        <v>10</v>
      </c>
      <c r="M2" s="32" t="s">
        <v>11</v>
      </c>
      <c r="N2" s="10" t="s">
        <v>363</v>
      </c>
    </row>
    <row r="3" spans="1:16" ht="22.5" customHeight="1" x14ac:dyDescent="0.25">
      <c r="A3" s="24">
        <v>1</v>
      </c>
      <c r="B3" s="7" t="s">
        <v>77</v>
      </c>
      <c r="C3" s="7" t="s">
        <v>322</v>
      </c>
      <c r="D3" s="7" t="s">
        <v>323</v>
      </c>
      <c r="E3" s="8" t="str">
        <f>CONCATENATE(B3," ",C3," ",D3," ")</f>
        <v xml:space="preserve">JUAREZ MONTELONGO HECTOR ROGELIO </v>
      </c>
      <c r="F3" s="7" t="s">
        <v>14</v>
      </c>
      <c r="G3" s="7" t="s">
        <v>1335</v>
      </c>
      <c r="H3" s="7" t="s">
        <v>216</v>
      </c>
      <c r="I3" s="7" t="s">
        <v>324</v>
      </c>
      <c r="J3" s="7">
        <v>25</v>
      </c>
      <c r="K3" s="9">
        <v>216</v>
      </c>
      <c r="L3" s="9">
        <f>J3*K3</f>
        <v>5400</v>
      </c>
      <c r="M3" s="7" t="s">
        <v>195</v>
      </c>
      <c r="N3" s="12">
        <v>6141962984</v>
      </c>
    </row>
    <row r="4" spans="1:16" ht="22.5" customHeight="1" x14ac:dyDescent="0.25">
      <c r="A4" s="24">
        <v>2</v>
      </c>
      <c r="B4" s="7" t="s">
        <v>77</v>
      </c>
      <c r="C4" s="7" t="s">
        <v>112</v>
      </c>
      <c r="D4" s="7" t="s">
        <v>325</v>
      </c>
      <c r="E4" s="8" t="str">
        <f t="shared" ref="E4:E67" si="0">CONCATENATE(B4," ",C4," ",D4," ")</f>
        <v xml:space="preserve">JUAREZ VENEGAS JESUS REFUGIO </v>
      </c>
      <c r="F4" s="7" t="s">
        <v>14</v>
      </c>
      <c r="G4" s="7" t="s">
        <v>1335</v>
      </c>
      <c r="H4" s="7" t="s">
        <v>216</v>
      </c>
      <c r="I4" s="7" t="s">
        <v>326</v>
      </c>
      <c r="J4" s="7">
        <v>25</v>
      </c>
      <c r="K4" s="9">
        <v>216</v>
      </c>
      <c r="L4" s="9">
        <f t="shared" ref="L4:L13" si="1">J4*K4</f>
        <v>5400</v>
      </c>
      <c r="M4" s="7" t="s">
        <v>195</v>
      </c>
      <c r="N4" s="12" t="s">
        <v>670</v>
      </c>
    </row>
    <row r="5" spans="1:16" ht="22.5" customHeight="1" x14ac:dyDescent="0.25">
      <c r="A5" s="24">
        <v>3</v>
      </c>
      <c r="B5" s="7" t="s">
        <v>31</v>
      </c>
      <c r="C5" s="7" t="s">
        <v>57</v>
      </c>
      <c r="D5" s="7" t="s">
        <v>327</v>
      </c>
      <c r="E5" s="8" t="str">
        <f t="shared" si="0"/>
        <v xml:space="preserve">RAMOS MENDOZA PEDRO ALBERTO </v>
      </c>
      <c r="F5" s="7" t="s">
        <v>14</v>
      </c>
      <c r="G5" s="7" t="s">
        <v>1335</v>
      </c>
      <c r="H5" s="7" t="s">
        <v>216</v>
      </c>
      <c r="I5" s="7" t="s">
        <v>328</v>
      </c>
      <c r="J5" s="7">
        <v>25</v>
      </c>
      <c r="K5" s="9">
        <v>216</v>
      </c>
      <c r="L5" s="9">
        <f t="shared" si="1"/>
        <v>5400</v>
      </c>
      <c r="M5" s="7" t="s">
        <v>195</v>
      </c>
      <c r="N5" s="12" t="s">
        <v>670</v>
      </c>
    </row>
    <row r="6" spans="1:16" ht="22.5" customHeight="1" x14ac:dyDescent="0.25">
      <c r="A6" s="24">
        <v>4</v>
      </c>
      <c r="B6" s="7" t="s">
        <v>70</v>
      </c>
      <c r="C6" s="7" t="s">
        <v>77</v>
      </c>
      <c r="D6" s="7" t="s">
        <v>329</v>
      </c>
      <c r="E6" s="8" t="str">
        <f t="shared" si="0"/>
        <v xml:space="preserve">ARMENDARIZ JUAREZ DANIEL MARIANO </v>
      </c>
      <c r="F6" s="7" t="s">
        <v>14</v>
      </c>
      <c r="G6" s="7" t="s">
        <v>1335</v>
      </c>
      <c r="H6" s="7" t="s">
        <v>216</v>
      </c>
      <c r="I6" s="7" t="s">
        <v>330</v>
      </c>
      <c r="J6" s="7">
        <v>25</v>
      </c>
      <c r="K6" s="9">
        <v>216</v>
      </c>
      <c r="L6" s="9">
        <f t="shared" si="1"/>
        <v>5400</v>
      </c>
      <c r="M6" s="7" t="s">
        <v>195</v>
      </c>
      <c r="N6" s="12">
        <v>6141034209</v>
      </c>
    </row>
    <row r="7" spans="1:16" ht="22.5" customHeight="1" x14ac:dyDescent="0.25">
      <c r="A7" s="24">
        <v>5</v>
      </c>
      <c r="B7" s="7" t="s">
        <v>54</v>
      </c>
      <c r="C7" s="7" t="s">
        <v>331</v>
      </c>
      <c r="D7" s="7" t="s">
        <v>179</v>
      </c>
      <c r="E7" s="8" t="str">
        <f t="shared" si="0"/>
        <v xml:space="preserve">RODRIGUEZ ROJAS JUAN DE DIOS </v>
      </c>
      <c r="F7" s="7" t="s">
        <v>14</v>
      </c>
      <c r="G7" s="7" t="s">
        <v>1335</v>
      </c>
      <c r="H7" s="7" t="s">
        <v>234</v>
      </c>
      <c r="I7" s="7" t="s">
        <v>332</v>
      </c>
      <c r="J7" s="7">
        <v>25</v>
      </c>
      <c r="K7" s="9">
        <v>216</v>
      </c>
      <c r="L7" s="9">
        <f t="shared" si="1"/>
        <v>5400</v>
      </c>
      <c r="M7" s="7" t="s">
        <v>195</v>
      </c>
      <c r="N7" s="12" t="s">
        <v>670</v>
      </c>
    </row>
    <row r="8" spans="1:16" ht="22.5" customHeight="1" x14ac:dyDescent="0.25">
      <c r="A8" s="24">
        <v>6</v>
      </c>
      <c r="B8" s="7" t="s">
        <v>35</v>
      </c>
      <c r="C8" s="7" t="s">
        <v>36</v>
      </c>
      <c r="D8" s="7" t="s">
        <v>37</v>
      </c>
      <c r="E8" s="8" t="str">
        <f t="shared" si="0"/>
        <v xml:space="preserve">PAYAN ACEVES JESUS </v>
      </c>
      <c r="F8" s="7" t="s">
        <v>14</v>
      </c>
      <c r="G8" s="7" t="s">
        <v>1335</v>
      </c>
      <c r="H8" s="7" t="s">
        <v>16</v>
      </c>
      <c r="I8" s="7" t="s">
        <v>333</v>
      </c>
      <c r="J8" s="7">
        <v>25</v>
      </c>
      <c r="K8" s="9">
        <v>216</v>
      </c>
      <c r="L8" s="9">
        <f t="shared" si="1"/>
        <v>5400</v>
      </c>
      <c r="M8" s="7" t="s">
        <v>195</v>
      </c>
      <c r="N8" s="12">
        <v>6142411702</v>
      </c>
    </row>
    <row r="9" spans="1:16" ht="22.5" customHeight="1" x14ac:dyDescent="0.25">
      <c r="A9" s="24">
        <v>7</v>
      </c>
      <c r="B9" s="7" t="s">
        <v>35</v>
      </c>
      <c r="C9" s="7" t="s">
        <v>36</v>
      </c>
      <c r="D9" s="7" t="s">
        <v>68</v>
      </c>
      <c r="E9" s="8" t="str">
        <f t="shared" si="0"/>
        <v xml:space="preserve">PAYAN ACEVES CARLOS </v>
      </c>
      <c r="F9" s="7" t="s">
        <v>14</v>
      </c>
      <c r="G9" s="7" t="s">
        <v>1335</v>
      </c>
      <c r="H9" s="7" t="s">
        <v>16</v>
      </c>
      <c r="I9" s="7" t="s">
        <v>197</v>
      </c>
      <c r="J9" s="7">
        <v>25</v>
      </c>
      <c r="K9" s="9">
        <v>216</v>
      </c>
      <c r="L9" s="9">
        <f t="shared" si="1"/>
        <v>5400</v>
      </c>
      <c r="M9" s="7" t="s">
        <v>195</v>
      </c>
      <c r="N9" s="12">
        <v>6144736515</v>
      </c>
    </row>
    <row r="10" spans="1:16" ht="22.5" customHeight="1" x14ac:dyDescent="0.25">
      <c r="A10" s="24">
        <v>8</v>
      </c>
      <c r="B10" s="7" t="s">
        <v>334</v>
      </c>
      <c r="C10" s="7" t="s">
        <v>34</v>
      </c>
      <c r="D10" s="7" t="s">
        <v>94</v>
      </c>
      <c r="E10" s="8" t="str">
        <f t="shared" si="0"/>
        <v xml:space="preserve">ALMANZA HERNANDEZ BENJAMIN </v>
      </c>
      <c r="F10" s="7" t="s">
        <v>14</v>
      </c>
      <c r="G10" s="7" t="s">
        <v>1335</v>
      </c>
      <c r="H10" s="7" t="s">
        <v>260</v>
      </c>
      <c r="I10" s="7" t="s">
        <v>335</v>
      </c>
      <c r="J10" s="7">
        <v>25</v>
      </c>
      <c r="K10" s="9">
        <v>216</v>
      </c>
      <c r="L10" s="9">
        <f t="shared" si="1"/>
        <v>5400</v>
      </c>
      <c r="M10" s="7" t="s">
        <v>195</v>
      </c>
      <c r="N10" s="12">
        <v>6141308056</v>
      </c>
      <c r="P10" s="59"/>
    </row>
    <row r="11" spans="1:16" ht="22.5" customHeight="1" x14ac:dyDescent="0.25">
      <c r="A11" s="24">
        <v>9</v>
      </c>
      <c r="B11" s="7" t="s">
        <v>162</v>
      </c>
      <c r="C11" s="7" t="s">
        <v>162</v>
      </c>
      <c r="D11" s="7" t="s">
        <v>190</v>
      </c>
      <c r="E11" s="8" t="str">
        <f t="shared" si="0"/>
        <v xml:space="preserve">PEREZ PEREZ JESUS JOSE </v>
      </c>
      <c r="F11" s="7" t="s">
        <v>14</v>
      </c>
      <c r="G11" s="7" t="s">
        <v>1335</v>
      </c>
      <c r="H11" s="7" t="s">
        <v>254</v>
      </c>
      <c r="I11" s="7" t="s">
        <v>196</v>
      </c>
      <c r="J11" s="7">
        <v>25</v>
      </c>
      <c r="K11" s="9">
        <v>216</v>
      </c>
      <c r="L11" s="9">
        <f t="shared" si="1"/>
        <v>5400</v>
      </c>
      <c r="M11" s="7" t="s">
        <v>195</v>
      </c>
      <c r="N11" s="12">
        <v>6141687013</v>
      </c>
    </row>
    <row r="12" spans="1:16" ht="22.5" customHeight="1" x14ac:dyDescent="0.25">
      <c r="A12" s="24">
        <v>10</v>
      </c>
      <c r="B12" s="7" t="s">
        <v>290</v>
      </c>
      <c r="C12" s="7" t="s">
        <v>44</v>
      </c>
      <c r="D12" s="7" t="s">
        <v>45</v>
      </c>
      <c r="E12" s="8" t="str">
        <f t="shared" si="0"/>
        <v xml:space="preserve">CASTILLO ALARCON JESUS MANUEL </v>
      </c>
      <c r="F12" s="7" t="s">
        <v>14</v>
      </c>
      <c r="G12" s="7" t="s">
        <v>1335</v>
      </c>
      <c r="H12" s="7" t="s">
        <v>234</v>
      </c>
      <c r="I12" s="7" t="s">
        <v>336</v>
      </c>
      <c r="J12" s="7">
        <v>20</v>
      </c>
      <c r="K12" s="9">
        <v>216</v>
      </c>
      <c r="L12" s="9">
        <f t="shared" si="1"/>
        <v>4320</v>
      </c>
      <c r="M12" s="7" t="s">
        <v>195</v>
      </c>
      <c r="N12" s="12">
        <v>6141894007</v>
      </c>
    </row>
    <row r="13" spans="1:16" ht="22.5" customHeight="1" x14ac:dyDescent="0.25">
      <c r="A13" s="24">
        <v>11</v>
      </c>
      <c r="B13" s="7" t="s">
        <v>350</v>
      </c>
      <c r="C13" s="7" t="s">
        <v>69</v>
      </c>
      <c r="D13" s="7" t="s">
        <v>351</v>
      </c>
      <c r="E13" s="8" t="str">
        <f t="shared" si="0"/>
        <v xml:space="preserve">GALLEGOS PIÑON ANTONIO </v>
      </c>
      <c r="F13" s="7" t="s">
        <v>14</v>
      </c>
      <c r="G13" s="7" t="s">
        <v>1335</v>
      </c>
      <c r="H13" s="7" t="s">
        <v>1378</v>
      </c>
      <c r="I13" s="7" t="s">
        <v>352</v>
      </c>
      <c r="J13" s="7">
        <v>20</v>
      </c>
      <c r="K13" s="9">
        <v>216</v>
      </c>
      <c r="L13" s="9">
        <f t="shared" si="1"/>
        <v>4320</v>
      </c>
      <c r="M13" s="7" t="s">
        <v>195</v>
      </c>
      <c r="N13" s="12"/>
    </row>
    <row r="14" spans="1:16" ht="22.5" customHeight="1" x14ac:dyDescent="0.25">
      <c r="A14" s="24">
        <v>12</v>
      </c>
      <c r="B14" s="7" t="s">
        <v>46</v>
      </c>
      <c r="C14" s="7" t="s">
        <v>290</v>
      </c>
      <c r="D14" s="7" t="s">
        <v>348</v>
      </c>
      <c r="E14" s="8" t="str">
        <f t="shared" si="0"/>
        <v xml:space="preserve">AVILA CASTILLO ELIU </v>
      </c>
      <c r="F14" s="7" t="s">
        <v>14</v>
      </c>
      <c r="G14" s="7" t="s">
        <v>1335</v>
      </c>
      <c r="H14" s="7" t="s">
        <v>234</v>
      </c>
      <c r="I14" s="7" t="s">
        <v>349</v>
      </c>
      <c r="J14" s="7">
        <v>20</v>
      </c>
      <c r="K14" s="9">
        <v>216</v>
      </c>
      <c r="L14" s="9">
        <f t="shared" ref="L14:L20" si="2">J14*K14</f>
        <v>4320</v>
      </c>
      <c r="M14" s="7" t="s">
        <v>195</v>
      </c>
      <c r="N14" s="12">
        <v>6142541936</v>
      </c>
    </row>
    <row r="15" spans="1:16" ht="22.5" customHeight="1" x14ac:dyDescent="0.25">
      <c r="A15" s="24">
        <v>13</v>
      </c>
      <c r="B15" s="7" t="s">
        <v>46</v>
      </c>
      <c r="C15" s="7" t="s">
        <v>345</v>
      </c>
      <c r="D15" s="7" t="s">
        <v>346</v>
      </c>
      <c r="E15" s="8" t="str">
        <f t="shared" si="0"/>
        <v xml:space="preserve">AVILA HOLGUIN DANIEL </v>
      </c>
      <c r="F15" s="7" t="s">
        <v>14</v>
      </c>
      <c r="G15" s="7" t="s">
        <v>1335</v>
      </c>
      <c r="H15" s="7" t="s">
        <v>234</v>
      </c>
      <c r="I15" s="7" t="s">
        <v>347</v>
      </c>
      <c r="J15" s="7">
        <v>20</v>
      </c>
      <c r="K15" s="9">
        <v>216</v>
      </c>
      <c r="L15" s="9">
        <f t="shared" si="2"/>
        <v>4320</v>
      </c>
      <c r="M15" s="7" t="s">
        <v>195</v>
      </c>
      <c r="N15" s="12">
        <v>6142541936</v>
      </c>
    </row>
    <row r="16" spans="1:16" s="64" customFormat="1" ht="22.5" customHeight="1" x14ac:dyDescent="0.25">
      <c r="A16" s="60">
        <v>14</v>
      </c>
      <c r="B16" s="60" t="s">
        <v>189</v>
      </c>
      <c r="C16" s="60" t="s">
        <v>78</v>
      </c>
      <c r="D16" s="60" t="s">
        <v>343</v>
      </c>
      <c r="E16" s="61" t="str">
        <f t="shared" si="0"/>
        <v xml:space="preserve">CARRILLO GUZMAN LUZ ELVA </v>
      </c>
      <c r="F16" s="60" t="s">
        <v>24</v>
      </c>
      <c r="G16" s="60" t="s">
        <v>1335</v>
      </c>
      <c r="H16" s="60" t="s">
        <v>234</v>
      </c>
      <c r="I16" s="60" t="s">
        <v>344</v>
      </c>
      <c r="J16" s="60">
        <v>20</v>
      </c>
      <c r="K16" s="62">
        <v>216</v>
      </c>
      <c r="L16" s="62">
        <f t="shared" si="2"/>
        <v>4320</v>
      </c>
      <c r="M16" s="60" t="s">
        <v>195</v>
      </c>
      <c r="N16" s="63">
        <v>6142541936</v>
      </c>
    </row>
    <row r="17" spans="1:14" ht="22.5" customHeight="1" x14ac:dyDescent="0.25">
      <c r="A17" s="24">
        <v>15</v>
      </c>
      <c r="B17" s="7" t="s">
        <v>339</v>
      </c>
      <c r="C17" s="7" t="s">
        <v>340</v>
      </c>
      <c r="D17" s="7" t="s">
        <v>341</v>
      </c>
      <c r="E17" s="8" t="str">
        <f t="shared" si="0"/>
        <v xml:space="preserve">AGUIRRE GAMBOA LUIS ALONSO </v>
      </c>
      <c r="F17" s="7" t="s">
        <v>14</v>
      </c>
      <c r="G17" s="7" t="s">
        <v>1335</v>
      </c>
      <c r="H17" s="7" t="s">
        <v>233</v>
      </c>
      <c r="I17" s="7" t="s">
        <v>342</v>
      </c>
      <c r="J17" s="7">
        <v>20</v>
      </c>
      <c r="K17" s="9">
        <v>216</v>
      </c>
      <c r="L17" s="9">
        <f t="shared" si="2"/>
        <v>4320</v>
      </c>
      <c r="M17" s="7" t="s">
        <v>195</v>
      </c>
      <c r="N17" s="12">
        <v>6141522753</v>
      </c>
    </row>
    <row r="18" spans="1:14" ht="22.5" customHeight="1" x14ac:dyDescent="0.25">
      <c r="A18" s="24">
        <v>16</v>
      </c>
      <c r="B18" s="7" t="s">
        <v>337</v>
      </c>
      <c r="C18" s="7" t="s">
        <v>34</v>
      </c>
      <c r="D18" s="7" t="s">
        <v>186</v>
      </c>
      <c r="E18" s="8" t="str">
        <f t="shared" si="0"/>
        <v xml:space="preserve">LARREA HERNANDEZ JORGE </v>
      </c>
      <c r="F18" s="7" t="s">
        <v>14</v>
      </c>
      <c r="G18" s="7" t="s">
        <v>1335</v>
      </c>
      <c r="H18" s="7" t="s">
        <v>15</v>
      </c>
      <c r="I18" s="7" t="s">
        <v>338</v>
      </c>
      <c r="J18" s="7">
        <v>20</v>
      </c>
      <c r="K18" s="9">
        <v>216</v>
      </c>
      <c r="L18" s="9">
        <f t="shared" si="2"/>
        <v>4320</v>
      </c>
      <c r="M18" s="7" t="s">
        <v>195</v>
      </c>
      <c r="N18" s="12">
        <v>6142751788</v>
      </c>
    </row>
    <row r="19" spans="1:14" ht="22.5" customHeight="1" x14ac:dyDescent="0.25">
      <c r="A19" s="24">
        <v>17</v>
      </c>
      <c r="B19" s="7" t="s">
        <v>71</v>
      </c>
      <c r="C19" s="7" t="s">
        <v>72</v>
      </c>
      <c r="D19" s="7" t="s">
        <v>121</v>
      </c>
      <c r="E19" s="8" t="str">
        <f t="shared" si="0"/>
        <v xml:space="preserve">ESPINOZA VAQUERA RODRIGO </v>
      </c>
      <c r="F19" s="7" t="s">
        <v>14</v>
      </c>
      <c r="G19" s="7" t="s">
        <v>1335</v>
      </c>
      <c r="H19" s="7" t="s">
        <v>233</v>
      </c>
      <c r="I19" s="7" t="s">
        <v>122</v>
      </c>
      <c r="J19" s="7">
        <v>20</v>
      </c>
      <c r="K19" s="9">
        <v>216</v>
      </c>
      <c r="L19" s="9">
        <f t="shared" si="2"/>
        <v>4320</v>
      </c>
      <c r="M19" s="7" t="s">
        <v>195</v>
      </c>
      <c r="N19" s="12"/>
    </row>
    <row r="20" spans="1:14" ht="22.5" customHeight="1" x14ac:dyDescent="0.25">
      <c r="A20" s="24">
        <v>18</v>
      </c>
      <c r="B20" s="7" t="s">
        <v>54</v>
      </c>
      <c r="C20" s="7" t="s">
        <v>54</v>
      </c>
      <c r="D20" s="7" t="s">
        <v>273</v>
      </c>
      <c r="E20" s="8" t="str">
        <f t="shared" si="0"/>
        <v xml:space="preserve">RODRIGUEZ RODRIGUEZ RUBEN GUADALUPE </v>
      </c>
      <c r="F20" s="7" t="s">
        <v>14</v>
      </c>
      <c r="G20" s="7" t="s">
        <v>1335</v>
      </c>
      <c r="H20" s="7" t="s">
        <v>15</v>
      </c>
      <c r="I20" s="7" t="s">
        <v>274</v>
      </c>
      <c r="J20" s="7">
        <v>20</v>
      </c>
      <c r="K20" s="9">
        <v>216</v>
      </c>
      <c r="L20" s="9">
        <f t="shared" si="2"/>
        <v>4320</v>
      </c>
      <c r="M20" s="7" t="s">
        <v>195</v>
      </c>
      <c r="N20" s="12" t="s">
        <v>670</v>
      </c>
    </row>
    <row r="21" spans="1:14" ht="22.5" customHeight="1" x14ac:dyDescent="0.25">
      <c r="A21" s="24">
        <v>19</v>
      </c>
      <c r="B21" s="7" t="s">
        <v>88</v>
      </c>
      <c r="C21" s="7" t="s">
        <v>100</v>
      </c>
      <c r="D21" s="7" t="s">
        <v>177</v>
      </c>
      <c r="E21" s="8" t="str">
        <f t="shared" si="0"/>
        <v xml:space="preserve">CANO MARQUEZ JOSE MANUEL </v>
      </c>
      <c r="F21" s="7" t="s">
        <v>14</v>
      </c>
      <c r="G21" s="7" t="s">
        <v>1335</v>
      </c>
      <c r="H21" s="7" t="s">
        <v>16</v>
      </c>
      <c r="I21" s="7" t="s">
        <v>178</v>
      </c>
      <c r="J21" s="7">
        <v>20</v>
      </c>
      <c r="K21" s="9">
        <v>216</v>
      </c>
      <c r="L21" s="9">
        <f t="shared" ref="L21" si="3">J21*K21</f>
        <v>4320</v>
      </c>
      <c r="M21" s="7" t="s">
        <v>195</v>
      </c>
      <c r="N21" s="12">
        <v>6142239401</v>
      </c>
    </row>
    <row r="22" spans="1:14" ht="22.5" customHeight="1" x14ac:dyDescent="0.25">
      <c r="A22" s="24">
        <v>20</v>
      </c>
      <c r="B22" s="5" t="s">
        <v>55</v>
      </c>
      <c r="C22" s="5" t="s">
        <v>361</v>
      </c>
      <c r="D22" s="14" t="s">
        <v>68</v>
      </c>
      <c r="E22" s="8" t="str">
        <f t="shared" si="0"/>
        <v xml:space="preserve">MOLINA NAVA CARLOS </v>
      </c>
      <c r="F22" s="5" t="s">
        <v>14</v>
      </c>
      <c r="G22" s="5" t="s">
        <v>1380</v>
      </c>
      <c r="H22" s="5" t="s">
        <v>365</v>
      </c>
      <c r="I22" s="5" t="s">
        <v>591</v>
      </c>
      <c r="J22" s="5">
        <v>20</v>
      </c>
      <c r="K22" s="6">
        <v>216</v>
      </c>
      <c r="L22" s="6">
        <f>J22*K22</f>
        <v>4320</v>
      </c>
      <c r="M22" s="7" t="s">
        <v>195</v>
      </c>
      <c r="N22" s="12">
        <v>6146110011</v>
      </c>
    </row>
    <row r="23" spans="1:14" ht="22.5" customHeight="1" x14ac:dyDescent="0.25">
      <c r="A23" s="24">
        <v>21</v>
      </c>
      <c r="B23" s="5" t="s">
        <v>370</v>
      </c>
      <c r="C23" s="5" t="s">
        <v>588</v>
      </c>
      <c r="D23" s="14" t="s">
        <v>589</v>
      </c>
      <c r="E23" s="8" t="str">
        <f t="shared" si="0"/>
        <v xml:space="preserve">OROZCO CORDOVA JUAN MANUEL </v>
      </c>
      <c r="F23" s="5" t="s">
        <v>14</v>
      </c>
      <c r="G23" s="5" t="s">
        <v>1380</v>
      </c>
      <c r="H23" s="5" t="s">
        <v>365</v>
      </c>
      <c r="I23" s="5" t="s">
        <v>590</v>
      </c>
      <c r="J23" s="5">
        <v>20</v>
      </c>
      <c r="K23" s="6">
        <v>216</v>
      </c>
      <c r="L23" s="6">
        <f t="shared" ref="L23:L40" si="4">J23*K23</f>
        <v>4320</v>
      </c>
      <c r="M23" s="7" t="s">
        <v>195</v>
      </c>
      <c r="N23" s="12">
        <v>6145620417</v>
      </c>
    </row>
    <row r="24" spans="1:14" ht="22.5" customHeight="1" x14ac:dyDescent="0.25">
      <c r="A24" s="24">
        <v>22</v>
      </c>
      <c r="B24" s="5" t="s">
        <v>361</v>
      </c>
      <c r="C24" s="5" t="s">
        <v>80</v>
      </c>
      <c r="D24" s="14" t="s">
        <v>586</v>
      </c>
      <c r="E24" s="8" t="str">
        <f t="shared" si="0"/>
        <v xml:space="preserve">NAVA GARCIA MANUEL MATILDE </v>
      </c>
      <c r="F24" s="5" t="s">
        <v>14</v>
      </c>
      <c r="G24" s="5" t="s">
        <v>1380</v>
      </c>
      <c r="H24" s="5" t="s">
        <v>365</v>
      </c>
      <c r="I24" s="5" t="s">
        <v>587</v>
      </c>
      <c r="J24" s="5">
        <v>20</v>
      </c>
      <c r="K24" s="6">
        <v>216</v>
      </c>
      <c r="L24" s="6">
        <f t="shared" si="4"/>
        <v>4320</v>
      </c>
      <c r="M24" s="7" t="s">
        <v>195</v>
      </c>
      <c r="N24" s="12">
        <v>6142274874</v>
      </c>
    </row>
    <row r="25" spans="1:14" ht="22.5" customHeight="1" x14ac:dyDescent="0.25">
      <c r="A25" s="24">
        <v>23</v>
      </c>
      <c r="B25" s="5" t="s">
        <v>77</v>
      </c>
      <c r="C25" s="5" t="s">
        <v>78</v>
      </c>
      <c r="D25" s="14" t="s">
        <v>583</v>
      </c>
      <c r="E25" s="8" t="str">
        <f t="shared" si="0"/>
        <v xml:space="preserve">JUAREZ GUZMAN GENARO RAMON </v>
      </c>
      <c r="F25" s="5" t="s">
        <v>14</v>
      </c>
      <c r="G25" s="5" t="s">
        <v>1380</v>
      </c>
      <c r="H25" s="5" t="s">
        <v>585</v>
      </c>
      <c r="I25" s="5" t="s">
        <v>584</v>
      </c>
      <c r="J25" s="5">
        <v>20</v>
      </c>
      <c r="K25" s="6">
        <v>216</v>
      </c>
      <c r="L25" s="6">
        <f t="shared" si="4"/>
        <v>4320</v>
      </c>
      <c r="M25" s="7" t="s">
        <v>195</v>
      </c>
      <c r="N25" s="12">
        <v>6141076587</v>
      </c>
    </row>
    <row r="26" spans="1:14" ht="22.5" customHeight="1" x14ac:dyDescent="0.25">
      <c r="A26" s="24">
        <v>24</v>
      </c>
      <c r="B26" s="5" t="s">
        <v>391</v>
      </c>
      <c r="C26" s="5" t="s">
        <v>391</v>
      </c>
      <c r="D26" s="14" t="s">
        <v>580</v>
      </c>
      <c r="E26" s="8" t="str">
        <f t="shared" si="0"/>
        <v xml:space="preserve">MARIÑELARENA MARIÑELARENA JESUS OBED </v>
      </c>
      <c r="F26" s="5" t="s">
        <v>14</v>
      </c>
      <c r="G26" s="5" t="s">
        <v>1380</v>
      </c>
      <c r="H26" s="5" t="s">
        <v>386</v>
      </c>
      <c r="I26" s="5" t="s">
        <v>582</v>
      </c>
      <c r="J26" s="5">
        <v>20</v>
      </c>
      <c r="K26" s="6">
        <v>216</v>
      </c>
      <c r="L26" s="6">
        <f t="shared" si="4"/>
        <v>4320</v>
      </c>
      <c r="M26" s="7" t="s">
        <v>195</v>
      </c>
      <c r="N26" s="12">
        <v>6143020860</v>
      </c>
    </row>
    <row r="27" spans="1:14" ht="22.5" customHeight="1" x14ac:dyDescent="0.25">
      <c r="A27" s="24">
        <v>25</v>
      </c>
      <c r="B27" s="5" t="s">
        <v>65</v>
      </c>
      <c r="C27" s="5" t="s">
        <v>80</v>
      </c>
      <c r="D27" s="14" t="s">
        <v>581</v>
      </c>
      <c r="E27" s="8" t="str">
        <f t="shared" si="0"/>
        <v xml:space="preserve">DOMINGUEZ GARCIA BENITO </v>
      </c>
      <c r="F27" s="5" t="s">
        <v>14</v>
      </c>
      <c r="G27" s="5" t="s">
        <v>1380</v>
      </c>
      <c r="H27" s="5" t="s">
        <v>578</v>
      </c>
      <c r="I27" s="5" t="s">
        <v>579</v>
      </c>
      <c r="J27" s="5">
        <v>20</v>
      </c>
      <c r="K27" s="6">
        <v>216</v>
      </c>
      <c r="L27" s="6">
        <f t="shared" si="4"/>
        <v>4320</v>
      </c>
      <c r="M27" s="7" t="s">
        <v>195</v>
      </c>
      <c r="N27" s="12">
        <v>6145944613</v>
      </c>
    </row>
    <row r="28" spans="1:14" ht="22.5" customHeight="1" x14ac:dyDescent="0.25">
      <c r="A28" s="24">
        <v>26</v>
      </c>
      <c r="B28" s="5" t="s">
        <v>65</v>
      </c>
      <c r="C28" s="5" t="s">
        <v>575</v>
      </c>
      <c r="D28" s="14" t="s">
        <v>576</v>
      </c>
      <c r="E28" s="8" t="str">
        <f t="shared" si="0"/>
        <v xml:space="preserve">DOMINGUEZ SILVAS JOSE ENRIQUE </v>
      </c>
      <c r="F28" s="5" t="s">
        <v>14</v>
      </c>
      <c r="G28" s="5" t="s">
        <v>1380</v>
      </c>
      <c r="H28" s="5" t="s">
        <v>578</v>
      </c>
      <c r="I28" s="5" t="s">
        <v>577</v>
      </c>
      <c r="J28" s="5">
        <v>20</v>
      </c>
      <c r="K28" s="6">
        <v>216</v>
      </c>
      <c r="L28" s="6">
        <f t="shared" si="4"/>
        <v>4320</v>
      </c>
      <c r="M28" s="7" t="s">
        <v>195</v>
      </c>
      <c r="N28" s="12" t="s">
        <v>670</v>
      </c>
    </row>
    <row r="29" spans="1:14" ht="22.5" customHeight="1" x14ac:dyDescent="0.25">
      <c r="A29" s="24">
        <v>27</v>
      </c>
      <c r="B29" s="5" t="s">
        <v>571</v>
      </c>
      <c r="C29" s="5" t="s">
        <v>572</v>
      </c>
      <c r="D29" s="14" t="s">
        <v>573</v>
      </c>
      <c r="E29" s="8" t="str">
        <f t="shared" si="0"/>
        <v xml:space="preserve">ESCOTO MORA JULIO ENRIQUE </v>
      </c>
      <c r="F29" s="5" t="s">
        <v>14</v>
      </c>
      <c r="G29" s="5" t="s">
        <v>1380</v>
      </c>
      <c r="H29" s="3" t="s">
        <v>369</v>
      </c>
      <c r="I29" s="5" t="s">
        <v>574</v>
      </c>
      <c r="J29" s="5">
        <v>20</v>
      </c>
      <c r="K29" s="6">
        <v>216</v>
      </c>
      <c r="L29" s="6">
        <f t="shared" si="4"/>
        <v>4320</v>
      </c>
      <c r="M29" s="7" t="s">
        <v>195</v>
      </c>
      <c r="N29" s="12" t="s">
        <v>670</v>
      </c>
    </row>
    <row r="30" spans="1:14" ht="22.5" customHeight="1" x14ac:dyDescent="0.25">
      <c r="A30" s="24">
        <v>28</v>
      </c>
      <c r="B30" s="5" t="s">
        <v>12</v>
      </c>
      <c r="C30" s="5" t="s">
        <v>513</v>
      </c>
      <c r="D30" s="14" t="s">
        <v>569</v>
      </c>
      <c r="E30" s="8" t="str">
        <f t="shared" si="0"/>
        <v xml:space="preserve">OLIVAS MENDIAS HECTOR MANUEL </v>
      </c>
      <c r="F30" s="5" t="s">
        <v>14</v>
      </c>
      <c r="G30" s="5" t="s">
        <v>1380</v>
      </c>
      <c r="H30" s="3" t="s">
        <v>369</v>
      </c>
      <c r="I30" s="5" t="s">
        <v>570</v>
      </c>
      <c r="J30" s="5">
        <v>20</v>
      </c>
      <c r="K30" s="6">
        <v>216</v>
      </c>
      <c r="L30" s="6">
        <f t="shared" si="4"/>
        <v>4320</v>
      </c>
      <c r="M30" s="7" t="s">
        <v>195</v>
      </c>
      <c r="N30" s="12">
        <v>6145401436</v>
      </c>
    </row>
    <row r="31" spans="1:14" ht="22.5" customHeight="1" x14ac:dyDescent="0.25">
      <c r="A31" s="24">
        <v>29</v>
      </c>
      <c r="B31" s="5" t="s">
        <v>564</v>
      </c>
      <c r="C31" s="5" t="s">
        <v>565</v>
      </c>
      <c r="D31" s="14" t="s">
        <v>566</v>
      </c>
      <c r="E31" s="8" t="str">
        <f t="shared" si="0"/>
        <v xml:space="preserve">JURADO HEREDIA REFUGIO </v>
      </c>
      <c r="F31" s="5" t="s">
        <v>14</v>
      </c>
      <c r="G31" s="5" t="s">
        <v>1380</v>
      </c>
      <c r="H31" s="5" t="s">
        <v>568</v>
      </c>
      <c r="I31" s="5" t="s">
        <v>567</v>
      </c>
      <c r="J31" s="5">
        <v>20</v>
      </c>
      <c r="K31" s="6">
        <v>216</v>
      </c>
      <c r="L31" s="6">
        <f t="shared" si="4"/>
        <v>4320</v>
      </c>
      <c r="M31" s="7" t="s">
        <v>195</v>
      </c>
      <c r="N31" s="12">
        <v>6141398961</v>
      </c>
    </row>
    <row r="32" spans="1:14" ht="22.5" customHeight="1" x14ac:dyDescent="0.25">
      <c r="A32" s="24">
        <v>30</v>
      </c>
      <c r="B32" s="2" t="s">
        <v>1379</v>
      </c>
      <c r="C32" s="2" t="s">
        <v>561</v>
      </c>
      <c r="D32" s="2" t="s">
        <v>562</v>
      </c>
      <c r="E32" s="8" t="str">
        <f t="shared" si="0"/>
        <v xml:space="preserve">GUZMAN  RUIZ MIGUEL ANGEL </v>
      </c>
      <c r="F32" s="2" t="s">
        <v>14</v>
      </c>
      <c r="G32" s="5" t="s">
        <v>1380</v>
      </c>
      <c r="H32" s="2" t="s">
        <v>356</v>
      </c>
      <c r="I32" s="2" t="s">
        <v>563</v>
      </c>
      <c r="J32" s="1">
        <v>25</v>
      </c>
      <c r="K32" s="6">
        <v>216</v>
      </c>
      <c r="L32" s="6">
        <f t="shared" si="4"/>
        <v>5400</v>
      </c>
      <c r="M32" s="7" t="s">
        <v>195</v>
      </c>
    </row>
    <row r="33" spans="1:14" s="64" customFormat="1" ht="22.5" customHeight="1" x14ac:dyDescent="0.25">
      <c r="A33" s="60">
        <v>31</v>
      </c>
      <c r="B33" s="65" t="s">
        <v>89</v>
      </c>
      <c r="C33" s="65" t="s">
        <v>34</v>
      </c>
      <c r="D33" s="66" t="s">
        <v>605</v>
      </c>
      <c r="E33" s="61" t="str">
        <f t="shared" si="0"/>
        <v xml:space="preserve">GONZALEZ HERNANDEZ JUANA </v>
      </c>
      <c r="F33" s="65" t="s">
        <v>24</v>
      </c>
      <c r="G33" s="65" t="s">
        <v>1380</v>
      </c>
      <c r="H33" s="65" t="s">
        <v>607</v>
      </c>
      <c r="I33" s="65" t="s">
        <v>606</v>
      </c>
      <c r="J33" s="65">
        <v>25</v>
      </c>
      <c r="K33" s="67">
        <v>216</v>
      </c>
      <c r="L33" s="67">
        <f t="shared" si="4"/>
        <v>5400</v>
      </c>
      <c r="M33" s="60" t="s">
        <v>195</v>
      </c>
      <c r="N33" s="63">
        <v>6142282350</v>
      </c>
    </row>
    <row r="34" spans="1:14" ht="22.5" customHeight="1" x14ac:dyDescent="0.25">
      <c r="A34" s="24">
        <v>32</v>
      </c>
      <c r="B34" s="5" t="s">
        <v>447</v>
      </c>
      <c r="C34" s="5" t="s">
        <v>554</v>
      </c>
      <c r="D34" s="14" t="s">
        <v>603</v>
      </c>
      <c r="E34" s="8" t="str">
        <f t="shared" si="0"/>
        <v xml:space="preserve">MURGA FRESCAS PEDRO LUIS </v>
      </c>
      <c r="F34" s="5" t="s">
        <v>14</v>
      </c>
      <c r="G34" s="5" t="s">
        <v>1380</v>
      </c>
      <c r="H34" s="5" t="s">
        <v>369</v>
      </c>
      <c r="I34" s="5" t="s">
        <v>604</v>
      </c>
      <c r="J34" s="1">
        <v>25</v>
      </c>
      <c r="K34" s="6">
        <v>216</v>
      </c>
      <c r="L34" s="6">
        <f t="shared" si="4"/>
        <v>5400</v>
      </c>
      <c r="M34" s="7" t="s">
        <v>195</v>
      </c>
      <c r="N34" s="12">
        <v>6141006074</v>
      </c>
    </row>
    <row r="35" spans="1:14" ht="22.5" customHeight="1" x14ac:dyDescent="0.25">
      <c r="A35" s="24">
        <v>33</v>
      </c>
      <c r="B35" s="5" t="s">
        <v>189</v>
      </c>
      <c r="C35" s="5" t="s">
        <v>601</v>
      </c>
      <c r="D35" s="14" t="s">
        <v>111</v>
      </c>
      <c r="E35" s="8" t="str">
        <f t="shared" si="0"/>
        <v xml:space="preserve">CARRILLO ANZURES ELEAZAR </v>
      </c>
      <c r="F35" s="5" t="s">
        <v>14</v>
      </c>
      <c r="G35" s="5" t="s">
        <v>1380</v>
      </c>
      <c r="H35" s="5" t="s">
        <v>369</v>
      </c>
      <c r="I35" s="5" t="s">
        <v>602</v>
      </c>
      <c r="J35" s="5">
        <v>25</v>
      </c>
      <c r="K35" s="6">
        <v>216</v>
      </c>
      <c r="L35" s="6">
        <f t="shared" si="4"/>
        <v>5400</v>
      </c>
      <c r="M35" s="7" t="s">
        <v>195</v>
      </c>
      <c r="N35" s="12">
        <v>6141024681</v>
      </c>
    </row>
    <row r="36" spans="1:14" ht="22.5" customHeight="1" x14ac:dyDescent="0.25">
      <c r="A36" s="24">
        <v>34</v>
      </c>
      <c r="B36" s="5" t="s">
        <v>495</v>
      </c>
      <c r="C36" s="5" t="s">
        <v>112</v>
      </c>
      <c r="D36" s="14" t="s">
        <v>476</v>
      </c>
      <c r="E36" s="8" t="str">
        <f t="shared" si="0"/>
        <v xml:space="preserve">DURAN VENEGAS ADRIAN </v>
      </c>
      <c r="F36" s="5" t="s">
        <v>14</v>
      </c>
      <c r="G36" s="5" t="s">
        <v>1380</v>
      </c>
      <c r="H36" s="5" t="s">
        <v>369</v>
      </c>
      <c r="I36" s="5" t="s">
        <v>600</v>
      </c>
      <c r="J36" s="1">
        <v>25</v>
      </c>
      <c r="K36" s="6">
        <v>216</v>
      </c>
      <c r="L36" s="6">
        <f t="shared" si="4"/>
        <v>5400</v>
      </c>
      <c r="M36" s="7" t="s">
        <v>195</v>
      </c>
      <c r="N36" s="12">
        <v>6142836785</v>
      </c>
    </row>
    <row r="37" spans="1:14" ht="22.5" customHeight="1" x14ac:dyDescent="0.25">
      <c r="A37" s="24">
        <v>35</v>
      </c>
      <c r="B37" s="5" t="s">
        <v>55</v>
      </c>
      <c r="C37" s="5" t="s">
        <v>361</v>
      </c>
      <c r="D37" s="14" t="s">
        <v>59</v>
      </c>
      <c r="E37" s="8" t="str">
        <f t="shared" si="0"/>
        <v xml:space="preserve">MOLINA NAVA RAMON </v>
      </c>
      <c r="F37" s="5" t="s">
        <v>14</v>
      </c>
      <c r="G37" s="5" t="s">
        <v>1380</v>
      </c>
      <c r="H37" s="5" t="s">
        <v>456</v>
      </c>
      <c r="I37" s="5" t="s">
        <v>599</v>
      </c>
      <c r="J37" s="5">
        <v>25</v>
      </c>
      <c r="K37" s="6">
        <v>216</v>
      </c>
      <c r="L37" s="6">
        <f t="shared" si="4"/>
        <v>5400</v>
      </c>
      <c r="M37" s="7" t="s">
        <v>195</v>
      </c>
      <c r="N37" s="12">
        <v>6144000559</v>
      </c>
    </row>
    <row r="38" spans="1:14" ht="22.5" customHeight="1" x14ac:dyDescent="0.25">
      <c r="A38" s="24">
        <v>36</v>
      </c>
      <c r="B38" s="5" t="s">
        <v>55</v>
      </c>
      <c r="C38" s="5" t="s">
        <v>361</v>
      </c>
      <c r="D38" s="14" t="s">
        <v>597</v>
      </c>
      <c r="E38" s="8" t="str">
        <f t="shared" si="0"/>
        <v xml:space="preserve">MOLINA NAVA LUIS </v>
      </c>
      <c r="F38" s="5" t="s">
        <v>14</v>
      </c>
      <c r="G38" s="5" t="s">
        <v>1380</v>
      </c>
      <c r="H38" s="5" t="s">
        <v>456</v>
      </c>
      <c r="I38" s="5" t="s">
        <v>598</v>
      </c>
      <c r="J38" s="1">
        <v>25</v>
      </c>
      <c r="K38" s="6">
        <v>216</v>
      </c>
      <c r="L38" s="6">
        <f t="shared" si="4"/>
        <v>5400</v>
      </c>
      <c r="M38" s="7" t="s">
        <v>195</v>
      </c>
      <c r="N38" s="12">
        <v>6144443697</v>
      </c>
    </row>
    <row r="39" spans="1:14" ht="22.5" customHeight="1" x14ac:dyDescent="0.25">
      <c r="A39" s="24">
        <v>37</v>
      </c>
      <c r="B39" s="5" t="s">
        <v>592</v>
      </c>
      <c r="C39" s="5" t="s">
        <v>55</v>
      </c>
      <c r="D39" s="14" t="s">
        <v>67</v>
      </c>
      <c r="E39" s="8" t="str">
        <f t="shared" si="0"/>
        <v xml:space="preserve">ALANIZ MOLINA MANUEL </v>
      </c>
      <c r="F39" s="5" t="s">
        <v>14</v>
      </c>
      <c r="G39" s="5" t="s">
        <v>1380</v>
      </c>
      <c r="H39" s="5" t="s">
        <v>365</v>
      </c>
      <c r="I39" s="5" t="s">
        <v>593</v>
      </c>
      <c r="J39" s="5">
        <v>25</v>
      </c>
      <c r="K39" s="6">
        <v>216</v>
      </c>
      <c r="L39" s="6">
        <f t="shared" si="4"/>
        <v>5400</v>
      </c>
      <c r="M39" s="7" t="s">
        <v>195</v>
      </c>
      <c r="N39" s="12">
        <v>6144574797</v>
      </c>
    </row>
    <row r="40" spans="1:14" ht="22.5" customHeight="1" x14ac:dyDescent="0.25">
      <c r="A40" s="24">
        <v>38</v>
      </c>
      <c r="B40" s="5" t="s">
        <v>530</v>
      </c>
      <c r="C40" s="5" t="s">
        <v>370</v>
      </c>
      <c r="D40" s="14" t="s">
        <v>594</v>
      </c>
      <c r="E40" s="8" t="str">
        <f t="shared" si="0"/>
        <v xml:space="preserve">MOJICA OROZCO JAIME </v>
      </c>
      <c r="F40" s="5" t="s">
        <v>14</v>
      </c>
      <c r="G40" s="5" t="s">
        <v>1380</v>
      </c>
      <c r="H40" s="5" t="s">
        <v>596</v>
      </c>
      <c r="I40" s="5" t="s">
        <v>595</v>
      </c>
      <c r="J40" s="1">
        <v>25</v>
      </c>
      <c r="K40" s="6">
        <v>216</v>
      </c>
      <c r="L40" s="6">
        <f t="shared" si="4"/>
        <v>5400</v>
      </c>
      <c r="M40" s="7" t="s">
        <v>195</v>
      </c>
      <c r="N40" s="12">
        <v>6141154543</v>
      </c>
    </row>
    <row r="41" spans="1:14" ht="22.5" customHeight="1" x14ac:dyDescent="0.25">
      <c r="A41" s="24">
        <v>39</v>
      </c>
      <c r="B41" s="5" t="s">
        <v>34</v>
      </c>
      <c r="C41" s="5" t="s">
        <v>474</v>
      </c>
      <c r="D41" s="14" t="s">
        <v>454</v>
      </c>
      <c r="E41" s="8" t="str">
        <f t="shared" si="0"/>
        <v xml:space="preserve">HERNANDEZ LOZOYA FRANCISCO </v>
      </c>
      <c r="F41" s="5" t="s">
        <v>14</v>
      </c>
      <c r="G41" s="5" t="s">
        <v>1022</v>
      </c>
      <c r="H41" s="5" t="s">
        <v>655</v>
      </c>
      <c r="I41" s="5" t="s">
        <v>654</v>
      </c>
      <c r="J41" s="5">
        <v>25</v>
      </c>
      <c r="K41" s="6">
        <v>216</v>
      </c>
      <c r="L41" s="6">
        <f>J41*K41</f>
        <v>5400</v>
      </c>
      <c r="M41" s="7" t="s">
        <v>195</v>
      </c>
      <c r="N41" s="12">
        <v>6143527789</v>
      </c>
    </row>
    <row r="42" spans="1:14" ht="22.5" customHeight="1" x14ac:dyDescent="0.25">
      <c r="A42" s="24">
        <v>40</v>
      </c>
      <c r="B42" s="5" t="s">
        <v>656</v>
      </c>
      <c r="C42" s="5" t="s">
        <v>57</v>
      </c>
      <c r="D42" s="14" t="s">
        <v>657</v>
      </c>
      <c r="E42" s="8" t="str">
        <f t="shared" si="0"/>
        <v xml:space="preserve">TRILLO MENDOZA LEOPOLDO </v>
      </c>
      <c r="F42" s="5" t="s">
        <v>14</v>
      </c>
      <c r="G42" s="5" t="s">
        <v>1022</v>
      </c>
      <c r="H42" s="5" t="s">
        <v>655</v>
      </c>
      <c r="I42" s="5" t="s">
        <v>658</v>
      </c>
      <c r="J42" s="5">
        <v>25</v>
      </c>
      <c r="K42" s="6">
        <v>216</v>
      </c>
      <c r="L42" s="6">
        <f t="shared" ref="L42:L48" si="5">J42*K42</f>
        <v>5400</v>
      </c>
      <c r="M42" s="7" t="s">
        <v>195</v>
      </c>
      <c r="N42" s="12">
        <v>6141530904</v>
      </c>
    </row>
    <row r="43" spans="1:14" ht="22.5" customHeight="1" x14ac:dyDescent="0.25">
      <c r="A43" s="24">
        <v>41</v>
      </c>
      <c r="B43" s="5" t="s">
        <v>474</v>
      </c>
      <c r="C43" s="5" t="s">
        <v>656</v>
      </c>
      <c r="D43" s="14" t="s">
        <v>657</v>
      </c>
      <c r="E43" s="8" t="str">
        <f t="shared" si="0"/>
        <v xml:space="preserve">LOZOYA TRILLO LEOPOLDO </v>
      </c>
      <c r="F43" s="5" t="s">
        <v>14</v>
      </c>
      <c r="G43" s="5" t="s">
        <v>1022</v>
      </c>
      <c r="H43" s="5" t="s">
        <v>660</v>
      </c>
      <c r="I43" s="5" t="s">
        <v>659</v>
      </c>
      <c r="J43" s="5">
        <v>25</v>
      </c>
      <c r="K43" s="6">
        <v>216</v>
      </c>
      <c r="L43" s="6">
        <f t="shared" si="5"/>
        <v>5400</v>
      </c>
      <c r="M43" s="7" t="s">
        <v>195</v>
      </c>
      <c r="N43" s="12">
        <v>6142561650</v>
      </c>
    </row>
    <row r="44" spans="1:14" ht="22.5" customHeight="1" x14ac:dyDescent="0.25">
      <c r="A44" s="24">
        <v>42</v>
      </c>
      <c r="B44" s="5" t="s">
        <v>53</v>
      </c>
      <c r="C44" s="5" t="s">
        <v>34</v>
      </c>
      <c r="D44" s="14" t="s">
        <v>67</v>
      </c>
      <c r="E44" s="8" t="str">
        <f t="shared" si="0"/>
        <v xml:space="preserve">BALDERRAMA HERNANDEZ MANUEL </v>
      </c>
      <c r="F44" s="5" t="s">
        <v>14</v>
      </c>
      <c r="G44" s="5" t="s">
        <v>1022</v>
      </c>
      <c r="H44" s="5" t="s">
        <v>662</v>
      </c>
      <c r="I44" s="5" t="s">
        <v>661</v>
      </c>
      <c r="J44" s="5">
        <v>25</v>
      </c>
      <c r="K44" s="6">
        <v>216</v>
      </c>
      <c r="L44" s="6">
        <f t="shared" si="5"/>
        <v>5400</v>
      </c>
      <c r="M44" s="7" t="s">
        <v>195</v>
      </c>
      <c r="N44" s="12">
        <v>6141177474</v>
      </c>
    </row>
    <row r="45" spans="1:14" ht="22.5" customHeight="1" x14ac:dyDescent="0.25">
      <c r="A45" s="24">
        <v>43</v>
      </c>
      <c r="B45" s="5" t="s">
        <v>34</v>
      </c>
      <c r="C45" s="5" t="s">
        <v>495</v>
      </c>
      <c r="D45" s="14" t="s">
        <v>351</v>
      </c>
      <c r="E45" s="8" t="str">
        <f t="shared" si="0"/>
        <v xml:space="preserve">HERNANDEZ DURAN ANTONIO </v>
      </c>
      <c r="F45" s="5" t="s">
        <v>14</v>
      </c>
      <c r="G45" s="5" t="s">
        <v>1022</v>
      </c>
      <c r="H45" s="5" t="s">
        <v>665</v>
      </c>
      <c r="I45" s="5" t="s">
        <v>663</v>
      </c>
      <c r="J45" s="5">
        <v>25</v>
      </c>
      <c r="K45" s="6">
        <v>216</v>
      </c>
      <c r="L45" s="6">
        <f t="shared" si="5"/>
        <v>5400</v>
      </c>
      <c r="M45" s="7" t="s">
        <v>195</v>
      </c>
      <c r="N45" s="12">
        <v>6142899674</v>
      </c>
    </row>
    <row r="46" spans="1:14" ht="22.5" customHeight="1" x14ac:dyDescent="0.25">
      <c r="A46" s="24">
        <v>44</v>
      </c>
      <c r="B46" s="5" t="s">
        <v>666</v>
      </c>
      <c r="C46" s="5" t="s">
        <v>18</v>
      </c>
      <c r="D46" s="14" t="s">
        <v>667</v>
      </c>
      <c r="E46" s="8" t="str">
        <f t="shared" si="0"/>
        <v xml:space="preserve">ESCAMILLA LOPEZ JESUS ALFREDO </v>
      </c>
      <c r="F46" s="5" t="s">
        <v>14</v>
      </c>
      <c r="G46" s="5" t="s">
        <v>1022</v>
      </c>
      <c r="H46" s="5" t="s">
        <v>669</v>
      </c>
      <c r="I46" s="5" t="s">
        <v>668</v>
      </c>
      <c r="J46" s="5">
        <v>25</v>
      </c>
      <c r="K46" s="6">
        <v>216</v>
      </c>
      <c r="L46" s="6">
        <f t="shared" si="5"/>
        <v>5400</v>
      </c>
      <c r="M46" s="7" t="s">
        <v>195</v>
      </c>
      <c r="N46" s="12">
        <v>6142200245</v>
      </c>
    </row>
    <row r="47" spans="1:14" ht="22.5" customHeight="1" x14ac:dyDescent="0.25">
      <c r="A47" s="24">
        <v>45</v>
      </c>
      <c r="B47" s="5" t="s">
        <v>656</v>
      </c>
      <c r="C47" s="5" t="s">
        <v>428</v>
      </c>
      <c r="D47" s="14" t="s">
        <v>60</v>
      </c>
      <c r="E47" s="8" t="str">
        <f t="shared" si="0"/>
        <v xml:space="preserve">TRILLO ANCHONDO ALEJANDRO </v>
      </c>
      <c r="F47" s="5" t="s">
        <v>14</v>
      </c>
      <c r="G47" s="5" t="s">
        <v>1022</v>
      </c>
      <c r="H47" s="5" t="s">
        <v>672</v>
      </c>
      <c r="I47" s="5" t="s">
        <v>671</v>
      </c>
      <c r="J47" s="5">
        <v>25</v>
      </c>
      <c r="K47" s="6">
        <v>216</v>
      </c>
      <c r="L47" s="6">
        <f t="shared" si="5"/>
        <v>5400</v>
      </c>
      <c r="M47" s="7" t="s">
        <v>195</v>
      </c>
      <c r="N47" s="12" t="s">
        <v>670</v>
      </c>
    </row>
    <row r="48" spans="1:14" ht="22.5" customHeight="1" x14ac:dyDescent="0.25">
      <c r="A48" s="24">
        <v>46</v>
      </c>
      <c r="B48" s="5" t="s">
        <v>673</v>
      </c>
      <c r="C48" s="5" t="s">
        <v>18</v>
      </c>
      <c r="D48" s="14" t="s">
        <v>674</v>
      </c>
      <c r="E48" s="8" t="str">
        <f t="shared" si="0"/>
        <v xml:space="preserve">COBOS LOPEZ JOSE ARMANDO </v>
      </c>
      <c r="F48" s="5" t="s">
        <v>14</v>
      </c>
      <c r="G48" s="5" t="s">
        <v>1022</v>
      </c>
      <c r="H48" s="5" t="s">
        <v>662</v>
      </c>
      <c r="I48" s="5" t="s">
        <v>675</v>
      </c>
      <c r="J48" s="5">
        <v>25</v>
      </c>
      <c r="K48" s="6">
        <v>216</v>
      </c>
      <c r="L48" s="6">
        <f t="shared" si="5"/>
        <v>5400</v>
      </c>
      <c r="M48" s="7" t="s">
        <v>195</v>
      </c>
      <c r="N48" s="12" t="s">
        <v>670</v>
      </c>
    </row>
    <row r="49" spans="1:14" ht="22.5" customHeight="1" x14ac:dyDescent="0.25">
      <c r="A49" s="24">
        <v>47</v>
      </c>
      <c r="B49" s="5" t="s">
        <v>57</v>
      </c>
      <c r="C49" s="5" t="s">
        <v>927</v>
      </c>
      <c r="D49" s="14" t="s">
        <v>928</v>
      </c>
      <c r="E49" s="8" t="str">
        <f t="shared" si="0"/>
        <v xml:space="preserve">MENDOZA LINARES DIEGO ALEXIS </v>
      </c>
      <c r="F49" s="5" t="s">
        <v>14</v>
      </c>
      <c r="G49" s="5" t="s">
        <v>1382</v>
      </c>
      <c r="H49" s="5" t="s">
        <v>930</v>
      </c>
      <c r="I49" s="5" t="s">
        <v>929</v>
      </c>
      <c r="J49" s="5">
        <v>25</v>
      </c>
      <c r="K49" s="6">
        <v>216</v>
      </c>
      <c r="L49" s="6">
        <f>J49*K49</f>
        <v>5400</v>
      </c>
      <c r="M49" s="7" t="s">
        <v>195</v>
      </c>
      <c r="N49" s="12">
        <v>6146068725</v>
      </c>
    </row>
    <row r="50" spans="1:14" ht="22.5" customHeight="1" x14ac:dyDescent="0.25">
      <c r="A50" s="24">
        <v>48</v>
      </c>
      <c r="B50" s="5" t="s">
        <v>57</v>
      </c>
      <c r="C50" s="5" t="s">
        <v>26</v>
      </c>
      <c r="D50" s="14" t="s">
        <v>140</v>
      </c>
      <c r="E50" s="8" t="str">
        <f t="shared" si="0"/>
        <v xml:space="preserve">MENDOZA PORTILLO SERGIO </v>
      </c>
      <c r="F50" s="5" t="s">
        <v>14</v>
      </c>
      <c r="G50" s="5" t="s">
        <v>1382</v>
      </c>
      <c r="H50" s="5" t="s">
        <v>930</v>
      </c>
      <c r="I50" s="5" t="s">
        <v>931</v>
      </c>
      <c r="J50" s="5">
        <v>25</v>
      </c>
      <c r="K50" s="6">
        <v>216</v>
      </c>
      <c r="L50" s="6">
        <f t="shared" ref="L50:L65" si="6">J50*K50</f>
        <v>5400</v>
      </c>
      <c r="M50" s="7" t="s">
        <v>195</v>
      </c>
      <c r="N50" s="12">
        <v>6146068725</v>
      </c>
    </row>
    <row r="51" spans="1:14" ht="22.5" customHeight="1" x14ac:dyDescent="0.25">
      <c r="A51" s="24">
        <v>49</v>
      </c>
      <c r="B51" s="5" t="s">
        <v>738</v>
      </c>
      <c r="C51" s="5" t="s">
        <v>57</v>
      </c>
      <c r="D51" s="14" t="s">
        <v>932</v>
      </c>
      <c r="E51" s="8" t="str">
        <f t="shared" si="0"/>
        <v xml:space="preserve">REZA MENDOZA OSCAR FEDERICO </v>
      </c>
      <c r="F51" s="5" t="s">
        <v>14</v>
      </c>
      <c r="G51" s="5" t="s">
        <v>1382</v>
      </c>
      <c r="H51" s="5" t="s">
        <v>934</v>
      </c>
      <c r="I51" s="5" t="s">
        <v>933</v>
      </c>
      <c r="J51" s="5">
        <v>25</v>
      </c>
      <c r="K51" s="6">
        <v>216</v>
      </c>
      <c r="L51" s="6">
        <f t="shared" si="6"/>
        <v>5400</v>
      </c>
      <c r="M51" s="7" t="s">
        <v>195</v>
      </c>
      <c r="N51" s="12">
        <v>6142771319</v>
      </c>
    </row>
    <row r="52" spans="1:14" ht="22.5" customHeight="1" x14ac:dyDescent="0.25">
      <c r="A52" s="24">
        <v>50</v>
      </c>
      <c r="B52" s="5" t="s">
        <v>760</v>
      </c>
      <c r="C52" s="5" t="s">
        <v>57</v>
      </c>
      <c r="D52" s="14" t="s">
        <v>346</v>
      </c>
      <c r="E52" s="8" t="str">
        <f t="shared" si="0"/>
        <v xml:space="preserve">ARBALLO MENDOZA DANIEL </v>
      </c>
      <c r="F52" s="5" t="s">
        <v>14</v>
      </c>
      <c r="G52" s="5" t="s">
        <v>1382</v>
      </c>
      <c r="H52" s="5" t="s">
        <v>737</v>
      </c>
      <c r="I52" s="5" t="s">
        <v>886</v>
      </c>
      <c r="J52" s="5">
        <v>25</v>
      </c>
      <c r="K52" s="6">
        <v>216</v>
      </c>
      <c r="L52" s="6">
        <f t="shared" si="6"/>
        <v>5400</v>
      </c>
      <c r="M52" s="7" t="s">
        <v>195</v>
      </c>
      <c r="N52" s="12" t="s">
        <v>670</v>
      </c>
    </row>
    <row r="53" spans="1:14" s="64" customFormat="1" ht="22.5" customHeight="1" x14ac:dyDescent="0.25">
      <c r="A53" s="60">
        <v>51</v>
      </c>
      <c r="B53" s="65" t="s">
        <v>773</v>
      </c>
      <c r="C53" s="65" t="s">
        <v>80</v>
      </c>
      <c r="D53" s="66" t="s">
        <v>935</v>
      </c>
      <c r="E53" s="61" t="str">
        <f t="shared" si="0"/>
        <v xml:space="preserve">FUENTES GARCIA MANUELA </v>
      </c>
      <c r="F53" s="65" t="s">
        <v>24</v>
      </c>
      <c r="G53" s="65" t="s">
        <v>1382</v>
      </c>
      <c r="H53" s="65" t="s">
        <v>737</v>
      </c>
      <c r="I53" s="65" t="s">
        <v>936</v>
      </c>
      <c r="J53" s="65">
        <v>25</v>
      </c>
      <c r="K53" s="67">
        <v>216</v>
      </c>
      <c r="L53" s="67">
        <f t="shared" si="6"/>
        <v>5400</v>
      </c>
      <c r="M53" s="60" t="s">
        <v>195</v>
      </c>
      <c r="N53" s="63">
        <v>6141996925</v>
      </c>
    </row>
    <row r="54" spans="1:14" ht="22.5" customHeight="1" x14ac:dyDescent="0.25">
      <c r="A54" s="24">
        <v>52</v>
      </c>
      <c r="B54" s="5" t="s">
        <v>66</v>
      </c>
      <c r="C54" s="5" t="s">
        <v>189</v>
      </c>
      <c r="D54" s="14" t="s">
        <v>937</v>
      </c>
      <c r="E54" s="8" t="str">
        <f t="shared" si="0"/>
        <v xml:space="preserve">GUTIERREZ CARRILLO ADELMO </v>
      </c>
      <c r="F54" s="5" t="s">
        <v>14</v>
      </c>
      <c r="G54" s="5" t="s">
        <v>1382</v>
      </c>
      <c r="H54" s="5" t="s">
        <v>939</v>
      </c>
      <c r="I54" s="5" t="s">
        <v>938</v>
      </c>
      <c r="J54" s="5">
        <v>25</v>
      </c>
      <c r="K54" s="6">
        <v>216</v>
      </c>
      <c r="L54" s="6">
        <f t="shared" si="6"/>
        <v>5400</v>
      </c>
      <c r="M54" s="7" t="s">
        <v>195</v>
      </c>
      <c r="N54" s="12">
        <v>6141203235</v>
      </c>
    </row>
    <row r="55" spans="1:14" ht="22.5" customHeight="1" x14ac:dyDescent="0.25">
      <c r="A55" s="24">
        <v>53</v>
      </c>
      <c r="B55" s="5" t="s">
        <v>57</v>
      </c>
      <c r="C55" s="5" t="s">
        <v>26</v>
      </c>
      <c r="D55" s="14" t="s">
        <v>940</v>
      </c>
      <c r="E55" s="8" t="str">
        <f t="shared" si="0"/>
        <v xml:space="preserve">MENDOZA PORTILLO J. ENRIQUE </v>
      </c>
      <c r="F55" s="5" t="s">
        <v>14</v>
      </c>
      <c r="G55" s="5" t="s">
        <v>1382</v>
      </c>
      <c r="H55" s="5" t="s">
        <v>943</v>
      </c>
      <c r="I55" s="5" t="s">
        <v>941</v>
      </c>
      <c r="J55" s="5">
        <v>25</v>
      </c>
      <c r="K55" s="6">
        <v>216</v>
      </c>
      <c r="L55" s="6">
        <f t="shared" si="6"/>
        <v>5400</v>
      </c>
      <c r="M55" s="7" t="s">
        <v>195</v>
      </c>
      <c r="N55" s="12">
        <v>6142445920</v>
      </c>
    </row>
    <row r="56" spans="1:14" ht="22.5" customHeight="1" x14ac:dyDescent="0.25">
      <c r="A56" s="24">
        <v>54</v>
      </c>
      <c r="B56" s="5" t="s">
        <v>80</v>
      </c>
      <c r="C56" s="5" t="s">
        <v>738</v>
      </c>
      <c r="D56" s="14" t="s">
        <v>944</v>
      </c>
      <c r="E56" s="8" t="str">
        <f t="shared" si="0"/>
        <v xml:space="preserve">GARCIA REZA CARLOS ADRIAN </v>
      </c>
      <c r="F56" s="5" t="s">
        <v>14</v>
      </c>
      <c r="G56" s="5" t="s">
        <v>1382</v>
      </c>
      <c r="H56" s="5" t="s">
        <v>946</v>
      </c>
      <c r="I56" s="5" t="s">
        <v>945</v>
      </c>
      <c r="J56" s="5">
        <v>25</v>
      </c>
      <c r="K56" s="6">
        <v>216</v>
      </c>
      <c r="L56" s="6">
        <f t="shared" si="6"/>
        <v>5400</v>
      </c>
      <c r="M56" s="7" t="s">
        <v>195</v>
      </c>
      <c r="N56" s="12">
        <v>6145122958</v>
      </c>
    </row>
    <row r="57" spans="1:14" ht="22.5" customHeight="1" x14ac:dyDescent="0.25">
      <c r="A57" s="24">
        <v>55</v>
      </c>
      <c r="B57" s="5" t="s">
        <v>738</v>
      </c>
      <c r="C57" s="5" t="s">
        <v>802</v>
      </c>
      <c r="D57" s="14" t="s">
        <v>814</v>
      </c>
      <c r="E57" s="8" t="str">
        <f t="shared" si="0"/>
        <v xml:space="preserve">REZA MARES JESUS DAVID </v>
      </c>
      <c r="F57" s="5" t="s">
        <v>14</v>
      </c>
      <c r="G57" s="5" t="s">
        <v>1382</v>
      </c>
      <c r="H57" s="5" t="s">
        <v>947</v>
      </c>
      <c r="I57" s="5" t="s">
        <v>815</v>
      </c>
      <c r="J57" s="5">
        <v>25</v>
      </c>
      <c r="K57" s="6">
        <v>216</v>
      </c>
      <c r="L57" s="6">
        <f t="shared" si="6"/>
        <v>5400</v>
      </c>
      <c r="M57" s="7" t="s">
        <v>195</v>
      </c>
      <c r="N57" s="12" t="s">
        <v>670</v>
      </c>
    </row>
    <row r="58" spans="1:14" ht="22.5" customHeight="1" x14ac:dyDescent="0.25">
      <c r="A58" s="24">
        <v>56</v>
      </c>
      <c r="B58" s="5" t="s">
        <v>89</v>
      </c>
      <c r="C58" s="5" t="s">
        <v>66</v>
      </c>
      <c r="D58" s="14" t="s">
        <v>130</v>
      </c>
      <c r="E58" s="8" t="str">
        <f t="shared" si="0"/>
        <v xml:space="preserve">GONZALEZ GUTIERREZ VICTOR MANUEL </v>
      </c>
      <c r="F58" s="5" t="s">
        <v>14</v>
      </c>
      <c r="G58" s="5" t="s">
        <v>1382</v>
      </c>
      <c r="H58" s="5" t="s">
        <v>740</v>
      </c>
      <c r="I58" s="5" t="s">
        <v>948</v>
      </c>
      <c r="J58" s="5">
        <v>25</v>
      </c>
      <c r="K58" s="6">
        <v>216</v>
      </c>
      <c r="L58" s="6">
        <f t="shared" si="6"/>
        <v>5400</v>
      </c>
      <c r="M58" s="7" t="s">
        <v>195</v>
      </c>
      <c r="N58" s="12">
        <v>6143589885</v>
      </c>
    </row>
    <row r="59" spans="1:14" s="64" customFormat="1" ht="22.5" customHeight="1" x14ac:dyDescent="0.25">
      <c r="A59" s="60">
        <v>57</v>
      </c>
      <c r="B59" s="65" t="s">
        <v>474</v>
      </c>
      <c r="C59" s="65" t="s">
        <v>724</v>
      </c>
      <c r="D59" s="66" t="s">
        <v>949</v>
      </c>
      <c r="E59" s="61" t="str">
        <f t="shared" si="0"/>
        <v xml:space="preserve">LOZOYA TARANGO CELIA </v>
      </c>
      <c r="F59" s="65" t="s">
        <v>24</v>
      </c>
      <c r="G59" s="65" t="s">
        <v>1382</v>
      </c>
      <c r="H59" s="65" t="s">
        <v>771</v>
      </c>
      <c r="I59" s="65" t="s">
        <v>950</v>
      </c>
      <c r="J59" s="65">
        <v>25</v>
      </c>
      <c r="K59" s="67">
        <v>216</v>
      </c>
      <c r="L59" s="67">
        <f t="shared" si="6"/>
        <v>5400</v>
      </c>
      <c r="M59" s="60" t="s">
        <v>195</v>
      </c>
      <c r="N59" s="63">
        <v>6184449210</v>
      </c>
    </row>
    <row r="60" spans="1:14" ht="22.5" customHeight="1" x14ac:dyDescent="0.25">
      <c r="A60" s="24">
        <v>58</v>
      </c>
      <c r="B60" s="5" t="s">
        <v>726</v>
      </c>
      <c r="C60" s="5" t="s">
        <v>112</v>
      </c>
      <c r="D60" s="14" t="s">
        <v>861</v>
      </c>
      <c r="E60" s="8" t="str">
        <f t="shared" si="0"/>
        <v xml:space="preserve">SIGALA VENEGAS ALFONSO </v>
      </c>
      <c r="F60" s="5" t="s">
        <v>14</v>
      </c>
      <c r="G60" s="5" t="s">
        <v>1382</v>
      </c>
      <c r="H60" s="5" t="s">
        <v>863</v>
      </c>
      <c r="I60" s="5" t="s">
        <v>862</v>
      </c>
      <c r="J60" s="5">
        <v>25</v>
      </c>
      <c r="K60" s="6">
        <v>216</v>
      </c>
      <c r="L60" s="6">
        <f t="shared" si="6"/>
        <v>5400</v>
      </c>
      <c r="M60" s="7" t="s">
        <v>195</v>
      </c>
      <c r="N60" s="12">
        <v>6142358274</v>
      </c>
    </row>
    <row r="61" spans="1:14" ht="22.5" customHeight="1" x14ac:dyDescent="0.25">
      <c r="A61" s="24">
        <v>59</v>
      </c>
      <c r="B61" s="5" t="s">
        <v>738</v>
      </c>
      <c r="C61" s="5" t="s">
        <v>34</v>
      </c>
      <c r="D61" s="14" t="s">
        <v>362</v>
      </c>
      <c r="E61" s="8" t="str">
        <f t="shared" si="0"/>
        <v xml:space="preserve">REZA HERNANDEZ JOSE MARIA </v>
      </c>
      <c r="F61" s="5" t="s">
        <v>14</v>
      </c>
      <c r="G61" s="5" t="s">
        <v>1382</v>
      </c>
      <c r="H61" s="5" t="s">
        <v>740</v>
      </c>
      <c r="I61" s="5" t="s">
        <v>739</v>
      </c>
      <c r="J61" s="5">
        <v>25</v>
      </c>
      <c r="K61" s="6">
        <v>216</v>
      </c>
      <c r="L61" s="6">
        <f t="shared" si="6"/>
        <v>5400</v>
      </c>
      <c r="M61" s="7" t="s">
        <v>195</v>
      </c>
      <c r="N61" s="12" t="s">
        <v>670</v>
      </c>
    </row>
    <row r="62" spans="1:14" ht="22.5" customHeight="1" x14ac:dyDescent="0.25">
      <c r="A62" s="24">
        <v>60</v>
      </c>
      <c r="B62" s="5" t="s">
        <v>738</v>
      </c>
      <c r="C62" s="5" t="s">
        <v>57</v>
      </c>
      <c r="D62" s="14" t="s">
        <v>741</v>
      </c>
      <c r="E62" s="8" t="str">
        <f t="shared" si="0"/>
        <v xml:space="preserve">REZA MENDOZA JESUS ALONZO </v>
      </c>
      <c r="F62" s="5" t="s">
        <v>14</v>
      </c>
      <c r="G62" s="5" t="s">
        <v>1382</v>
      </c>
      <c r="H62" s="5" t="s">
        <v>951</v>
      </c>
      <c r="I62" s="5" t="s">
        <v>742</v>
      </c>
      <c r="J62" s="5">
        <v>25</v>
      </c>
      <c r="K62" s="6">
        <v>216</v>
      </c>
      <c r="L62" s="6">
        <f t="shared" si="6"/>
        <v>5400</v>
      </c>
      <c r="M62" s="7" t="s">
        <v>195</v>
      </c>
      <c r="N62" s="12" t="s">
        <v>670</v>
      </c>
    </row>
    <row r="63" spans="1:14" ht="22.5" customHeight="1" x14ac:dyDescent="0.25">
      <c r="A63" s="24">
        <v>61</v>
      </c>
      <c r="B63" s="5" t="s">
        <v>825</v>
      </c>
      <c r="C63" s="5" t="s">
        <v>57</v>
      </c>
      <c r="D63" s="14" t="s">
        <v>952</v>
      </c>
      <c r="E63" s="8" t="str">
        <f t="shared" si="0"/>
        <v xml:space="preserve">RIVERO MENDOZA MANUEL AMADO </v>
      </c>
      <c r="F63" s="5" t="s">
        <v>14</v>
      </c>
      <c r="G63" s="5" t="s">
        <v>1382</v>
      </c>
      <c r="H63" s="5" t="s">
        <v>800</v>
      </c>
      <c r="I63" s="5" t="s">
        <v>953</v>
      </c>
      <c r="J63" s="5">
        <v>25</v>
      </c>
      <c r="K63" s="6">
        <v>216</v>
      </c>
      <c r="L63" s="6">
        <f t="shared" si="6"/>
        <v>5400</v>
      </c>
      <c r="M63" s="7" t="s">
        <v>195</v>
      </c>
      <c r="N63" s="12">
        <v>6142771152</v>
      </c>
    </row>
    <row r="64" spans="1:14" ht="22.5" customHeight="1" x14ac:dyDescent="0.25">
      <c r="A64" s="24">
        <v>62</v>
      </c>
      <c r="B64" s="5" t="s">
        <v>561</v>
      </c>
      <c r="C64" s="5" t="s">
        <v>954</v>
      </c>
      <c r="D64" s="14" t="s">
        <v>955</v>
      </c>
      <c r="E64" s="8" t="str">
        <f t="shared" si="0"/>
        <v xml:space="preserve">RUIZ GRANADOS RAFAEL JOSE </v>
      </c>
      <c r="F64" s="5" t="s">
        <v>14</v>
      </c>
      <c r="G64" s="5" t="s">
        <v>1382</v>
      </c>
      <c r="H64" s="5" t="s">
        <v>830</v>
      </c>
      <c r="I64" s="5" t="s">
        <v>956</v>
      </c>
      <c r="J64" s="5">
        <v>25</v>
      </c>
      <c r="K64" s="6">
        <v>216</v>
      </c>
      <c r="L64" s="6">
        <f t="shared" si="6"/>
        <v>5400</v>
      </c>
      <c r="M64" s="7" t="s">
        <v>195</v>
      </c>
      <c r="N64" s="12" t="s">
        <v>670</v>
      </c>
    </row>
    <row r="65" spans="1:14" ht="22.5" customHeight="1" x14ac:dyDescent="0.25">
      <c r="A65" s="24">
        <v>63</v>
      </c>
      <c r="B65" s="5" t="s">
        <v>791</v>
      </c>
      <c r="C65" s="5" t="s">
        <v>40</v>
      </c>
      <c r="D65" s="14" t="s">
        <v>792</v>
      </c>
      <c r="E65" s="8" t="str">
        <f t="shared" si="0"/>
        <v xml:space="preserve">LUGO ORTIZ J. GUADALUPE </v>
      </c>
      <c r="F65" s="5" t="s">
        <v>14</v>
      </c>
      <c r="G65" s="5" t="s">
        <v>1382</v>
      </c>
      <c r="H65" s="5" t="s">
        <v>790</v>
      </c>
      <c r="I65" s="5" t="s">
        <v>793</v>
      </c>
      <c r="J65" s="5">
        <v>25</v>
      </c>
      <c r="K65" s="6">
        <v>216</v>
      </c>
      <c r="L65" s="6">
        <f t="shared" si="6"/>
        <v>5400</v>
      </c>
      <c r="M65" s="7" t="s">
        <v>195</v>
      </c>
      <c r="N65" s="12" t="s">
        <v>670</v>
      </c>
    </row>
    <row r="66" spans="1:14" ht="22.5" customHeight="1" x14ac:dyDescent="0.25">
      <c r="A66" s="24">
        <v>64</v>
      </c>
      <c r="B66" s="5" t="s">
        <v>57</v>
      </c>
      <c r="C66" s="5" t="s">
        <v>561</v>
      </c>
      <c r="D66" s="14" t="s">
        <v>1283</v>
      </c>
      <c r="E66" s="8" t="str">
        <f t="shared" si="0"/>
        <v xml:space="preserve">MENDOZA RUIZ OMAR ISIDRO </v>
      </c>
      <c r="F66" s="5" t="s">
        <v>14</v>
      </c>
      <c r="G66" s="5" t="s">
        <v>1000</v>
      </c>
      <c r="H66" s="5" t="s">
        <v>1008</v>
      </c>
      <c r="I66" s="5" t="s">
        <v>1284</v>
      </c>
      <c r="J66" s="5">
        <v>25</v>
      </c>
      <c r="K66" s="6">
        <v>216</v>
      </c>
      <c r="L66" s="6">
        <f>J66*K66</f>
        <v>5400</v>
      </c>
      <c r="M66" s="7" t="s">
        <v>195</v>
      </c>
      <c r="N66" s="12">
        <v>6144001148</v>
      </c>
    </row>
    <row r="67" spans="1:14" ht="22.5" customHeight="1" x14ac:dyDescent="0.25">
      <c r="A67" s="24">
        <v>65</v>
      </c>
      <c r="B67" s="5" t="s">
        <v>57</v>
      </c>
      <c r="C67" s="5" t="s">
        <v>673</v>
      </c>
      <c r="D67" s="14" t="s">
        <v>896</v>
      </c>
      <c r="E67" s="8" t="str">
        <f t="shared" si="0"/>
        <v xml:space="preserve">MENDOZA COBOS JUAN </v>
      </c>
      <c r="F67" s="5" t="s">
        <v>14</v>
      </c>
      <c r="G67" s="5" t="s">
        <v>1000</v>
      </c>
      <c r="H67" s="5" t="s">
        <v>1008</v>
      </c>
      <c r="I67" s="5" t="s">
        <v>1285</v>
      </c>
      <c r="J67" s="5">
        <v>25</v>
      </c>
      <c r="K67" s="6">
        <v>216</v>
      </c>
      <c r="L67" s="6">
        <f t="shared" ref="L67:L82" si="7">J67*K67</f>
        <v>5400</v>
      </c>
      <c r="M67" s="7" t="s">
        <v>195</v>
      </c>
      <c r="N67" s="12">
        <v>6144001148</v>
      </c>
    </row>
    <row r="68" spans="1:14" ht="22.5" customHeight="1" x14ac:dyDescent="0.25">
      <c r="A68" s="24">
        <v>66</v>
      </c>
      <c r="B68" s="5" t="s">
        <v>81</v>
      </c>
      <c r="C68" s="5" t="s">
        <v>561</v>
      </c>
      <c r="D68" s="14" t="s">
        <v>1010</v>
      </c>
      <c r="E68" s="8" t="str">
        <f t="shared" ref="E68:E109" si="8">CONCATENATE(B68," ",C68," ",D68," ")</f>
        <v xml:space="preserve">MELENDEZ RUIZ ISMAEL </v>
      </c>
      <c r="F68" s="5" t="s">
        <v>14</v>
      </c>
      <c r="G68" s="5" t="s">
        <v>1000</v>
      </c>
      <c r="H68" s="5" t="s">
        <v>1000</v>
      </c>
      <c r="I68" s="5" t="s">
        <v>1286</v>
      </c>
      <c r="J68" s="5">
        <v>25</v>
      </c>
      <c r="K68" s="6">
        <v>216</v>
      </c>
      <c r="L68" s="6">
        <f t="shared" si="7"/>
        <v>5400</v>
      </c>
      <c r="M68" s="7" t="s">
        <v>195</v>
      </c>
      <c r="N68" s="12">
        <v>6141288524</v>
      </c>
    </row>
    <row r="69" spans="1:14" ht="22.5" customHeight="1" x14ac:dyDescent="0.25">
      <c r="A69" s="24">
        <v>67</v>
      </c>
      <c r="B69" s="5" t="s">
        <v>81</v>
      </c>
      <c r="C69" s="5" t="s">
        <v>726</v>
      </c>
      <c r="D69" s="14" t="s">
        <v>957</v>
      </c>
      <c r="E69" s="8" t="str">
        <f t="shared" si="8"/>
        <v xml:space="preserve">MELENDEZ SIGALA JOSE ALFONSO </v>
      </c>
      <c r="F69" s="5" t="s">
        <v>14</v>
      </c>
      <c r="G69" s="5" t="s">
        <v>1000</v>
      </c>
      <c r="H69" s="5" t="s">
        <v>1000</v>
      </c>
      <c r="I69" s="5" t="s">
        <v>1110</v>
      </c>
      <c r="J69" s="5">
        <v>25</v>
      </c>
      <c r="K69" s="6">
        <v>216</v>
      </c>
      <c r="L69" s="6">
        <f t="shared" si="7"/>
        <v>5400</v>
      </c>
      <c r="M69" s="7" t="s">
        <v>195</v>
      </c>
      <c r="N69" s="12">
        <v>6142896785</v>
      </c>
    </row>
    <row r="70" spans="1:14" ht="22.5" customHeight="1" x14ac:dyDescent="0.25">
      <c r="A70" s="24">
        <v>68</v>
      </c>
      <c r="B70" s="5" t="s">
        <v>561</v>
      </c>
      <c r="C70" s="5" t="s">
        <v>57</v>
      </c>
      <c r="D70" s="14" t="s">
        <v>1287</v>
      </c>
      <c r="E70" s="8" t="str">
        <f t="shared" si="8"/>
        <v xml:space="preserve">RUIZ MENDOZA JOSE DE LA ROSA </v>
      </c>
      <c r="F70" s="5" t="s">
        <v>14</v>
      </c>
      <c r="G70" s="5" t="s">
        <v>1000</v>
      </c>
      <c r="H70" s="5" t="s">
        <v>1002</v>
      </c>
      <c r="I70" s="5" t="s">
        <v>1288</v>
      </c>
      <c r="J70" s="5">
        <v>25</v>
      </c>
      <c r="K70" s="6">
        <v>216</v>
      </c>
      <c r="L70" s="6">
        <f t="shared" si="7"/>
        <v>5400</v>
      </c>
      <c r="M70" s="7" t="s">
        <v>195</v>
      </c>
      <c r="N70" s="12">
        <v>6145094814</v>
      </c>
    </row>
    <row r="71" spans="1:14" ht="22.5" customHeight="1" x14ac:dyDescent="0.25">
      <c r="A71" s="24">
        <v>69</v>
      </c>
      <c r="B71" s="5" t="s">
        <v>561</v>
      </c>
      <c r="C71" s="5" t="s">
        <v>40</v>
      </c>
      <c r="D71" s="14" t="s">
        <v>94</v>
      </c>
      <c r="E71" s="8" t="str">
        <f t="shared" si="8"/>
        <v xml:space="preserve">RUIZ ORTIZ BENJAMIN </v>
      </c>
      <c r="F71" s="5" t="s">
        <v>14</v>
      </c>
      <c r="G71" s="5" t="s">
        <v>1000</v>
      </c>
      <c r="H71" s="5" t="s">
        <v>1105</v>
      </c>
      <c r="I71" s="5" t="s">
        <v>1289</v>
      </c>
      <c r="J71" s="5">
        <v>25</v>
      </c>
      <c r="K71" s="6">
        <v>216</v>
      </c>
      <c r="L71" s="6">
        <f t="shared" si="7"/>
        <v>5400</v>
      </c>
      <c r="M71" s="7" t="s">
        <v>195</v>
      </c>
      <c r="N71" s="12">
        <v>6206210434</v>
      </c>
    </row>
    <row r="72" spans="1:14" s="64" customFormat="1" ht="22.5" customHeight="1" x14ac:dyDescent="0.25">
      <c r="A72" s="60">
        <v>70</v>
      </c>
      <c r="B72" s="65" t="s">
        <v>1040</v>
      </c>
      <c r="C72" s="65" t="s">
        <v>89</v>
      </c>
      <c r="D72" s="66" t="s">
        <v>1041</v>
      </c>
      <c r="E72" s="61" t="str">
        <f t="shared" si="8"/>
        <v xml:space="preserve">NAVARRO GONZALEZ ELEUTERIA </v>
      </c>
      <c r="F72" s="65" t="s">
        <v>24</v>
      </c>
      <c r="G72" s="65" t="s">
        <v>1000</v>
      </c>
      <c r="H72" s="65" t="s">
        <v>1290</v>
      </c>
      <c r="I72" s="65" t="s">
        <v>1042</v>
      </c>
      <c r="J72" s="65">
        <v>25</v>
      </c>
      <c r="K72" s="67">
        <v>216</v>
      </c>
      <c r="L72" s="67">
        <f t="shared" si="7"/>
        <v>5400</v>
      </c>
      <c r="M72" s="60" t="s">
        <v>195</v>
      </c>
      <c r="N72" s="63">
        <v>6141390315</v>
      </c>
    </row>
    <row r="73" spans="1:14" ht="22.5" customHeight="1" x14ac:dyDescent="0.25">
      <c r="A73" s="24">
        <v>71</v>
      </c>
      <c r="B73" s="5" t="s">
        <v>57</v>
      </c>
      <c r="C73" s="5" t="s">
        <v>428</v>
      </c>
      <c r="D73" s="14" t="s">
        <v>98</v>
      </c>
      <c r="E73" s="8" t="str">
        <f t="shared" si="8"/>
        <v xml:space="preserve">MENDOZA ANCHONDO ROBERTO </v>
      </c>
      <c r="F73" s="5" t="s">
        <v>14</v>
      </c>
      <c r="G73" s="5" t="s">
        <v>1000</v>
      </c>
      <c r="H73" s="5" t="s">
        <v>1008</v>
      </c>
      <c r="I73" s="5" t="s">
        <v>1291</v>
      </c>
      <c r="J73" s="5">
        <v>25</v>
      </c>
      <c r="K73" s="6">
        <v>216</v>
      </c>
      <c r="L73" s="6">
        <f t="shared" si="7"/>
        <v>5400</v>
      </c>
      <c r="M73" s="7" t="s">
        <v>195</v>
      </c>
      <c r="N73" s="12">
        <v>6145029494</v>
      </c>
    </row>
    <row r="74" spans="1:14" s="22" customFormat="1" ht="22.5" customHeight="1" x14ac:dyDescent="0.25">
      <c r="A74" s="24">
        <v>72</v>
      </c>
      <c r="B74" s="5" t="s">
        <v>40</v>
      </c>
      <c r="C74" s="5" t="s">
        <v>40</v>
      </c>
      <c r="D74" s="14" t="s">
        <v>135</v>
      </c>
      <c r="E74" s="54" t="str">
        <f t="shared" si="8"/>
        <v xml:space="preserve">ORTIZ ORTIZ SOCORRO </v>
      </c>
      <c r="F74" s="5" t="s">
        <v>14</v>
      </c>
      <c r="G74" s="5" t="s">
        <v>1000</v>
      </c>
      <c r="H74" s="5" t="s">
        <v>1008</v>
      </c>
      <c r="I74" s="5" t="s">
        <v>1292</v>
      </c>
      <c r="J74" s="5">
        <v>25</v>
      </c>
      <c r="K74" s="6">
        <v>216</v>
      </c>
      <c r="L74" s="6">
        <f t="shared" si="7"/>
        <v>5400</v>
      </c>
      <c r="M74" s="24" t="s">
        <v>195</v>
      </c>
      <c r="N74" s="68">
        <v>6141121608</v>
      </c>
    </row>
    <row r="75" spans="1:14" ht="22.5" customHeight="1" x14ac:dyDescent="0.25">
      <c r="A75" s="24">
        <v>73</v>
      </c>
      <c r="B75" s="5" t="s">
        <v>40</v>
      </c>
      <c r="C75" s="5" t="s">
        <v>1022</v>
      </c>
      <c r="D75" s="14" t="s">
        <v>67</v>
      </c>
      <c r="E75" s="8" t="str">
        <f t="shared" si="8"/>
        <v xml:space="preserve">ORTIZ SOTO MANUEL </v>
      </c>
      <c r="F75" s="5" t="s">
        <v>14</v>
      </c>
      <c r="G75" s="5" t="s">
        <v>1000</v>
      </c>
      <c r="H75" s="5" t="s">
        <v>1002</v>
      </c>
      <c r="I75" s="5" t="s">
        <v>1052</v>
      </c>
      <c r="J75" s="5">
        <v>25</v>
      </c>
      <c r="K75" s="6">
        <v>216</v>
      </c>
      <c r="L75" s="6">
        <f t="shared" si="7"/>
        <v>5400</v>
      </c>
      <c r="M75" s="7" t="s">
        <v>195</v>
      </c>
      <c r="N75" s="12">
        <v>6145113473</v>
      </c>
    </row>
    <row r="76" spans="1:14" s="64" customFormat="1" ht="22.5" customHeight="1" x14ac:dyDescent="0.25">
      <c r="A76" s="60">
        <v>74</v>
      </c>
      <c r="B76" s="65" t="s">
        <v>18</v>
      </c>
      <c r="C76" s="65" t="s">
        <v>18</v>
      </c>
      <c r="D76" s="66" t="s">
        <v>987</v>
      </c>
      <c r="E76" s="61" t="str">
        <f t="shared" si="8"/>
        <v xml:space="preserve">LOPEZ LOPEZ GUADALUPE </v>
      </c>
      <c r="F76" s="65" t="s">
        <v>24</v>
      </c>
      <c r="G76" s="65" t="s">
        <v>1000</v>
      </c>
      <c r="H76" s="65" t="s">
        <v>1020</v>
      </c>
      <c r="I76" s="65" t="s">
        <v>1063</v>
      </c>
      <c r="J76" s="65">
        <v>25</v>
      </c>
      <c r="K76" s="67">
        <v>216</v>
      </c>
      <c r="L76" s="67">
        <f t="shared" si="7"/>
        <v>5400</v>
      </c>
      <c r="M76" s="60" t="s">
        <v>195</v>
      </c>
      <c r="N76" s="63">
        <v>6141610361</v>
      </c>
    </row>
    <row r="77" spans="1:14" ht="22.5" customHeight="1" x14ac:dyDescent="0.25">
      <c r="A77" s="24">
        <v>75</v>
      </c>
      <c r="B77" s="5" t="s">
        <v>40</v>
      </c>
      <c r="C77" s="5" t="s">
        <v>58</v>
      </c>
      <c r="D77" s="14" t="s">
        <v>1015</v>
      </c>
      <c r="E77" s="8" t="str">
        <f t="shared" si="8"/>
        <v xml:space="preserve">ORTIZ CHAVEZ VICTOR HUGO </v>
      </c>
      <c r="F77" s="5" t="s">
        <v>14</v>
      </c>
      <c r="G77" s="5" t="s">
        <v>1000</v>
      </c>
      <c r="H77" s="5" t="s">
        <v>1000</v>
      </c>
      <c r="I77" s="5" t="s">
        <v>1017</v>
      </c>
      <c r="J77" s="5">
        <v>25</v>
      </c>
      <c r="K77" s="6">
        <v>216</v>
      </c>
      <c r="L77" s="6">
        <f t="shared" si="7"/>
        <v>5400</v>
      </c>
      <c r="M77" s="7" t="s">
        <v>195</v>
      </c>
      <c r="N77" s="12">
        <v>6143694358</v>
      </c>
    </row>
    <row r="78" spans="1:14" s="22" customFormat="1" ht="22.5" customHeight="1" x14ac:dyDescent="0.25">
      <c r="A78" s="24">
        <v>76</v>
      </c>
      <c r="B78" s="5" t="s">
        <v>428</v>
      </c>
      <c r="C78" s="5" t="s">
        <v>40</v>
      </c>
      <c r="D78" s="14" t="s">
        <v>1088</v>
      </c>
      <c r="E78" s="54" t="str">
        <f t="shared" si="8"/>
        <v xml:space="preserve">ANCHONDO ORTIZ MONSERRATE </v>
      </c>
      <c r="F78" s="5" t="s">
        <v>14</v>
      </c>
      <c r="G78" s="5" t="s">
        <v>1000</v>
      </c>
      <c r="H78" s="5" t="s">
        <v>1008</v>
      </c>
      <c r="I78" s="5" t="s">
        <v>1089</v>
      </c>
      <c r="J78" s="5">
        <v>25</v>
      </c>
      <c r="K78" s="6">
        <v>216</v>
      </c>
      <c r="L78" s="6">
        <f t="shared" si="7"/>
        <v>5400</v>
      </c>
      <c r="M78" s="24" t="s">
        <v>195</v>
      </c>
      <c r="N78" s="68">
        <v>6144630145</v>
      </c>
    </row>
    <row r="79" spans="1:14" ht="22.5" customHeight="1" x14ac:dyDescent="0.25">
      <c r="A79" s="24">
        <v>77</v>
      </c>
      <c r="B79" s="5" t="s">
        <v>57</v>
      </c>
      <c r="C79" s="5" t="s">
        <v>1043</v>
      </c>
      <c r="D79" s="14" t="s">
        <v>454</v>
      </c>
      <c r="E79" s="8" t="str">
        <f t="shared" si="8"/>
        <v xml:space="preserve">MENDOZA MERAZ FRANCISCO </v>
      </c>
      <c r="F79" s="5" t="s">
        <v>14</v>
      </c>
      <c r="G79" s="5" t="s">
        <v>1000</v>
      </c>
      <c r="H79" s="5" t="s">
        <v>1002</v>
      </c>
      <c r="I79" s="5" t="s">
        <v>1044</v>
      </c>
      <c r="J79" s="5">
        <v>25</v>
      </c>
      <c r="K79" s="6">
        <v>216</v>
      </c>
      <c r="L79" s="6">
        <f t="shared" si="7"/>
        <v>5400</v>
      </c>
      <c r="M79" s="7" t="s">
        <v>195</v>
      </c>
      <c r="N79" s="12">
        <v>6142177074</v>
      </c>
    </row>
    <row r="80" spans="1:14" s="64" customFormat="1" ht="22.5" customHeight="1" x14ac:dyDescent="0.25">
      <c r="A80" s="60">
        <v>78</v>
      </c>
      <c r="B80" s="65" t="s">
        <v>57</v>
      </c>
      <c r="C80" s="65"/>
      <c r="D80" s="66" t="s">
        <v>1111</v>
      </c>
      <c r="E80" s="61" t="str">
        <f t="shared" si="8"/>
        <v xml:space="preserve">MENDOZA  YNOCENTA </v>
      </c>
      <c r="F80" s="65" t="s">
        <v>24</v>
      </c>
      <c r="G80" s="65" t="s">
        <v>1000</v>
      </c>
      <c r="H80" s="65" t="s">
        <v>1008</v>
      </c>
      <c r="I80" s="65" t="s">
        <v>1112</v>
      </c>
      <c r="J80" s="65">
        <v>25</v>
      </c>
      <c r="K80" s="67">
        <v>216</v>
      </c>
      <c r="L80" s="67">
        <f t="shared" si="7"/>
        <v>5400</v>
      </c>
      <c r="M80" s="60" t="s">
        <v>195</v>
      </c>
      <c r="N80" s="63"/>
    </row>
    <row r="81" spans="1:14" ht="22.5" customHeight="1" x14ac:dyDescent="0.25">
      <c r="A81" s="24">
        <v>79</v>
      </c>
      <c r="B81" s="5" t="s">
        <v>681</v>
      </c>
      <c r="C81" s="5" t="s">
        <v>1107</v>
      </c>
      <c r="D81" s="14" t="s">
        <v>1067</v>
      </c>
      <c r="E81" s="8" t="str">
        <f t="shared" si="8"/>
        <v xml:space="preserve">RIVERA CARRASCO ARISTEO </v>
      </c>
      <c r="F81" s="5" t="s">
        <v>14</v>
      </c>
      <c r="G81" s="5" t="s">
        <v>1000</v>
      </c>
      <c r="H81" s="5" t="s">
        <v>1002</v>
      </c>
      <c r="I81" s="5" t="s">
        <v>1109</v>
      </c>
      <c r="J81" s="5">
        <v>25</v>
      </c>
      <c r="K81" s="6">
        <v>216</v>
      </c>
      <c r="L81" s="6">
        <f t="shared" si="7"/>
        <v>5400</v>
      </c>
      <c r="M81" s="7" t="s">
        <v>195</v>
      </c>
      <c r="N81" s="12"/>
    </row>
    <row r="82" spans="1:14" ht="22.5" customHeight="1" x14ac:dyDescent="0.25">
      <c r="A82" s="24">
        <v>80</v>
      </c>
      <c r="B82" s="5" t="s">
        <v>57</v>
      </c>
      <c r="C82" s="5" t="s">
        <v>57</v>
      </c>
      <c r="D82" s="14" t="s">
        <v>1010</v>
      </c>
      <c r="E82" s="8" t="str">
        <f t="shared" si="8"/>
        <v xml:space="preserve">MENDOZA MENDOZA ISMAEL </v>
      </c>
      <c r="F82" s="5" t="s">
        <v>14</v>
      </c>
      <c r="G82" s="5" t="s">
        <v>1000</v>
      </c>
      <c r="H82" s="5" t="s">
        <v>1008</v>
      </c>
      <c r="I82" s="5" t="s">
        <v>1293</v>
      </c>
      <c r="J82" s="5">
        <v>25</v>
      </c>
      <c r="K82" s="6">
        <v>216</v>
      </c>
      <c r="L82" s="6">
        <f t="shared" si="7"/>
        <v>5400</v>
      </c>
      <c r="M82" s="7" t="s">
        <v>195</v>
      </c>
      <c r="N82" s="12">
        <v>6142436941</v>
      </c>
    </row>
    <row r="83" spans="1:14" ht="22.5" customHeight="1" x14ac:dyDescent="0.25">
      <c r="A83" s="24">
        <v>81</v>
      </c>
      <c r="B83" s="5" t="s">
        <v>132</v>
      </c>
      <c r="C83" s="5" t="s">
        <v>428</v>
      </c>
      <c r="D83" s="14" t="s">
        <v>1337</v>
      </c>
      <c r="E83" s="8" t="str">
        <f t="shared" si="8"/>
        <v xml:space="preserve">QUINTANA ANCHONDO COSME </v>
      </c>
      <c r="F83" s="5" t="s">
        <v>14</v>
      </c>
      <c r="G83" s="5" t="s">
        <v>255</v>
      </c>
      <c r="H83" s="5" t="s">
        <v>987</v>
      </c>
      <c r="I83" s="5" t="s">
        <v>1338</v>
      </c>
      <c r="J83" s="5">
        <v>25</v>
      </c>
      <c r="K83" s="6">
        <v>216</v>
      </c>
      <c r="L83" s="6">
        <f>K83*J83</f>
        <v>5400</v>
      </c>
      <c r="M83" s="7" t="s">
        <v>195</v>
      </c>
      <c r="N83" s="12">
        <v>6144048151</v>
      </c>
    </row>
    <row r="84" spans="1:14" ht="22.5" customHeight="1" x14ac:dyDescent="0.25">
      <c r="A84" s="24">
        <v>82</v>
      </c>
      <c r="B84" s="5" t="s">
        <v>132</v>
      </c>
      <c r="C84" s="5" t="s">
        <v>1132</v>
      </c>
      <c r="D84" s="14" t="s">
        <v>20</v>
      </c>
      <c r="E84" s="8" t="str">
        <f t="shared" si="8"/>
        <v xml:space="preserve">QUINTANA CARDENAS TOMAS </v>
      </c>
      <c r="F84" s="5" t="s">
        <v>14</v>
      </c>
      <c r="G84" s="5" t="s">
        <v>255</v>
      </c>
      <c r="H84" s="5" t="s">
        <v>987</v>
      </c>
      <c r="I84" s="5" t="s">
        <v>1339</v>
      </c>
      <c r="J84" s="5">
        <v>25</v>
      </c>
      <c r="K84" s="6">
        <v>216</v>
      </c>
      <c r="L84" s="6">
        <f t="shared" ref="L84:L90" si="9">K84*J84</f>
        <v>5400</v>
      </c>
      <c r="M84" s="7" t="s">
        <v>195</v>
      </c>
      <c r="N84" s="12">
        <v>6143555880</v>
      </c>
    </row>
    <row r="85" spans="1:14" s="22" customFormat="1" ht="22.5" customHeight="1" x14ac:dyDescent="0.25">
      <c r="A85" s="24">
        <v>83</v>
      </c>
      <c r="B85" s="5" t="s">
        <v>631</v>
      </c>
      <c r="C85" s="5" t="s">
        <v>726</v>
      </c>
      <c r="D85" s="14" t="s">
        <v>175</v>
      </c>
      <c r="E85" s="54" t="str">
        <f t="shared" si="8"/>
        <v xml:space="preserve">DIAZ SIGALA NATIVIDAD </v>
      </c>
      <c r="F85" s="5" t="s">
        <v>14</v>
      </c>
      <c r="G85" s="5" t="s">
        <v>255</v>
      </c>
      <c r="H85" s="5" t="s">
        <v>987</v>
      </c>
      <c r="I85" s="5" t="s">
        <v>1340</v>
      </c>
      <c r="J85" s="5">
        <v>25</v>
      </c>
      <c r="K85" s="6">
        <v>216</v>
      </c>
      <c r="L85" s="6">
        <f t="shared" si="9"/>
        <v>5400</v>
      </c>
      <c r="M85" s="24" t="s">
        <v>195</v>
      </c>
      <c r="N85" s="68">
        <v>6143766418</v>
      </c>
    </row>
    <row r="86" spans="1:14" ht="22.5" customHeight="1" x14ac:dyDescent="0.25">
      <c r="A86" s="24">
        <v>84</v>
      </c>
      <c r="B86" s="5" t="s">
        <v>132</v>
      </c>
      <c r="C86" s="5" t="s">
        <v>428</v>
      </c>
      <c r="D86" s="14" t="s">
        <v>20</v>
      </c>
      <c r="E86" s="8" t="str">
        <f t="shared" si="8"/>
        <v xml:space="preserve">QUINTANA ANCHONDO TOMAS </v>
      </c>
      <c r="F86" s="5" t="s">
        <v>14</v>
      </c>
      <c r="G86" s="5" t="s">
        <v>255</v>
      </c>
      <c r="H86" s="5" t="s">
        <v>987</v>
      </c>
      <c r="I86" s="5" t="s">
        <v>1341</v>
      </c>
      <c r="J86" s="5">
        <v>25</v>
      </c>
      <c r="K86" s="6">
        <v>216</v>
      </c>
      <c r="L86" s="6">
        <f t="shared" si="9"/>
        <v>5400</v>
      </c>
      <c r="M86" s="7" t="s">
        <v>195</v>
      </c>
      <c r="N86" s="12" t="s">
        <v>670</v>
      </c>
    </row>
    <row r="87" spans="1:14" s="64" customFormat="1" ht="22.5" customHeight="1" x14ac:dyDescent="0.25">
      <c r="A87" s="60">
        <v>85</v>
      </c>
      <c r="B87" s="65" t="s">
        <v>38</v>
      </c>
      <c r="C87" s="65" t="s">
        <v>384</v>
      </c>
      <c r="D87" s="66" t="s">
        <v>1342</v>
      </c>
      <c r="E87" s="61" t="str">
        <f t="shared" si="8"/>
        <v xml:space="preserve">SANDOVAL CHAVIRA ANGELICA MANUELA </v>
      </c>
      <c r="F87" s="65" t="s">
        <v>24</v>
      </c>
      <c r="G87" s="65" t="s">
        <v>255</v>
      </c>
      <c r="H87" s="65" t="s">
        <v>882</v>
      </c>
      <c r="I87" s="65" t="s">
        <v>1343</v>
      </c>
      <c r="J87" s="65">
        <v>25</v>
      </c>
      <c r="K87" s="67">
        <v>216</v>
      </c>
      <c r="L87" s="67">
        <f t="shared" si="9"/>
        <v>5400</v>
      </c>
      <c r="M87" s="60" t="s">
        <v>195</v>
      </c>
      <c r="N87" s="63">
        <v>6144475422</v>
      </c>
    </row>
    <row r="88" spans="1:14" ht="22.5" customHeight="1" x14ac:dyDescent="0.25">
      <c r="A88" s="24">
        <v>86</v>
      </c>
      <c r="B88" s="5" t="s">
        <v>564</v>
      </c>
      <c r="C88" s="5" t="s">
        <v>1185</v>
      </c>
      <c r="D88" s="14" t="s">
        <v>1199</v>
      </c>
      <c r="E88" s="8" t="str">
        <f t="shared" si="8"/>
        <v xml:space="preserve">JURADO MORALES PEDRO </v>
      </c>
      <c r="F88" s="5" t="s">
        <v>14</v>
      </c>
      <c r="G88" s="5" t="s">
        <v>255</v>
      </c>
      <c r="H88" s="5" t="s">
        <v>987</v>
      </c>
      <c r="I88" s="5" t="s">
        <v>1344</v>
      </c>
      <c r="J88" s="5">
        <v>25</v>
      </c>
      <c r="K88" s="6">
        <v>216</v>
      </c>
      <c r="L88" s="6">
        <f t="shared" si="9"/>
        <v>5400</v>
      </c>
      <c r="M88" s="7" t="s">
        <v>195</v>
      </c>
      <c r="N88" s="12">
        <v>6142507888</v>
      </c>
    </row>
    <row r="89" spans="1:14" s="22" customFormat="1" ht="22.5" customHeight="1" x14ac:dyDescent="0.25">
      <c r="A89" s="24">
        <v>87</v>
      </c>
      <c r="B89" s="5" t="s">
        <v>57</v>
      </c>
      <c r="C89" s="5" t="s">
        <v>1345</v>
      </c>
      <c r="D89" s="14" t="s">
        <v>135</v>
      </c>
      <c r="E89" s="54" t="str">
        <f t="shared" si="8"/>
        <v xml:space="preserve">MENDOZA MEDRANO SOCORRO </v>
      </c>
      <c r="F89" s="5" t="s">
        <v>14</v>
      </c>
      <c r="G89" s="5" t="s">
        <v>255</v>
      </c>
      <c r="H89" s="5" t="s">
        <v>987</v>
      </c>
      <c r="I89" s="5" t="s">
        <v>1346</v>
      </c>
      <c r="J89" s="5">
        <v>25</v>
      </c>
      <c r="K89" s="6">
        <v>216</v>
      </c>
      <c r="L89" s="6">
        <f t="shared" si="9"/>
        <v>5400</v>
      </c>
      <c r="M89" s="24" t="s">
        <v>195</v>
      </c>
      <c r="N89" s="68" t="s">
        <v>670</v>
      </c>
    </row>
    <row r="90" spans="1:14" ht="22.5" customHeight="1" x14ac:dyDescent="0.25">
      <c r="A90" s="24">
        <v>88</v>
      </c>
      <c r="B90" s="5" t="s">
        <v>132</v>
      </c>
      <c r="C90" s="5" t="s">
        <v>19</v>
      </c>
      <c r="D90" s="14" t="s">
        <v>43</v>
      </c>
      <c r="E90" s="8" t="str">
        <f t="shared" si="8"/>
        <v xml:space="preserve">QUINTANA SOLIS RAUL </v>
      </c>
      <c r="F90" s="5" t="s">
        <v>14</v>
      </c>
      <c r="G90" s="5" t="s">
        <v>255</v>
      </c>
      <c r="H90" s="5" t="s">
        <v>1145</v>
      </c>
      <c r="I90" s="5" t="s">
        <v>1347</v>
      </c>
      <c r="J90" s="5">
        <v>25</v>
      </c>
      <c r="K90" s="6">
        <v>216</v>
      </c>
      <c r="L90" s="6">
        <f t="shared" si="9"/>
        <v>5400</v>
      </c>
      <c r="M90" s="7" t="s">
        <v>195</v>
      </c>
      <c r="N90" s="12"/>
    </row>
    <row r="91" spans="1:14" s="64" customFormat="1" ht="22.5" customHeight="1" x14ac:dyDescent="0.25">
      <c r="A91" s="60">
        <v>89</v>
      </c>
      <c r="B91" s="65" t="s">
        <v>1221</v>
      </c>
      <c r="C91" s="65" t="s">
        <v>18</v>
      </c>
      <c r="D91" s="66" t="s">
        <v>506</v>
      </c>
      <c r="E91" s="61" t="str">
        <f t="shared" si="8"/>
        <v xml:space="preserve">BAILON LOPEZ CONCEPCION </v>
      </c>
      <c r="F91" s="65" t="s">
        <v>24</v>
      </c>
      <c r="G91" s="65" t="s">
        <v>996</v>
      </c>
      <c r="H91" s="65" t="s">
        <v>1307</v>
      </c>
      <c r="I91" s="65" t="s">
        <v>1348</v>
      </c>
      <c r="J91" s="65">
        <v>25</v>
      </c>
      <c r="K91" s="67">
        <v>216</v>
      </c>
      <c r="L91" s="67">
        <f>J91*K91</f>
        <v>5400</v>
      </c>
      <c r="M91" s="60" t="s">
        <v>195</v>
      </c>
      <c r="N91" s="63">
        <v>6142499381</v>
      </c>
    </row>
    <row r="92" spans="1:14" ht="22.5" customHeight="1" x14ac:dyDescent="0.25">
      <c r="A92" s="24">
        <v>90</v>
      </c>
      <c r="B92" s="5" t="s">
        <v>99</v>
      </c>
      <c r="C92" s="5" t="s">
        <v>1349</v>
      </c>
      <c r="D92" s="14" t="s">
        <v>1350</v>
      </c>
      <c r="E92" s="8" t="str">
        <f t="shared" si="8"/>
        <v xml:space="preserve">DELGADO VILLALBA ANICETO </v>
      </c>
      <c r="F92" s="5" t="s">
        <v>14</v>
      </c>
      <c r="G92" s="5" t="s">
        <v>996</v>
      </c>
      <c r="H92" s="5" t="s">
        <v>1333</v>
      </c>
      <c r="I92" s="5" t="s">
        <v>1351</v>
      </c>
      <c r="J92" s="5">
        <v>25</v>
      </c>
      <c r="K92" s="6">
        <v>216</v>
      </c>
      <c r="L92" s="6">
        <f t="shared" ref="L92:L109" si="10">J92*K92</f>
        <v>5400</v>
      </c>
      <c r="M92" s="7" t="s">
        <v>195</v>
      </c>
      <c r="N92" s="12">
        <v>6142708838</v>
      </c>
    </row>
    <row r="93" spans="1:14" ht="22.5" customHeight="1" x14ac:dyDescent="0.25">
      <c r="A93" s="24">
        <v>91</v>
      </c>
      <c r="B93" s="5" t="s">
        <v>100</v>
      </c>
      <c r="C93" s="5" t="s">
        <v>1352</v>
      </c>
      <c r="D93" s="14" t="s">
        <v>68</v>
      </c>
      <c r="E93" s="8" t="str">
        <f t="shared" si="8"/>
        <v xml:space="preserve">MARQUEZ LERMA CARLOS </v>
      </c>
      <c r="F93" s="5" t="s">
        <v>14</v>
      </c>
      <c r="G93" s="5" t="s">
        <v>996</v>
      </c>
      <c r="H93" s="5" t="s">
        <v>1333</v>
      </c>
      <c r="I93" s="5" t="s">
        <v>1353</v>
      </c>
      <c r="J93" s="5">
        <v>25</v>
      </c>
      <c r="K93" s="6">
        <v>216</v>
      </c>
      <c r="L93" s="6">
        <f t="shared" si="10"/>
        <v>5400</v>
      </c>
      <c r="M93" s="7" t="s">
        <v>195</v>
      </c>
      <c r="N93" s="12">
        <v>614270838</v>
      </c>
    </row>
    <row r="94" spans="1:14" ht="22.5" customHeight="1" x14ac:dyDescent="0.25">
      <c r="A94" s="24">
        <v>92</v>
      </c>
      <c r="B94" s="5" t="s">
        <v>1354</v>
      </c>
      <c r="C94" s="5" t="s">
        <v>530</v>
      </c>
      <c r="D94" s="14" t="s">
        <v>95</v>
      </c>
      <c r="E94" s="8" t="str">
        <f t="shared" si="8"/>
        <v xml:space="preserve">MONARCA MOJICA JOSE DE LA LUZ </v>
      </c>
      <c r="F94" s="5" t="s">
        <v>14</v>
      </c>
      <c r="G94" s="5" t="s">
        <v>996</v>
      </c>
      <c r="H94" s="5" t="s">
        <v>1174</v>
      </c>
      <c r="I94" s="5" t="s">
        <v>1355</v>
      </c>
      <c r="J94" s="5">
        <v>25</v>
      </c>
      <c r="K94" s="6">
        <v>216</v>
      </c>
      <c r="L94" s="6">
        <f t="shared" si="10"/>
        <v>5400</v>
      </c>
      <c r="M94" s="7" t="s">
        <v>195</v>
      </c>
      <c r="N94" s="12">
        <v>6145353505</v>
      </c>
    </row>
    <row r="95" spans="1:14" s="64" customFormat="1" ht="22.5" customHeight="1" x14ac:dyDescent="0.25">
      <c r="A95" s="60">
        <v>93</v>
      </c>
      <c r="B95" s="65" t="s">
        <v>840</v>
      </c>
      <c r="C95" s="65" t="s">
        <v>1356</v>
      </c>
      <c r="D95" s="66" t="s">
        <v>1357</v>
      </c>
      <c r="E95" s="61" t="str">
        <f t="shared" si="8"/>
        <v xml:space="preserve">HERRERA HERMOSILLO ROSA EMMA </v>
      </c>
      <c r="F95" s="65" t="s">
        <v>24</v>
      </c>
      <c r="G95" s="65" t="s">
        <v>996</v>
      </c>
      <c r="H95" s="65" t="s">
        <v>737</v>
      </c>
      <c r="I95" s="65" t="s">
        <v>1358</v>
      </c>
      <c r="J95" s="65">
        <v>25</v>
      </c>
      <c r="K95" s="67">
        <v>216</v>
      </c>
      <c r="L95" s="67">
        <f t="shared" si="10"/>
        <v>5400</v>
      </c>
      <c r="M95" s="60" t="s">
        <v>195</v>
      </c>
      <c r="N95" s="63">
        <v>6143570224</v>
      </c>
    </row>
    <row r="96" spans="1:14" ht="22.5" customHeight="1" x14ac:dyDescent="0.25">
      <c r="A96" s="24">
        <v>94</v>
      </c>
      <c r="B96" s="5" t="s">
        <v>1359</v>
      </c>
      <c r="C96" s="5" t="s">
        <v>1181</v>
      </c>
      <c r="D96" s="14" t="s">
        <v>1360</v>
      </c>
      <c r="E96" s="8" t="str">
        <f t="shared" si="8"/>
        <v xml:space="preserve">VALVERDE DUARTE DOMINGO </v>
      </c>
      <c r="F96" s="5" t="s">
        <v>14</v>
      </c>
      <c r="G96" s="5" t="s">
        <v>996</v>
      </c>
      <c r="H96" s="5" t="s">
        <v>1333</v>
      </c>
      <c r="I96" s="5" t="s">
        <v>1361</v>
      </c>
      <c r="J96" s="5">
        <v>25</v>
      </c>
      <c r="K96" s="6">
        <v>216</v>
      </c>
      <c r="L96" s="6">
        <f t="shared" si="10"/>
        <v>5400</v>
      </c>
      <c r="M96" s="7" t="s">
        <v>195</v>
      </c>
      <c r="N96" s="12">
        <v>6142233423</v>
      </c>
    </row>
    <row r="97" spans="1:14" ht="22.5" customHeight="1" x14ac:dyDescent="0.25">
      <c r="A97" s="24">
        <v>95</v>
      </c>
      <c r="B97" s="5" t="s">
        <v>149</v>
      </c>
      <c r="C97" s="5" t="s">
        <v>631</v>
      </c>
      <c r="D97" s="14" t="s">
        <v>1362</v>
      </c>
      <c r="E97" s="8" t="str">
        <f t="shared" si="8"/>
        <v xml:space="preserve">RAMIREZ DIAZ JESUS ALEJANDRO </v>
      </c>
      <c r="F97" s="5" t="s">
        <v>14</v>
      </c>
      <c r="G97" s="5" t="s">
        <v>996</v>
      </c>
      <c r="H97" s="5" t="s">
        <v>1174</v>
      </c>
      <c r="I97" s="5" t="s">
        <v>1363</v>
      </c>
      <c r="J97" s="5">
        <v>25</v>
      </c>
      <c r="K97" s="6">
        <v>216</v>
      </c>
      <c r="L97" s="6">
        <f t="shared" si="10"/>
        <v>5400</v>
      </c>
      <c r="M97" s="7" t="s">
        <v>195</v>
      </c>
      <c r="N97" s="12">
        <v>6141959033</v>
      </c>
    </row>
    <row r="98" spans="1:14" ht="22.5" customHeight="1" x14ac:dyDescent="0.25">
      <c r="A98" s="24">
        <v>96</v>
      </c>
      <c r="B98" s="5" t="s">
        <v>1182</v>
      </c>
      <c r="C98" s="5" t="s">
        <v>162</v>
      </c>
      <c r="D98" s="14" t="s">
        <v>194</v>
      </c>
      <c r="E98" s="8" t="str">
        <f t="shared" si="8"/>
        <v xml:space="preserve">ELIZONDO PEREZ SALVADOR </v>
      </c>
      <c r="F98" s="5" t="s">
        <v>14</v>
      </c>
      <c r="G98" s="5" t="s">
        <v>996</v>
      </c>
      <c r="H98" s="5" t="s">
        <v>1307</v>
      </c>
      <c r="I98" s="5" t="s">
        <v>1364</v>
      </c>
      <c r="J98" s="5">
        <v>25</v>
      </c>
      <c r="K98" s="6">
        <v>216</v>
      </c>
      <c r="L98" s="6">
        <f t="shared" si="10"/>
        <v>5400</v>
      </c>
      <c r="M98" s="7" t="s">
        <v>195</v>
      </c>
      <c r="N98" s="12" t="s">
        <v>670</v>
      </c>
    </row>
    <row r="99" spans="1:14" s="64" customFormat="1" ht="22.5" customHeight="1" x14ac:dyDescent="0.25">
      <c r="A99" s="60">
        <v>97</v>
      </c>
      <c r="B99" s="65" t="s">
        <v>71</v>
      </c>
      <c r="C99" s="65" t="s">
        <v>1206</v>
      </c>
      <c r="D99" s="66" t="s">
        <v>1365</v>
      </c>
      <c r="E99" s="61" t="str">
        <f t="shared" si="8"/>
        <v xml:space="preserve">ESPINOZA MIRANDA YOLANDA OFELIA </v>
      </c>
      <c r="F99" s="65" t="s">
        <v>24</v>
      </c>
      <c r="G99" s="65" t="s">
        <v>996</v>
      </c>
      <c r="H99" s="65" t="s">
        <v>1307</v>
      </c>
      <c r="I99" s="65" t="s">
        <v>1366</v>
      </c>
      <c r="J99" s="65">
        <v>25</v>
      </c>
      <c r="K99" s="67">
        <v>216</v>
      </c>
      <c r="L99" s="67">
        <f t="shared" si="10"/>
        <v>5400</v>
      </c>
      <c r="M99" s="60" t="s">
        <v>195</v>
      </c>
      <c r="N99" s="63">
        <v>6141255139</v>
      </c>
    </row>
    <row r="100" spans="1:14" ht="22.5" customHeight="1" x14ac:dyDescent="0.25">
      <c r="A100" s="24">
        <v>98</v>
      </c>
      <c r="B100" s="5" t="s">
        <v>71</v>
      </c>
      <c r="C100" s="5" t="s">
        <v>1206</v>
      </c>
      <c r="D100" s="14" t="s">
        <v>774</v>
      </c>
      <c r="E100" s="8" t="str">
        <f t="shared" si="8"/>
        <v xml:space="preserve">ESPINOZA MIRANDA JOEL </v>
      </c>
      <c r="F100" s="5" t="s">
        <v>14</v>
      </c>
      <c r="G100" s="5" t="s">
        <v>996</v>
      </c>
      <c r="H100" s="5" t="s">
        <v>1307</v>
      </c>
      <c r="I100" s="5" t="s">
        <v>1367</v>
      </c>
      <c r="J100" s="5">
        <v>25</v>
      </c>
      <c r="K100" s="6">
        <v>216</v>
      </c>
      <c r="L100" s="6">
        <f t="shared" si="10"/>
        <v>5400</v>
      </c>
      <c r="M100" s="7" t="s">
        <v>195</v>
      </c>
      <c r="N100" s="12">
        <v>6141255131</v>
      </c>
    </row>
    <row r="101" spans="1:14" ht="22.5" customHeight="1" x14ac:dyDescent="0.25">
      <c r="A101" s="24">
        <v>99</v>
      </c>
      <c r="B101" s="5" t="s">
        <v>58</v>
      </c>
      <c r="C101" s="5" t="s">
        <v>1368</v>
      </c>
      <c r="D101" s="14" t="s">
        <v>1369</v>
      </c>
      <c r="E101" s="8" t="str">
        <f t="shared" si="8"/>
        <v xml:space="preserve">CHAVEZ COSS JOSE ISABEL </v>
      </c>
      <c r="F101" s="5" t="s">
        <v>14</v>
      </c>
      <c r="G101" s="5" t="s">
        <v>996</v>
      </c>
      <c r="H101" s="5" t="s">
        <v>1333</v>
      </c>
      <c r="I101" s="5" t="s">
        <v>1370</v>
      </c>
      <c r="J101" s="5">
        <v>20</v>
      </c>
      <c r="K101" s="6">
        <v>216</v>
      </c>
      <c r="L101" s="6">
        <f t="shared" si="10"/>
        <v>4320</v>
      </c>
      <c r="M101" s="7" t="s">
        <v>195</v>
      </c>
      <c r="N101" s="12">
        <v>6141036717</v>
      </c>
    </row>
    <row r="102" spans="1:14" ht="22.5" customHeight="1" x14ac:dyDescent="0.25">
      <c r="A102" s="24">
        <v>100</v>
      </c>
      <c r="B102" s="5" t="s">
        <v>58</v>
      </c>
      <c r="C102" s="5" t="s">
        <v>376</v>
      </c>
      <c r="D102" s="14" t="s">
        <v>59</v>
      </c>
      <c r="E102" s="8" t="str">
        <f t="shared" si="8"/>
        <v xml:space="preserve">CHAVEZ LOYA RAMON </v>
      </c>
      <c r="F102" s="5" t="s">
        <v>14</v>
      </c>
      <c r="G102" s="5" t="s">
        <v>996</v>
      </c>
      <c r="H102" s="5" t="s">
        <v>1333</v>
      </c>
      <c r="I102" s="5" t="s">
        <v>1371</v>
      </c>
      <c r="J102" s="5">
        <v>20</v>
      </c>
      <c r="K102" s="6">
        <v>216</v>
      </c>
      <c r="L102" s="6">
        <f t="shared" si="10"/>
        <v>4320</v>
      </c>
      <c r="M102" s="7" t="s">
        <v>195</v>
      </c>
      <c r="N102" s="12">
        <v>6351990549</v>
      </c>
    </row>
    <row r="103" spans="1:14" ht="22.5" customHeight="1" x14ac:dyDescent="0.25">
      <c r="A103" s="24">
        <v>101</v>
      </c>
      <c r="B103" s="5" t="s">
        <v>91</v>
      </c>
      <c r="C103" s="5" t="s">
        <v>1120</v>
      </c>
      <c r="D103" s="14" t="s">
        <v>1121</v>
      </c>
      <c r="E103" s="8" t="str">
        <f t="shared" si="8"/>
        <v xml:space="preserve">ORTEGA ZARATE ELIAS </v>
      </c>
      <c r="F103" s="5" t="s">
        <v>14</v>
      </c>
      <c r="G103" s="5" t="s">
        <v>996</v>
      </c>
      <c r="H103" s="5" t="s">
        <v>1174</v>
      </c>
      <c r="I103" s="5" t="s">
        <v>1122</v>
      </c>
      <c r="J103" s="5">
        <v>20</v>
      </c>
      <c r="K103" s="6">
        <v>216</v>
      </c>
      <c r="L103" s="6">
        <f t="shared" si="10"/>
        <v>4320</v>
      </c>
      <c r="M103" s="7" t="s">
        <v>195</v>
      </c>
      <c r="N103" s="12">
        <v>6141994916</v>
      </c>
    </row>
    <row r="104" spans="1:14" ht="22.5" customHeight="1" x14ac:dyDescent="0.25">
      <c r="A104" s="24">
        <v>102</v>
      </c>
      <c r="B104" s="5" t="s">
        <v>840</v>
      </c>
      <c r="C104" s="5" t="s">
        <v>54</v>
      </c>
      <c r="D104" s="14" t="s">
        <v>190</v>
      </c>
      <c r="E104" s="8" t="str">
        <f t="shared" si="8"/>
        <v xml:space="preserve">HERRERA RODRIGUEZ JESUS JOSE </v>
      </c>
      <c r="F104" s="5" t="s">
        <v>14</v>
      </c>
      <c r="G104" s="5" t="s">
        <v>996</v>
      </c>
      <c r="H104" s="5" t="s">
        <v>747</v>
      </c>
      <c r="I104" s="5" t="s">
        <v>1259</v>
      </c>
      <c r="J104" s="5">
        <v>20</v>
      </c>
      <c r="K104" s="6">
        <v>216</v>
      </c>
      <c r="L104" s="6">
        <f t="shared" si="10"/>
        <v>4320</v>
      </c>
      <c r="M104" s="7" t="s">
        <v>195</v>
      </c>
      <c r="N104" s="12">
        <v>6142208655</v>
      </c>
    </row>
    <row r="105" spans="1:14" ht="22.5" customHeight="1" x14ac:dyDescent="0.25">
      <c r="A105" s="24">
        <v>103</v>
      </c>
      <c r="B105" s="5" t="s">
        <v>99</v>
      </c>
      <c r="C105" s="5" t="s">
        <v>100</v>
      </c>
      <c r="D105" s="14" t="s">
        <v>1372</v>
      </c>
      <c r="E105" s="8" t="str">
        <f t="shared" si="8"/>
        <v xml:space="preserve">DELGADO MARQUEZ CARLOS ENRIQUE </v>
      </c>
      <c r="F105" s="5" t="s">
        <v>14</v>
      </c>
      <c r="G105" s="5" t="s">
        <v>996</v>
      </c>
      <c r="H105" s="5" t="s">
        <v>1333</v>
      </c>
      <c r="I105" s="5" t="s">
        <v>1373</v>
      </c>
      <c r="J105" s="5">
        <v>15</v>
      </c>
      <c r="K105" s="6">
        <v>216</v>
      </c>
      <c r="L105" s="6">
        <f t="shared" si="10"/>
        <v>3240</v>
      </c>
      <c r="M105" s="7" t="s">
        <v>195</v>
      </c>
      <c r="N105" s="12" t="s">
        <v>670</v>
      </c>
    </row>
    <row r="106" spans="1:14" ht="22.5" customHeight="1" x14ac:dyDescent="0.25">
      <c r="A106" s="24">
        <v>104</v>
      </c>
      <c r="B106" s="5" t="s">
        <v>18</v>
      </c>
      <c r="C106" s="5" t="s">
        <v>44</v>
      </c>
      <c r="D106" s="14" t="s">
        <v>484</v>
      </c>
      <c r="E106" s="8" t="str">
        <f t="shared" si="8"/>
        <v xml:space="preserve">LOPEZ ALARCON ARNULFO </v>
      </c>
      <c r="F106" s="5" t="s">
        <v>14</v>
      </c>
      <c r="G106" s="5" t="s">
        <v>996</v>
      </c>
      <c r="H106" s="5" t="s">
        <v>1333</v>
      </c>
      <c r="I106" s="5" t="s">
        <v>1374</v>
      </c>
      <c r="J106" s="5">
        <v>15</v>
      </c>
      <c r="K106" s="6">
        <v>216</v>
      </c>
      <c r="L106" s="6">
        <f t="shared" si="10"/>
        <v>3240</v>
      </c>
      <c r="M106" s="7" t="s">
        <v>195</v>
      </c>
      <c r="N106" s="12">
        <v>6143830445</v>
      </c>
    </row>
    <row r="107" spans="1:14" s="22" customFormat="1" ht="22.5" customHeight="1" x14ac:dyDescent="0.25">
      <c r="A107" s="24">
        <v>105</v>
      </c>
      <c r="B107" s="5" t="s">
        <v>384</v>
      </c>
      <c r="C107" s="5" t="s">
        <v>724</v>
      </c>
      <c r="D107" s="14" t="s">
        <v>1237</v>
      </c>
      <c r="E107" s="54" t="str">
        <f t="shared" si="8"/>
        <v xml:space="preserve">CHAVIRA TARANGO ISABEL </v>
      </c>
      <c r="F107" s="5" t="s">
        <v>14</v>
      </c>
      <c r="G107" s="5" t="s">
        <v>996</v>
      </c>
      <c r="H107" s="5" t="s">
        <v>1174</v>
      </c>
      <c r="I107" s="5" t="s">
        <v>1238</v>
      </c>
      <c r="J107" s="5">
        <v>15</v>
      </c>
      <c r="K107" s="6">
        <v>216</v>
      </c>
      <c r="L107" s="6">
        <f t="shared" si="10"/>
        <v>3240</v>
      </c>
      <c r="M107" s="24" t="s">
        <v>195</v>
      </c>
      <c r="N107" s="68" t="s">
        <v>670</v>
      </c>
    </row>
    <row r="108" spans="1:14" ht="22.5" customHeight="1" x14ac:dyDescent="0.25">
      <c r="A108" s="24">
        <v>106</v>
      </c>
      <c r="B108" s="5" t="s">
        <v>384</v>
      </c>
      <c r="C108" s="5" t="s">
        <v>1352</v>
      </c>
      <c r="D108" s="14" t="s">
        <v>1375</v>
      </c>
      <c r="E108" s="8" t="str">
        <f t="shared" si="8"/>
        <v xml:space="preserve">CHAVIRA LERMA MAUEL CECILIO </v>
      </c>
      <c r="F108" s="5" t="s">
        <v>14</v>
      </c>
      <c r="G108" s="5" t="s">
        <v>996</v>
      </c>
      <c r="H108" s="5" t="s">
        <v>1174</v>
      </c>
      <c r="I108" s="5" t="s">
        <v>1376</v>
      </c>
      <c r="J108" s="5">
        <v>15</v>
      </c>
      <c r="K108" s="6">
        <v>216</v>
      </c>
      <c r="L108" s="6">
        <f t="shared" si="10"/>
        <v>3240</v>
      </c>
      <c r="M108" s="7" t="s">
        <v>195</v>
      </c>
      <c r="N108" s="12">
        <v>6142425003</v>
      </c>
    </row>
    <row r="109" spans="1:14" ht="22.5" customHeight="1" x14ac:dyDescent="0.25">
      <c r="A109" s="24">
        <v>107</v>
      </c>
      <c r="B109" s="5" t="s">
        <v>1107</v>
      </c>
      <c r="C109" s="5" t="s">
        <v>428</v>
      </c>
      <c r="D109" s="14" t="s">
        <v>903</v>
      </c>
      <c r="E109" s="8" t="str">
        <f t="shared" si="8"/>
        <v xml:space="preserve">CARRASCO ANCHONDO FERNANDO </v>
      </c>
      <c r="F109" s="5" t="s">
        <v>14</v>
      </c>
      <c r="G109" s="5" t="s">
        <v>996</v>
      </c>
      <c r="H109" s="5" t="s">
        <v>1174</v>
      </c>
      <c r="I109" s="5" t="s">
        <v>1377</v>
      </c>
      <c r="J109" s="5">
        <v>10</v>
      </c>
      <c r="K109" s="6">
        <v>216</v>
      </c>
      <c r="L109" s="6">
        <f t="shared" si="10"/>
        <v>2160</v>
      </c>
      <c r="M109" s="7" t="s">
        <v>195</v>
      </c>
      <c r="N109" s="12" t="s">
        <v>670</v>
      </c>
    </row>
    <row r="110" spans="1:14" ht="22.5" customHeight="1" x14ac:dyDescent="0.25">
      <c r="J110" s="33">
        <f>SUM(J3:J109)</f>
        <v>2500</v>
      </c>
      <c r="K110" s="17">
        <v>216</v>
      </c>
      <c r="L110" s="19">
        <f>J110*K110</f>
        <v>540000</v>
      </c>
    </row>
  </sheetData>
  <mergeCells count="1">
    <mergeCell ref="B1:M1"/>
  </mergeCells>
  <pageMargins left="0.7" right="0.7" top="0.75" bottom="0.75" header="0.3" footer="0.3"/>
  <pageSetup paperSize="9" scale="4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ED0FCC3E-910A-4664-AF5D-338FBED32E1F}">
  <ds:schemaRefs/>
</ds:datastoreItem>
</file>

<file path=customXml/itemProps2.xml><?xml version="1.0" encoding="utf-8"?>
<ds:datastoreItem xmlns:ds="http://schemas.openxmlformats.org/officeDocument/2006/customXml" ds:itemID="{B8A78BA5-0F40-46EE-8228-9D9322D37AC8}">
  <ds:schemaRefs/>
</ds:datastoreItem>
</file>

<file path=customXml/itemProps3.xml><?xml version="1.0" encoding="utf-8"?>
<ds:datastoreItem xmlns:ds="http://schemas.openxmlformats.org/officeDocument/2006/customXml" ds:itemID="{19A4D148-FC90-44A7-82C9-D61BE3EEF57F}">
  <ds:schemaRefs/>
</ds:datastoreItem>
</file>

<file path=customXml/itemProps4.xml><?xml version="1.0" encoding="utf-8"?>
<ds:datastoreItem xmlns:ds="http://schemas.openxmlformats.org/officeDocument/2006/customXml" ds:itemID="{330C3B68-3A51-4F51-AFF1-C22AF85E00B2}">
  <ds:schemaRefs/>
</ds:datastoreItem>
</file>

<file path=customXml/itemProps5.xml><?xml version="1.0" encoding="utf-8"?>
<ds:datastoreItem xmlns:ds="http://schemas.openxmlformats.org/officeDocument/2006/customXml" ds:itemID="{696B2ACA-F4C8-4B69-B6FD-7AAA84AB7B73}">
  <ds:schemaRefs/>
</ds:datastoreItem>
</file>

<file path=customXml/itemProps6.xml><?xml version="1.0" encoding="utf-8"?>
<ds:datastoreItem xmlns:ds="http://schemas.openxmlformats.org/officeDocument/2006/customXml" ds:itemID="{30DE03E2-67E6-4542-8EED-2876464BB3AF}">
  <ds:schemaRefs/>
</ds:datastoreItem>
</file>

<file path=customXml/itemProps7.xml><?xml version="1.0" encoding="utf-8"?>
<ds:datastoreItem xmlns:ds="http://schemas.openxmlformats.org/officeDocument/2006/customXml" ds:itemID="{91BED574-0D98-47B6-AEA1-4E9A249F3E11}">
  <ds:schemaRefs/>
</ds:datastoreItem>
</file>

<file path=customXml/itemProps8.xml><?xml version="1.0" encoding="utf-8"?>
<ds:datastoreItem xmlns:ds="http://schemas.openxmlformats.org/officeDocument/2006/customXml" ds:itemID="{10D83EF1-D700-4278-848F-48D9F0FE7E3F}">
  <ds:schemaRefs/>
</ds:datastoreItem>
</file>

<file path=customXml/itemProps9.xml><?xml version="1.0" encoding="utf-8"?>
<ds:datastoreItem xmlns:ds="http://schemas.openxmlformats.org/officeDocument/2006/customXml" ds:itemID="{26EB0E2E-831B-43A0-A44B-EAE0AE7741AB}">
  <ds:schemaRefs>
    <ds:schemaRef ds:uri="http://schemas.microsoft.com/DataMashup"/>
  </ds:schemaRefs>
</ds:datastoreItem>
</file>

<file path=customXml/itemProps10.xml><?xml version="1.0" encoding="utf-8"?>
<ds:datastoreItem xmlns:ds="http://schemas.openxmlformats.org/officeDocument/2006/customXml" ds:itemID="{FAEF918C-EF29-4FEA-B357-6849A4E199F4}">
  <ds:schemaRefs/>
</ds:datastoreItem>
</file>

<file path=customXml/itemProps11.xml><?xml version="1.0" encoding="utf-8"?>
<ds:datastoreItem xmlns:ds="http://schemas.openxmlformats.org/officeDocument/2006/customXml" ds:itemID="{22D11C6F-8F77-4505-84AF-274F47C42364}">
  <ds:schemaRefs/>
</ds:datastoreItem>
</file>

<file path=customXml/itemProps12.xml><?xml version="1.0" encoding="utf-8"?>
<ds:datastoreItem xmlns:ds="http://schemas.openxmlformats.org/officeDocument/2006/customXml" ds:itemID="{84C8E8F3-0169-45F3-AEBB-1FF7B868C536}">
  <ds:schemaRefs/>
</ds:datastoreItem>
</file>

<file path=customXml/itemProps13.xml><?xml version="1.0" encoding="utf-8"?>
<ds:datastoreItem xmlns:ds="http://schemas.openxmlformats.org/officeDocument/2006/customXml" ds:itemID="{B59CD8C5-2B0C-45DF-861C-11F5B1927016}">
  <ds:schemaRefs/>
</ds:datastoreItem>
</file>

<file path=customXml/itemProps14.xml><?xml version="1.0" encoding="utf-8"?>
<ds:datastoreItem xmlns:ds="http://schemas.openxmlformats.org/officeDocument/2006/customXml" ds:itemID="{556FFA1C-C014-4A36-BE99-0C34AC9D3E42}">
  <ds:schemaRefs/>
</ds:datastoreItem>
</file>

<file path=customXml/itemProps15.xml><?xml version="1.0" encoding="utf-8"?>
<ds:datastoreItem xmlns:ds="http://schemas.openxmlformats.org/officeDocument/2006/customXml" ds:itemID="{DA49BCA5-7FC1-494A-BD96-6F151F4816FA}">
  <ds:schemaRefs/>
</ds:datastoreItem>
</file>

<file path=customXml/itemProps16.xml><?xml version="1.0" encoding="utf-8"?>
<ds:datastoreItem xmlns:ds="http://schemas.openxmlformats.org/officeDocument/2006/customXml" ds:itemID="{900BF4E5-B8B7-4260-829F-E4C1FDEFFB03}">
  <ds:schemaRefs/>
</ds:datastoreItem>
</file>

<file path=customXml/itemProps17.xml><?xml version="1.0" encoding="utf-8"?>
<ds:datastoreItem xmlns:ds="http://schemas.openxmlformats.org/officeDocument/2006/customXml" ds:itemID="{43F7A623-63CF-4008-BFB3-CDAAE7F5E7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CONCENTRADO TOTAL</vt:lpstr>
      <vt:lpstr>MAIZ ROLADO TOTAL</vt:lpstr>
      <vt:lpstr>MAIZ MOLIDO 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Loreto Chaparro Gomez</dc:creator>
  <cp:lastModifiedBy>DDR-24SP1V3</cp:lastModifiedBy>
  <cp:lastPrinted>2023-06-16T17:09:46Z</cp:lastPrinted>
  <dcterms:created xsi:type="dcterms:W3CDTF">2022-06-15T15:17:57Z</dcterms:created>
  <dcterms:modified xsi:type="dcterms:W3CDTF">2023-07-07T22:02:50Z</dcterms:modified>
</cp:coreProperties>
</file>