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8_{24F22193-C637-4AFE-BCB1-DFB6629793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C18" i="1"/>
  <c r="D18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<sst xmlns="http://schemas.openxmlformats.org/spreadsheetml/2006/main" count="15" uniqueCount="7">
  <si>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</si>
  <si>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</si>
  <si>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</si>
  <si>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</si>
  <si>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</si>
  <si>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</si>
  <si>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Programa Alimentario Emergente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</si>
</sst>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PAE!$D$2:$E$3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PAE!$D$4:$E$4</c:f>
              <c:numCache>
                <c:formatCode>0%</c:formatCode>
                <c:ptCount val="2"/>
                <c:pt idx="0">
                  <c:v>0.27700258397932814</c:v>
                </c:pt>
                <c:pt idx="1">
                  <c:v>0.7229974160206718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PAE!$A$16:$D$17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PAE!$A$18:$D$18</c:f>
              <c:numCache>
                <c:formatCode>_("$"* #,##0.00_);_("$"* \(#,##0.00\);_("$"* "-"??_);_(@_)</c:formatCode>
                <c:ptCount val="4"/>
                <c:pt idx="0">
                  <c:v>208297.85</c:v>
                </c:pt>
                <c:pt idx="1">
                  <c:v>559765.73</c:v>
                </c:pt>
                <c:pt idx="2" formatCode="0%">
                  <c:v>0.27119870727368695</c:v>
                </c:pt>
                <c:pt idx="3" formatCode="0%">
                  <c:v>0.72880129272631311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19" sqref="A19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51</v>
      </c>
    </row>
    <row r="4" spans="1:6" x14ac:dyDescent="0.25">
      <c r="A4" s="6">
        <f>B4+C4</f>
        <v>1935</v>
      </c>
      <c r="B4" s="6">
        <v>536</v>
      </c>
      <c r="C4" s="6">
        <v>1399</v>
      </c>
      <c r="D4" s="7">
        <f>(B4/$A$4)</f>
        <v>0.27700258397932814</v>
      </c>
      <c r="E4" s="7">
        <f>(C4/$A$4)</f>
        <v>0.7229974160206718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768063.58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208297.85</v>
      </c>
      <c r="B18" s="3">
        <v>559765.73</v>
      </c>
      <c r="C18" s="4">
        <f>A18/A15</f>
        <v>0.27119870727368695</v>
      </c>
      <c r="D18" s="4">
        <f>B18/A15</f>
        <v>0.72880129272631311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2024-10-04T19:29:54Z</dcterms:modified>
</cp:coreProperties>
</file>