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3-24\Padrones y Gráficas 2-24\"/>
    </mc:Choice>
  </mc:AlternateContent>
  <xr:revisionPtr revIDLastSave="0" documentId="8_{82C6F3CF-D62A-4A73-8D76-9DB7EBF94C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erial en Dona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C18" i="1"/>
  <c r="D18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<sst xmlns="http://schemas.openxmlformats.org/spreadsheetml/2006/main" count="15" uniqueCount="7">
  <si>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</si>
  <si>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</si>
  <si>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</si>
  <si>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</si>
  <si>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</si>
  <si>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</si>
  <si>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Material Autoconstrucción en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</si>
</sst>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'Material en Donación'!$D$2:$E$3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'Material en Donación'!$D$4:$E$4</c:f>
              <c:numCache>
                <c:formatCode>0%</c:formatCode>
                <c:ptCount val="2"/>
                <c:pt idx="0">
                  <c:v>0.2606177606177606</c:v>
                </c:pt>
                <c:pt idx="1">
                  <c:v>0.73938223938223935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'Material en Donación'!$A$16:$D$17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'Material en Donación'!$A$18:$D$18</c:f>
              <c:numCache>
                <c:formatCode>_("$"* #,##0.00_);_("$"* \(#,##0.00\);_("$"* "-"??_);_(@_)</c:formatCode>
                <c:ptCount val="4"/>
                <c:pt idx="0">
                  <c:v>90305.26</c:v>
                </c:pt>
                <c:pt idx="1">
                  <c:v>255889.44</c:v>
                </c:pt>
                <c:pt idx="2" formatCode="0%">
                  <c:v>0.26085107599856378</c:v>
                </c:pt>
                <c:pt idx="3" formatCode="0%">
                  <c:v>0.73914892400143617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F21" sqref="F21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54</v>
      </c>
    </row>
    <row r="4" spans="1:6" x14ac:dyDescent="0.25">
      <c r="A4" s="6">
        <f>B4+C4</f>
        <v>518</v>
      </c>
      <c r="B4" s="6">
        <v>135</v>
      </c>
      <c r="C4" s="6">
        <v>383</v>
      </c>
      <c r="D4" s="7">
        <f>(B4/$A$4)</f>
        <v>0.2606177606177606</v>
      </c>
      <c r="E4" s="7">
        <f>(C4/$A$4)</f>
        <v>0.73938223938223935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346194.7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90305.26</v>
      </c>
      <c r="B18" s="3">
        <v>255889.44</v>
      </c>
      <c r="C18" s="4">
        <f>A18/A15</f>
        <v>0.26085107599856378</v>
      </c>
      <c r="D18" s="4">
        <f>B18/A15</f>
        <v>0.73914892400143617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Material en Donación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2024-10-04T19:37:53Z</dcterms:modified>
</cp:coreProperties>
</file>