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65" yWindow="240" windowWidth="15795" windowHeight="11760"/>
  </bookViews>
  <sheets>
    <sheet name="MASTER" sheetId="3" r:id="rId1"/>
  </sheets>
  <definedNames>
    <definedName name="_xlnm._FilterDatabase" localSheetId="0" hidden="1">MASTER!$A$9:$C$183</definedName>
  </definedNames>
  <calcPr calcId="144525"/>
</workbook>
</file>

<file path=xl/calcChain.xml><?xml version="1.0" encoding="utf-8"?>
<calcChain xmlns="http://schemas.openxmlformats.org/spreadsheetml/2006/main">
  <c r="C28" i="3" l="1"/>
</calcChain>
</file>

<file path=xl/comments1.xml><?xml version="1.0" encoding="utf-8"?>
<comments xmlns="http://schemas.openxmlformats.org/spreadsheetml/2006/main">
  <authors>
    <author>jvillasana</author>
    <author>jaime vd</author>
  </authors>
  <commentList>
    <comment ref="A9" authorId="0">
      <text>
        <r>
          <rPr>
            <b/>
            <sz val="9"/>
            <color indexed="81"/>
            <rFont val="Tahoma"/>
            <family val="2"/>
          </rPr>
          <t>jvillasana:</t>
        </r>
        <r>
          <rPr>
            <sz val="9"/>
            <color indexed="81"/>
            <rFont val="Tahoma"/>
            <family val="2"/>
          </rPr>
          <t xml:space="preserve">
Nota: Los datos en renglones  en amarillo son de frecuencia ANUAL (Ene-Dic) y lo datos en renglones en blanco son de frecuencia Semestral (Jul-Dic)</t>
        </r>
      </text>
    </comment>
    <comment ref="C15" authorId="1">
      <text>
        <r>
          <rPr>
            <b/>
            <sz val="9"/>
            <color indexed="81"/>
            <rFont val="Tahoma"/>
            <family val="2"/>
          </rPr>
          <t>Alejandro:</t>
        </r>
        <r>
          <rPr>
            <sz val="9"/>
            <color indexed="81"/>
            <rFont val="Tahoma"/>
            <family val="2"/>
          </rPr>
          <t xml:space="preserve">
corregido.</t>
        </r>
      </text>
    </comment>
    <comment ref="C20" authorId="1">
      <text>
        <r>
          <rPr>
            <b/>
            <sz val="9"/>
            <color indexed="81"/>
            <rFont val="Tahoma"/>
            <family val="2"/>
          </rPr>
          <t>jaime vd:</t>
        </r>
        <r>
          <rPr>
            <sz val="9"/>
            <color indexed="81"/>
            <rFont val="Tahoma"/>
            <family val="2"/>
          </rPr>
          <t xml:space="preserve">
Confirmar cifra (578,687,159.13), pues esta sube en 278 millones respecto al 1er Sem 2012.
</t>
        </r>
        <r>
          <rPr>
            <b/>
            <sz val="9"/>
            <color indexed="81"/>
            <rFont val="Tahoma"/>
            <family val="2"/>
          </rPr>
          <t xml:space="preserve">Alejandro:
</t>
        </r>
        <r>
          <rPr>
            <sz val="9"/>
            <color indexed="81"/>
            <rFont val="Tahoma"/>
            <family val="2"/>
          </rPr>
          <t xml:space="preserve">Lamentablemente no me corrigieron cifra por parte de Oficialía Mayor, continua igual
</t>
        </r>
        <r>
          <rPr>
            <b/>
            <sz val="9"/>
            <color indexed="81"/>
            <rFont val="Tahoma"/>
            <family val="2"/>
          </rPr>
          <t xml:space="preserve">jaime vd: </t>
        </r>
        <r>
          <rPr>
            <sz val="9"/>
            <color indexed="81"/>
            <rFont val="Tahoma"/>
            <family val="2"/>
          </rPr>
          <t>Enterado, se pondrá ND. Si lo reportan lluego se incluye.</t>
        </r>
      </text>
    </comment>
    <comment ref="C22" authorId="1">
      <text>
        <r>
          <rPr>
            <b/>
            <sz val="9"/>
            <color indexed="81"/>
            <rFont val="Tahoma"/>
            <family val="2"/>
          </rPr>
          <t>Alejandro:</t>
        </r>
        <r>
          <rPr>
            <sz val="9"/>
            <color indexed="81"/>
            <rFont val="Tahoma"/>
            <family val="2"/>
          </rPr>
          <t xml:space="preserve">
Corregido, error por formato de celda</t>
        </r>
      </text>
    </comment>
    <comment ref="C23" authorId="1">
      <text>
        <r>
          <rPr>
            <b/>
            <sz val="9"/>
            <color indexed="81"/>
            <rFont val="Tahoma"/>
            <family val="2"/>
          </rPr>
          <t>Alejandro:</t>
        </r>
        <r>
          <rPr>
            <sz val="9"/>
            <color indexed="81"/>
            <rFont val="Tahoma"/>
            <family val="2"/>
          </rPr>
          <t xml:space="preserve">
Dato corregido
</t>
        </r>
        <r>
          <rPr>
            <b/>
            <sz val="9"/>
            <color indexed="81"/>
            <rFont val="Tahoma"/>
            <family val="2"/>
          </rPr>
          <t>jaime vd</t>
        </r>
        <r>
          <rPr>
            <sz val="9"/>
            <color indexed="81"/>
            <rFont val="Tahoma"/>
            <family val="2"/>
          </rPr>
          <t>: a la cifra que estaba se le sumó la de celda anterior, pues no estaba sumada. Ahora ya es la correcta.</t>
        </r>
      </text>
    </comment>
    <comment ref="C41" authorId="1">
      <text>
        <r>
          <rPr>
            <b/>
            <sz val="9"/>
            <color indexed="81"/>
            <rFont val="Tahoma"/>
            <family val="2"/>
          </rPr>
          <t xml:space="preserve">Alejandro:
</t>
        </r>
        <r>
          <rPr>
            <sz val="9"/>
            <color indexed="81"/>
            <rFont val="Tahoma"/>
            <family val="2"/>
          </rPr>
          <t xml:space="preserve">Dato corregido
</t>
        </r>
      </text>
    </comment>
    <comment ref="C43" authorId="1">
      <text>
        <r>
          <rPr>
            <b/>
            <sz val="9"/>
            <color indexed="81"/>
            <rFont val="Tahoma"/>
            <family val="2"/>
          </rPr>
          <t>Alejandro:</t>
        </r>
        <r>
          <rPr>
            <sz val="9"/>
            <color indexed="81"/>
            <rFont val="Tahoma"/>
            <family val="2"/>
          </rPr>
          <t xml:space="preserve">
Dato corregido</t>
        </r>
      </text>
    </comment>
    <comment ref="C44" authorId="1">
      <text>
        <r>
          <rPr>
            <b/>
            <sz val="9"/>
            <color indexed="81"/>
            <rFont val="Tahoma"/>
            <family val="2"/>
          </rPr>
          <t>Alejandro:</t>
        </r>
        <r>
          <rPr>
            <sz val="9"/>
            <color indexed="81"/>
            <rFont val="Tahoma"/>
            <family val="2"/>
          </rPr>
          <t xml:space="preserve">
Dato corregido.</t>
        </r>
      </text>
    </comment>
    <comment ref="C48" authorId="1">
      <text>
        <r>
          <rPr>
            <b/>
            <sz val="9"/>
            <color indexed="81"/>
            <rFont val="Tahoma"/>
            <family val="2"/>
          </rPr>
          <t>Alejandro:</t>
        </r>
        <r>
          <rPr>
            <sz val="9"/>
            <color indexed="81"/>
            <rFont val="Tahoma"/>
            <family val="2"/>
          </rPr>
          <t xml:space="preserve">
Corregido.</t>
        </r>
      </text>
    </comment>
    <comment ref="C91" authorId="1">
      <text>
        <r>
          <rPr>
            <b/>
            <sz val="9"/>
            <color indexed="81"/>
            <rFont val="Tahoma"/>
            <family val="2"/>
          </rPr>
          <t>jaime vd:</t>
        </r>
        <r>
          <rPr>
            <sz val="9"/>
            <color indexed="81"/>
            <rFont val="Tahoma"/>
            <family val="2"/>
          </rPr>
          <t xml:space="preserve">
Dadas las nuevas reglas SINDES, debe hacerse la solicitud de información al GobEdo para este dato y los de abajo. Si este no responde o no las quiere dar se pone ND.
Aplica lo mismo para todos los datos de otras fuentes.</t>
        </r>
      </text>
    </comment>
    <comment ref="C106" authorId="1">
      <text>
        <r>
          <rPr>
            <b/>
            <sz val="9"/>
            <color indexed="81"/>
            <rFont val="Tahoma"/>
            <family val="2"/>
          </rPr>
          <t>Alejandro:</t>
        </r>
        <r>
          <rPr>
            <sz val="9"/>
            <color indexed="81"/>
            <rFont val="Tahoma"/>
            <family val="2"/>
          </rPr>
          <t xml:space="preserve">
Aumento de 450,000 metros por recepción de fraccionamientos, datos que no nos habían proporcionado.</t>
        </r>
      </text>
    </comment>
    <comment ref="C109" authorId="1">
      <text>
        <r>
          <rPr>
            <b/>
            <sz val="9"/>
            <color indexed="81"/>
            <rFont val="Tahoma"/>
            <family val="2"/>
          </rPr>
          <t xml:space="preserve">Alejandro:
</t>
        </r>
        <r>
          <rPr>
            <sz val="9"/>
            <color indexed="81"/>
            <rFont val="Tahoma"/>
            <family val="2"/>
          </rPr>
          <t>Corregido con base en tu comentario</t>
        </r>
        <r>
          <rPr>
            <b/>
            <sz val="9"/>
            <color indexed="81"/>
            <rFont val="Tahoma"/>
            <family val="2"/>
          </rPr>
          <t xml:space="preserve">
jaime vd:</t>
        </r>
        <r>
          <rPr>
            <sz val="9"/>
            <color indexed="81"/>
            <rFont val="Tahoma"/>
            <family val="2"/>
          </rPr>
          <t xml:space="preserve">
Incorrecto, no se reportan los m2 construídos, sino les que se tienen al cierre del semestre. El semestre anterior reportaron 9,634,183.44 y a esta cantidad, se le debe agregar este dato 106,834.01 pues son las que (suponemos) se construyeron y por lo tanto pasan al total de vialidades con concreto hidráulico. Corregir.</t>
        </r>
      </text>
    </comment>
    <comment ref="A118" authorId="0">
      <text>
        <r>
          <rPr>
            <b/>
            <sz val="9"/>
            <color indexed="81"/>
            <rFont val="Tahoma"/>
            <family val="2"/>
          </rPr>
          <t>jvillasana:</t>
        </r>
        <r>
          <rPr>
            <sz val="9"/>
            <color indexed="81"/>
            <rFont val="Tahoma"/>
            <family val="2"/>
          </rPr>
          <t xml:space="preserve">
Si se están reportando datos del 1er semestre se reporta dato al 30 de Junio. Si se están reportando datos del 2o semestre se reporta dato al 31 de Diciembre.</t>
        </r>
      </text>
    </comment>
    <comment ref="B126" authorId="0">
      <text>
        <r>
          <rPr>
            <b/>
            <sz val="9"/>
            <color indexed="81"/>
            <rFont val="Tahoma"/>
            <family val="2"/>
          </rPr>
          <t>jvillasana:</t>
        </r>
        <r>
          <rPr>
            <sz val="9"/>
            <color indexed="81"/>
            <rFont val="Tahoma"/>
            <family val="2"/>
          </rPr>
          <t xml:space="preserve">
Sólo es válido como respuesta una cifra (puede ser 0) o ND. Un NA no es válido.</t>
        </r>
      </text>
    </comment>
    <comment ref="B129" authorId="0">
      <text>
        <r>
          <rPr>
            <b/>
            <sz val="9"/>
            <color indexed="81"/>
            <rFont val="Tahoma"/>
            <family val="2"/>
          </rPr>
          <t>jvillasana:</t>
        </r>
        <r>
          <rPr>
            <sz val="9"/>
            <color indexed="81"/>
            <rFont val="Tahoma"/>
            <family val="2"/>
          </rPr>
          <t xml:space="preserve">
Sólo es válido como respuesta una cifra (puede ser 0) o ND. Un NA no es válido.</t>
        </r>
      </text>
    </comment>
    <comment ref="C132" authorId="1">
      <text>
        <r>
          <rPr>
            <b/>
            <sz val="9"/>
            <color indexed="81"/>
            <rFont val="Tahoma"/>
            <family val="2"/>
          </rPr>
          <t>Alejandro:
Corregido</t>
        </r>
      </text>
    </comment>
    <comment ref="C135" authorId="1">
      <text>
        <r>
          <rPr>
            <b/>
            <sz val="9"/>
            <color indexed="81"/>
            <rFont val="Tahoma"/>
            <family val="2"/>
          </rPr>
          <t xml:space="preserve">Alejandro:
Corregido
</t>
        </r>
      </text>
    </comment>
    <comment ref="C136" authorId="1">
      <text>
        <r>
          <rPr>
            <b/>
            <sz val="9"/>
            <color indexed="81"/>
            <rFont val="Tahoma"/>
            <family val="2"/>
          </rPr>
          <t>Alejandro:
Corregido</t>
        </r>
      </text>
    </comment>
    <comment ref="C137" authorId="1">
      <text>
        <r>
          <rPr>
            <b/>
            <sz val="9"/>
            <color indexed="81"/>
            <rFont val="Tahoma"/>
            <family val="2"/>
          </rPr>
          <t xml:space="preserve">Alejandro:
Corregido
</t>
        </r>
      </text>
    </comment>
    <comment ref="C138" authorId="1">
      <text>
        <r>
          <rPr>
            <b/>
            <sz val="9"/>
            <color indexed="81"/>
            <rFont val="Tahoma"/>
            <family val="2"/>
          </rPr>
          <t>Alejandro:
Corregido</t>
        </r>
        <r>
          <rPr>
            <sz val="9"/>
            <color indexed="81"/>
            <rFont val="Tahoma"/>
            <family val="2"/>
          </rPr>
          <t>.</t>
        </r>
      </text>
    </comment>
    <comment ref="C139" authorId="1">
      <text>
        <r>
          <rPr>
            <b/>
            <sz val="9"/>
            <color indexed="81"/>
            <rFont val="Tahoma"/>
            <family val="2"/>
          </rPr>
          <t>Alejandro:</t>
        </r>
        <r>
          <rPr>
            <sz val="9"/>
            <color indexed="81"/>
            <rFont val="Tahoma"/>
            <family val="2"/>
          </rPr>
          <t xml:space="preserve">
No reportado por Gob. Edo. </t>
        </r>
      </text>
    </comment>
    <comment ref="B144" authorId="0">
      <text>
        <r>
          <rPr>
            <b/>
            <sz val="9"/>
            <color indexed="81"/>
            <rFont val="Tahoma"/>
            <family val="2"/>
          </rPr>
          <t>jvillasana:</t>
        </r>
        <r>
          <rPr>
            <sz val="9"/>
            <color indexed="81"/>
            <rFont val="Tahoma"/>
            <family val="2"/>
          </rPr>
          <t xml:space="preserve">
No se puede reportar un NA. Tiene que ser un ND o una cifra (puede ser 0)</t>
        </r>
      </text>
    </comment>
    <comment ref="C150" authorId="1">
      <text>
        <r>
          <rPr>
            <b/>
            <sz val="9"/>
            <color indexed="81"/>
            <rFont val="Tahoma"/>
            <family val="2"/>
          </rPr>
          <t>Alejandro:
corregido</t>
        </r>
        <r>
          <rPr>
            <sz val="9"/>
            <color indexed="81"/>
            <rFont val="Tahoma"/>
            <family val="2"/>
          </rPr>
          <t>.</t>
        </r>
      </text>
    </comment>
    <comment ref="C154" authorId="1">
      <text>
        <r>
          <rPr>
            <b/>
            <sz val="9"/>
            <color indexed="81"/>
            <rFont val="Tahoma"/>
            <family val="2"/>
          </rPr>
          <t>Alejandro:
Corregido</t>
        </r>
        <r>
          <rPr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<sst xmlns="http://schemas.openxmlformats.org/spreadsheetml/2006/main" count="380" uniqueCount="216">
  <si>
    <t xml:space="preserve">Unidad de Medida </t>
  </si>
  <si>
    <t>¿Cumple con el 1.333% del nivel de DBO, coliformes y sólidos suspendidos que señala el punto 4 de la NOM-001-ECOL-96? (4. La concentración de contaminantes básicos, metales pesados y cianuros para las descargas de aguas residuales a aguas y bienes nacionales, no debe exceder el valor indicado). (Aceptable)</t>
  </si>
  <si>
    <t>¿Se da algún tratamiento a las aguas servidas?. (Deficiente)</t>
  </si>
  <si>
    <t>¿Cumple con los limites máximos permitidos de la Tabla 2 de la NOM-001-ECOL-96 para Grasas y Aceites, Sólidos Suspendidos Totales y D.B.O., así como con los puntos 4.2 y 4.3? (Coliformes y huevos de Helminto respectivamente), (Para determinar la contaminación por patógenos se tomará como indicador a los coliformes fecales. El límite maximo permisible para las descargas de aguas residuales vertida a aguas y bienes nacionales, así como las descargas vertidas a suelo). (Bueno)</t>
  </si>
  <si>
    <t>VC (Variable Componente)</t>
  </si>
  <si>
    <t>Total de Empleados Municipales</t>
  </si>
  <si>
    <t>Empleados</t>
  </si>
  <si>
    <t>Población Total Municipal (CONAPO para el año respectivo)</t>
  </si>
  <si>
    <t>Habitantes</t>
  </si>
  <si>
    <t>Ingresos Propios Municipales</t>
  </si>
  <si>
    <t>Pesos</t>
  </si>
  <si>
    <t>Ingresos Totales</t>
  </si>
  <si>
    <t>Litros Totales de Combustible Gastados</t>
  </si>
  <si>
    <t>Litros Combustible</t>
  </si>
  <si>
    <t>Gasto Total Municipal</t>
  </si>
  <si>
    <t>Monto Total de Operaciones de Compras Realizadas por Caja Chica</t>
  </si>
  <si>
    <t>Monto Total de Compras</t>
  </si>
  <si>
    <t>Número de Horas Empleadas para el Trámite de Licencias para negocios</t>
  </si>
  <si>
    <t>Horas</t>
  </si>
  <si>
    <t>Número de Licencias para Negocio Otorgadas</t>
  </si>
  <si>
    <t>Licencias</t>
  </si>
  <si>
    <t>Permisos de Construcción</t>
  </si>
  <si>
    <t>Número de Horas Empleadas para el Trámite de Permisos de Construcción de Una Adición</t>
  </si>
  <si>
    <t>Número de Horas Empleadas para el Trámite de Carta de No Adeudo de Predial</t>
  </si>
  <si>
    <t>Número de Cartas de No Adeudo de Predial Entregadas</t>
  </si>
  <si>
    <t>Cartas de No Adeudo</t>
  </si>
  <si>
    <t>Total de Horas de Capacitación a Empleados de Base</t>
  </si>
  <si>
    <t>Empleados de Base</t>
  </si>
  <si>
    <t>Total de Horas de Capacitación a Empleados de Confianza</t>
  </si>
  <si>
    <t>Total de Empleados de Confianza</t>
  </si>
  <si>
    <t>Empleados de Confianza</t>
  </si>
  <si>
    <t>Total de Años de Permanencia de los Empleados de Base</t>
  </si>
  <si>
    <t>Años</t>
  </si>
  <si>
    <t>Total de Años de Permanencia de los Empleados de Confianza Niveles Medio y Bajo</t>
  </si>
  <si>
    <t>Total de Empleados de Confianza Niveles Medio y Bajo</t>
  </si>
  <si>
    <t>Empleados de Confianza Niveles Medio y Bajo</t>
  </si>
  <si>
    <t>Total de Años de Permanencia de los Empleados de Confianza Primer y Segundo Nivel</t>
  </si>
  <si>
    <t>Total de Empleados de Confianza Primer y Segundo Nivel</t>
  </si>
  <si>
    <t>Empleados de Confianza Primer y Segundo Nivel</t>
  </si>
  <si>
    <t>Unidades Recolectoras de Residuos Sólidos</t>
  </si>
  <si>
    <t>Vehículos Automotores de Policía</t>
  </si>
  <si>
    <t>Vehículos Automotores</t>
  </si>
  <si>
    <t>Litros de Combustible</t>
  </si>
  <si>
    <t>Total de Años de Vigencia de Reglamentos</t>
  </si>
  <si>
    <t>Total de Reglamentos</t>
  </si>
  <si>
    <t>Reglamentos</t>
  </si>
  <si>
    <t>Viviendas Urbanas con Servicio de Recolección</t>
  </si>
  <si>
    <t>Viviendas</t>
  </si>
  <si>
    <t>Viviendas Rurales con Servicio de Recolección</t>
  </si>
  <si>
    <t>Total de Viviendas Zona Urbana</t>
  </si>
  <si>
    <t>Total de Viviendas Zona Rural</t>
  </si>
  <si>
    <t>Costo Total del Servicio de Recolección</t>
  </si>
  <si>
    <t>Sí o No</t>
  </si>
  <si>
    <t>Costo Total de Operación del Alumbrado Público</t>
  </si>
  <si>
    <t>Número de Luminarias en Zona Rural</t>
  </si>
  <si>
    <t>Luminarias</t>
  </si>
  <si>
    <t>Número de Luminarias en Zona Urbana</t>
  </si>
  <si>
    <t>Costo Total de Mantenimiento del Alumbrado Público</t>
  </si>
  <si>
    <t>Predios con Servicio de Agua Potable Bueno (24 horas)</t>
  </si>
  <si>
    <t>Predios</t>
  </si>
  <si>
    <t>Predios con Servicio de Agua Potable Aceptable (16 a 23 horas)</t>
  </si>
  <si>
    <t>Predios con Servicio de Agua Potable Deficiente (8 a 15 horas)</t>
  </si>
  <si>
    <t>Predios con Servicio de Agua Potable Malo (8 horas o menos)</t>
  </si>
  <si>
    <t>Total de Predios con Servicio de Agua Potable</t>
  </si>
  <si>
    <t>Costo de Operación y Mantenimiento de la Red de Agua Potable</t>
  </si>
  <si>
    <t>Número Total de Tomas Domiciliarias de Agua Potable en Zona Urbana</t>
  </si>
  <si>
    <t>Tomas</t>
  </si>
  <si>
    <t>Número Total de Tomas Domiciliarias de Agua Potable en Zona Rural</t>
  </si>
  <si>
    <t>Costo de Operación y Mantenimiento de la Red de Drenaje</t>
  </si>
  <si>
    <t>Número Total de Predios con Toma a la Red de Drenaje</t>
  </si>
  <si>
    <t>Metros Cuadrados Totales de Vialidades Asfaltadas en el Municipio</t>
  </si>
  <si>
    <t>Metros Cuadrados</t>
  </si>
  <si>
    <t>Metros Cuadrados Totales de Vialidades de Concreto Hidráulico en el Municipio</t>
  </si>
  <si>
    <t>Ingresos Recaudados por Impuestos Predial</t>
  </si>
  <si>
    <t>Monto Facturable por Impuesto Predial</t>
  </si>
  <si>
    <t>Cuentas Cobradas por Impuesto Predial</t>
  </si>
  <si>
    <t>Cuentas</t>
  </si>
  <si>
    <t>Cuentas Totales de Impuesto Predial</t>
  </si>
  <si>
    <t>Pasivos de Corto Plazo</t>
  </si>
  <si>
    <t>Ingresos Presupuestados</t>
  </si>
  <si>
    <t>Monto de Compras por Licitación</t>
  </si>
  <si>
    <t>Monto de Compras por Invitación Directa</t>
  </si>
  <si>
    <t>Monto de Compras por Adjudicación Directa</t>
  </si>
  <si>
    <t>Valor de la Factura de Ingresos Propios</t>
  </si>
  <si>
    <t>Deuda Total</t>
  </si>
  <si>
    <t>Ingresos Propios Vía Internet por Pago de Contribuyentes</t>
  </si>
  <si>
    <t>Inversión en Planeación</t>
  </si>
  <si>
    <t>Egresos Totales</t>
  </si>
  <si>
    <t>Total de Policías Operativos</t>
  </si>
  <si>
    <t>Costo del Órgano de Seguridad Pública/Tránsito</t>
  </si>
  <si>
    <t>Inversión en Programas de Prevención</t>
  </si>
  <si>
    <t>Total de Detenidos</t>
  </si>
  <si>
    <t>Detenidos</t>
  </si>
  <si>
    <t>Detenidos por Faltas Administrativas</t>
  </si>
  <si>
    <t>Total de Remitidos al Ministerio Público Federal</t>
  </si>
  <si>
    <t>Total de Remitidos al Ministerio Público del Fuero Común</t>
  </si>
  <si>
    <t>Total de Infracciones</t>
  </si>
  <si>
    <t>Infracciones</t>
  </si>
  <si>
    <t>Parque Vehicular</t>
  </si>
  <si>
    <t>Accidentes Viales</t>
  </si>
  <si>
    <t>Accidentes Viales Ocasionados por Transporte Público Urbano y Metropolitano</t>
  </si>
  <si>
    <t>Total de Quejas Contra el Órgano de Seguridad Pública/Tránsito</t>
  </si>
  <si>
    <t>Quejas</t>
  </si>
  <si>
    <t>Total de Quejas con el Ayuntamiento</t>
  </si>
  <si>
    <t>Quejas Procedentes Contra el Órgano de Seguridad Pública/Tránsito</t>
  </si>
  <si>
    <t>Quejas Procedentes Contra la Dirección de Tránsito</t>
  </si>
  <si>
    <t>Quejas Generadas por la Dirección de Tránsito</t>
  </si>
  <si>
    <t>Quejas Procedentes por la Dirección de Policía</t>
  </si>
  <si>
    <t>Quejas Generadas por la Dirección de Policía</t>
  </si>
  <si>
    <t>Bajas Definitivas No Voluntarias de Policías</t>
  </si>
  <si>
    <t>Policías</t>
  </si>
  <si>
    <t>Total de Policías</t>
  </si>
  <si>
    <t>Bajas Definitivas No Voluntarias de Agentes de Tránsito</t>
  </si>
  <si>
    <t>Agentes de Tránsito</t>
  </si>
  <si>
    <t>Total de Años de Permanencia de los Policías Operativos</t>
  </si>
  <si>
    <t>Policías Operativos</t>
  </si>
  <si>
    <t>Número de Permisos de Construcción de una Adición Otorgados</t>
  </si>
  <si>
    <t>Total de Metros Cuadrados de Vialidades</t>
  </si>
  <si>
    <t>Predios Zona Urbana Conectados a la Red de Drenaje</t>
  </si>
  <si>
    <t>Predios Zona Rural Conectados a la Red de Drenaje</t>
  </si>
  <si>
    <t>Total de Predios en Zona Urbana</t>
  </si>
  <si>
    <t>Total de Predios en Zona Rural</t>
  </si>
  <si>
    <t>Total de Metros Cuadrados de Vialidades Sin Tratamiento en Zona Urbana</t>
  </si>
  <si>
    <t>Total de Metros Cuadrados de Vialidades en Zona Urbana</t>
  </si>
  <si>
    <t>Metros Cuadrados de Módulos de Recreo en Zona Urbana</t>
  </si>
  <si>
    <t>Gasto Total en Bacheo</t>
  </si>
  <si>
    <t>Total de Metros Cuadrados de Bacheo Realizado</t>
  </si>
  <si>
    <t>Inversión en Infraestructura</t>
  </si>
  <si>
    <t>Ingresos por Ramo 28</t>
  </si>
  <si>
    <t>Recursos del Ramo 33 Ejercidos</t>
  </si>
  <si>
    <t>Recursos del Ramo 33 Presupuestados</t>
  </si>
  <si>
    <t>Metros Cuadrados de Áreas Verdes en Zona Urbana</t>
  </si>
  <si>
    <t>Total de Agentes de Tránsito</t>
  </si>
  <si>
    <t>Inversión en Mantenimiento Vialidades Asfaltadas Zona Urbana</t>
  </si>
  <si>
    <t>Inversión en Mantenimiento Vialidades Asfaltadas Zona Rural</t>
  </si>
  <si>
    <t>Inversión en Mantenimiento Vialidades Concreto Hidráulico en Zona Urbana</t>
  </si>
  <si>
    <t>Inversión Mantenimiento Vialidades Concreto Hidráulico en Zona Rural</t>
  </si>
  <si>
    <t>Activos Líquidos Remanentes al 31 de Diciembre/30 Junio</t>
  </si>
  <si>
    <t>Gasto Administrativo semestral</t>
  </si>
  <si>
    <t>Gasto Administrativo anual</t>
  </si>
  <si>
    <t>Recursos del Ramo 33 Invertidos en Infraestructura anual</t>
  </si>
  <si>
    <t>Recursos Aprobados FORTAMUN</t>
  </si>
  <si>
    <t>Recursos Ejercidos FORTAMUN</t>
  </si>
  <si>
    <t>Recursos Aprobados del FISM</t>
  </si>
  <si>
    <t>Recursos Ejercidos del FISM</t>
  </si>
  <si>
    <t>Total de Empleados de Base Anual</t>
  </si>
  <si>
    <t>Total de Empleados de Base Semestral</t>
  </si>
  <si>
    <t>Gasto en Mantenimiento en Unidades Recolectoras de Residuos Sólidos PROPIEDAD del municipio</t>
  </si>
  <si>
    <t>Total de Unidades Recolectoras PROPIEDAD del municipio</t>
  </si>
  <si>
    <t>Gasto en Mantenimiento en Vehículos Automotores de Policía PROPIEDAD del municipio</t>
  </si>
  <si>
    <t>Total de Vehículos Automotores de Policía PROPIEDAD del municipio</t>
  </si>
  <si>
    <t>Total de Años de Antigüedad de Vehículos Automotores PROPIEDAD del municipio</t>
  </si>
  <si>
    <t>Total de Vehículos Automotores PROPIEDAD del municipio</t>
  </si>
  <si>
    <t>Total de Años de Antigüedad de Vehículos Automotores de Policía PROPIEDAD del municipio</t>
  </si>
  <si>
    <t>Litros Totales de Combustible Gastados por vehículos Automotores de Policía PROPIEDAD del municipio</t>
  </si>
  <si>
    <t>Litros Totales de Combustible Gastados por Unidades Recolectoras de Residuos Sólidos PROPIEDAD del municipio</t>
  </si>
  <si>
    <t>El relleno cumple con el inciso "a" del punto 7.10 de la NOM-083-2003 referido a la tenencia de un manual de operación con un contenido específico que cita el mismo punto referido.</t>
  </si>
  <si>
    <t>El relleno cumple con el inciso "b" del punto 7.10 de la NOM-083-2003 referido a contar con un control de registro para el ingreso de residuos, la secuencia del llenado del sitio, generación y manejo de lixiviados y biogás y contingencias.</t>
  </si>
  <si>
    <t>El relleno cumple con el inciso "c" del punto 7.10 de la NOM-083-2003 referido a elaborar un informe mensual de actividades.</t>
  </si>
  <si>
    <t>El relleno cumple con los puntos 7.11.1, 7.11.2 y 7.11.3 de la NOM-083-2003 referido a instrumentar un programa para el monitoreo del biogás (7.11.1), del lixiviado (7.11.2) y de los acuíferos (7.11.3) y además conserva los registros correspondientes.</t>
  </si>
  <si>
    <t>El relleno cumple con las especificaciones  citadas en los puntos del 6.1.1 al 6.1.7 de la NOM-083-2003, referidas a las restricciones para la ubicación del sitio.</t>
  </si>
  <si>
    <t>El relleno posee los estudios  geológicos (punto 6.2.1) e hidrológicos (punto 6.2.2) que marca la NOM-083-2003.</t>
  </si>
  <si>
    <t>El relleno posee los estudios  topográfico, geotécnico y de evaluación geológica definidos en el punto 6.3 (incisos a, b y c, respectivamente) que marca la NOM-083-2003.</t>
  </si>
  <si>
    <t>El relleno posee él o los estudios de generación y composición, citados en el punto 6.4 de la NOM 083-2003 y que se refieren a lo siguiente; a) generación y composición de los residuos sólidos urbanos y manejo especial, b) generación de biogás y c) generación del lixiviado.</t>
  </si>
  <si>
    <t>El relleno cumple con el punto 7.1 de la NOM-083-2003 relativo a que el relleno debe contar con una barrera geológica natural o equivalente a un espesor de un metro y un coeficiente de conductividad hidráulica de al menos 1x10 cm/seg sobre una zona destinada al establecimiento de las celdas de disposición final, o bien, garantizarla con un sistema de impermeabilización equivalente.</t>
  </si>
  <si>
    <t>El relleno cumple con el punto 7.2 de la NOM-083-2003 relativo a que se garantiza la extracción, captación, conducción y control del biogás generado en el sitio de disposición final.</t>
  </si>
  <si>
    <t>El relleno cumple con el punto 7.3 de la NOM-083-2003 que indica que debe construirse un sistema que garantice la captación y extracción del lixiviado generado en el sitio de disposición final.</t>
  </si>
  <si>
    <t>El relleno cumple con el punto 7.4 de la NOM-083-2003 que indica que debe existir un drenaje pluvial para el desvío de escurrimientos pluviales y el desalojo del agua de lluvia, minimizando de esta forma su infiltración a las celdas.</t>
  </si>
  <si>
    <t>El relleno cumple con el punto 7.7 de la NOM-083-2003 el cual indica que se debe controlar la dispersión de materiales ligeros, la fauna nociva y la infiltración pluvial. Además los residuos deben ser cubiertos en forma continua y dentro de un lapso menor a 24 horas posteriores a su depósito.</t>
  </si>
  <si>
    <r>
      <t xml:space="preserve">¿Tiene relleno sanitario su municipio, tiradero o "basurón"? </t>
    </r>
    <r>
      <rPr>
        <u/>
        <sz val="9"/>
        <rFont val="Arial"/>
        <family val="2"/>
      </rPr>
      <t>Si la respuesta es NO, llene las celdas con un NA y pase a los datos del indicador 5SER</t>
    </r>
    <r>
      <rPr>
        <sz val="9"/>
        <rFont val="Arial"/>
        <family val="2"/>
      </rPr>
      <t xml:space="preserve">. Si su municipio posee un relleno tipo D según lo indica la NOM-083-2003 pase a los datos del indicador 5SER. No todas las características que se requieren a continuación aplican para todos los rellenos (responder las que aplique y las que no llenar con NA). Ver tablas 1 y 2 de la NOM-083-2003. </t>
    </r>
  </si>
  <si>
    <t>Sí o No. Con respuesta Sí entonces especifique en misma celda si es relleno, tiradero o basurón.</t>
  </si>
  <si>
    <t>Kilogramos de Residuos Sólidos Generados</t>
  </si>
  <si>
    <t>Kilogramos</t>
  </si>
  <si>
    <t>Costo de Accidentes Viales por Vehículos Municipales</t>
  </si>
  <si>
    <t>Accidentes Viales Vehículos Municipales</t>
  </si>
  <si>
    <t>Costo Total de Pensionados y Jubilados</t>
  </si>
  <si>
    <t>Gasto en Nómina Anual</t>
  </si>
  <si>
    <t>Gasto en Nómina Semestral</t>
  </si>
  <si>
    <t>Gasto Corriente</t>
  </si>
  <si>
    <t>Costo Estimado Total de Accidentes Viales</t>
  </si>
  <si>
    <t>Total Fallecimientos por Accidentes Viales</t>
  </si>
  <si>
    <t>Personas Fallecidas</t>
  </si>
  <si>
    <t>Total de Asentamientos Humanos Zona Urbana</t>
  </si>
  <si>
    <t>Asentamientos</t>
  </si>
  <si>
    <t>Asentamientos Humanos en Zona Urbana Irregulares</t>
  </si>
  <si>
    <t xml:space="preserve">El terreno donde se ubica el relleno sanitario está legalmente en orden en cuanto a la propiedad del mismo. </t>
  </si>
  <si>
    <t>Total de Litros de Agua Consumidos en el Municipio</t>
  </si>
  <si>
    <t>1er Semestre 2013</t>
  </si>
  <si>
    <t>Consumo Eléctrico en Instalaciones Municipales</t>
  </si>
  <si>
    <t>Consumo Eléctrico en Alumbrado Público</t>
  </si>
  <si>
    <t>Litros</t>
  </si>
  <si>
    <t>Metros Cúbicos de Aguas Residuales</t>
  </si>
  <si>
    <t>Metros Cúbicos de Aguas Tratadas</t>
  </si>
  <si>
    <t>Metros Cúbicos</t>
  </si>
  <si>
    <t>Total de Consumo de Kilovatio-Hora.</t>
  </si>
  <si>
    <t>Kilovatio-Hora (KWH)</t>
  </si>
  <si>
    <t>Gasto en Mantenimiento en Vehículos Automotores Propiedad del Municipio</t>
  </si>
  <si>
    <t>Total de Empleados Municipales Administrativos y Directivos.</t>
  </si>
  <si>
    <t>Empleados Municipales Administrativos y Directivos con Computadora.</t>
  </si>
  <si>
    <t>Empleados Administrativos y Operativos</t>
  </si>
  <si>
    <t>Gasto en Conceptos Contables 2600 y 2900.</t>
  </si>
  <si>
    <t>Gasto en Capítulo 2000.</t>
  </si>
  <si>
    <t>Gasto en Concepto Contable 3500.</t>
  </si>
  <si>
    <t>Gasto en Capítulo 3000.</t>
  </si>
  <si>
    <t>Número Solicitudes Servicio C4.</t>
  </si>
  <si>
    <t>Solicitudes de Servicio</t>
  </si>
  <si>
    <t>Número Solicitudes Servicio C4 Relacionadas con Delito.</t>
  </si>
  <si>
    <t>Notas:</t>
  </si>
  <si>
    <r>
      <t>1. Los datos en renglones</t>
    </r>
    <r>
      <rPr>
        <u/>
        <sz val="10"/>
        <rFont val="Arial"/>
        <family val="2"/>
      </rPr>
      <t xml:space="preserve">  en amarillo</t>
    </r>
    <r>
      <rPr>
        <sz val="10"/>
        <rFont val="Arial"/>
        <family val="2"/>
      </rPr>
      <t xml:space="preserve"> son de frecuencia </t>
    </r>
    <r>
      <rPr>
        <b/>
        <sz val="10"/>
        <rFont val="Arial"/>
        <family val="2"/>
      </rPr>
      <t>ANUAL (Ene-Dic)</t>
    </r>
    <r>
      <rPr>
        <sz val="10"/>
        <rFont val="Arial"/>
        <family val="2"/>
      </rPr>
      <t xml:space="preserve"> y los datos en renglones</t>
    </r>
    <r>
      <rPr>
        <u/>
        <sz val="10"/>
        <rFont val="Arial"/>
        <family val="2"/>
      </rPr>
      <t xml:space="preserve"> en blanco</t>
    </r>
    <r>
      <rPr>
        <sz val="10"/>
        <rFont val="Arial"/>
        <family val="2"/>
      </rPr>
      <t xml:space="preserve"> son de </t>
    </r>
    <r>
      <rPr>
        <b/>
        <sz val="10"/>
        <rFont val="Arial"/>
        <family val="2"/>
      </rPr>
      <t>frecuencia Semestral (Ene-Jun o Jul-Dic).</t>
    </r>
  </si>
  <si>
    <t>2. En algunas celdas hay comentarios ocultos (celdas con un triangulo rojo en la parte superior derecha) que deben ser atendidos.</t>
  </si>
  <si>
    <t xml:space="preserve">FORMULARIO SINDES </t>
  </si>
  <si>
    <t>Respuesta de la VC (dato)</t>
  </si>
  <si>
    <t>Remuneración Promedio por Polcicía Operativo</t>
  </si>
  <si>
    <t>sí</t>
  </si>
  <si>
    <t>NA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</si>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</sst>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&quot;$&quot;#,##0.00"/>
    <numFmt numFmtId="166" formatCode="_-[$$-80A]* #,##0.00_-;\-[$$-80A]* #,##0.00_-;_-[$$-80A]* &quot;-&quot;??_-;_-@_-"/>
  </numFmts>
  <fonts count="1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9"/>
      <name val="Arial"/>
      <family val="2"/>
    </font>
    <font>
      <u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z val="10"/>
      <color theme="1" tint="0.3499862666707357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43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11" fillId="2" borderId="0" xfId="0" applyFont="1" applyFill="1" applyAlignment="1">
      <alignment wrapText="1"/>
    </xf>
    <xf numFmtId="0" fontId="12" fillId="2" borderId="0" xfId="0" applyFont="1" applyFill="1" applyAlignment="1">
      <alignment horizontal="left"/>
    </xf>
    <xf numFmtId="0" fontId="0" fillId="0" borderId="1" xfId="0" applyBorder="1"/>
    <xf numFmtId="0" fontId="0" fillId="3" borderId="0" xfId="0" applyFill="1"/>
    <xf numFmtId="0" fontId="13" fillId="4" borderId="0" xfId="0" applyFont="1" applyFill="1"/>
    <xf numFmtId="0" fontId="14" fillId="3" borderId="0" xfId="0" applyFont="1" applyFill="1"/>
    <xf numFmtId="0" fontId="0" fillId="0" borderId="2" xfId="0" applyBorder="1"/>
    <xf numFmtId="0" fontId="11" fillId="0" borderId="0" xfId="0" applyFont="1" applyFill="1" applyAlignment="1">
      <alignment wrapText="1"/>
    </xf>
    <xf numFmtId="0" fontId="12" fillId="0" borderId="0" xfId="0" applyFont="1" applyFill="1" applyAlignment="1">
      <alignment horizontal="left"/>
    </xf>
    <xf numFmtId="0" fontId="0" fillId="0" borderId="0" xfId="0" applyFill="1"/>
    <xf numFmtId="0" fontId="0" fillId="5" borderId="0" xfId="0" applyFill="1"/>
    <xf numFmtId="0" fontId="2" fillId="5" borderId="0" xfId="0" applyFont="1" applyFill="1"/>
    <xf numFmtId="0" fontId="11" fillId="6" borderId="0" xfId="0" applyFont="1" applyFill="1" applyBorder="1" applyAlignment="1">
      <alignment horizontal="center" wrapText="1"/>
    </xf>
    <xf numFmtId="0" fontId="2" fillId="0" borderId="0" xfId="0" applyFont="1" applyFill="1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left"/>
    </xf>
    <xf numFmtId="0" fontId="11" fillId="4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3" fillId="0" borderId="3" xfId="0" applyFont="1" applyBorder="1" applyAlignment="1">
      <alignment wrapText="1"/>
    </xf>
    <xf numFmtId="0" fontId="0" fillId="0" borderId="3" xfId="0" applyBorder="1"/>
    <xf numFmtId="0" fontId="2" fillId="0" borderId="3" xfId="0" applyFont="1" applyBorder="1" applyAlignment="1">
      <alignment wrapText="1"/>
    </xf>
    <xf numFmtId="0" fontId="2" fillId="5" borderId="3" xfId="0" applyFont="1" applyFill="1" applyBorder="1" applyAlignment="1">
      <alignment wrapText="1"/>
    </xf>
    <xf numFmtId="0" fontId="3" fillId="5" borderId="3" xfId="0" applyFont="1" applyFill="1" applyBorder="1" applyAlignment="1">
      <alignment wrapText="1"/>
    </xf>
    <xf numFmtId="0" fontId="0" fillId="5" borderId="3" xfId="0" applyFill="1" applyBorder="1"/>
    <xf numFmtId="0" fontId="0" fillId="3" borderId="3" xfId="0" applyFill="1" applyBorder="1" applyAlignment="1">
      <alignment wrapText="1"/>
    </xf>
    <xf numFmtId="0" fontId="2" fillId="5" borderId="3" xfId="0" applyFont="1" applyFill="1" applyBorder="1"/>
    <xf numFmtId="0" fontId="2" fillId="0" borderId="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0" fillId="0" borderId="3" xfId="0" applyFill="1" applyBorder="1"/>
    <xf numFmtId="0" fontId="15" fillId="0" borderId="3" xfId="0" applyFont="1" applyBorder="1" applyAlignment="1">
      <alignment wrapText="1"/>
    </xf>
    <xf numFmtId="0" fontId="15" fillId="5" borderId="3" xfId="0" applyFont="1" applyFill="1" applyBorder="1" applyAlignment="1">
      <alignment wrapText="1"/>
    </xf>
    <xf numFmtId="0" fontId="15" fillId="0" borderId="3" xfId="0" applyFont="1" applyFill="1" applyBorder="1" applyAlignment="1">
      <alignment wrapText="1"/>
    </xf>
    <xf numFmtId="0" fontId="14" fillId="3" borderId="3" xfId="0" applyFont="1" applyFill="1" applyBorder="1" applyAlignment="1">
      <alignment wrapText="1"/>
    </xf>
    <xf numFmtId="0" fontId="14" fillId="3" borderId="3" xfId="0" applyFont="1" applyFill="1" applyBorder="1"/>
    <xf numFmtId="0" fontId="4" fillId="0" borderId="3" xfId="0" applyFont="1" applyBorder="1" applyAlignment="1">
      <alignment wrapText="1"/>
    </xf>
    <xf numFmtId="0" fontId="4" fillId="0" borderId="3" xfId="0" applyFont="1" applyFill="1" applyBorder="1" applyAlignment="1">
      <alignment wrapText="1"/>
    </xf>
    <xf numFmtId="2" fontId="16" fillId="0" borderId="3" xfId="0" applyNumberFormat="1" applyFont="1" applyBorder="1" applyAlignment="1">
      <alignment wrapText="1"/>
    </xf>
    <xf numFmtId="0" fontId="0" fillId="5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2" fillId="5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vertical="top" wrapText="1"/>
    </xf>
    <xf numFmtId="166" fontId="0" fillId="0" borderId="0" xfId="0" applyNumberFormat="1"/>
    <xf numFmtId="166" fontId="11" fillId="4" borderId="3" xfId="0" applyNumberFormat="1" applyFont="1" applyFill="1" applyBorder="1" applyAlignment="1">
      <alignment horizontal="center" vertical="center" wrapText="1"/>
    </xf>
    <xf numFmtId="166" fontId="0" fillId="0" borderId="3" xfId="0" applyNumberFormat="1" applyBorder="1"/>
    <xf numFmtId="2" fontId="0" fillId="0" borderId="3" xfId="0" applyNumberFormat="1" applyBorder="1"/>
    <xf numFmtId="0" fontId="0" fillId="0" borderId="3" xfId="0" applyBorder="1" applyAlignment="1">
      <alignment horizontal="center"/>
    </xf>
    <xf numFmtId="0" fontId="0" fillId="0" borderId="3" xfId="0" applyNumberFormat="1" applyBorder="1"/>
    <xf numFmtId="44" fontId="0" fillId="0" borderId="3" xfId="2" applyFont="1" applyBorder="1"/>
    <xf numFmtId="3" fontId="0" fillId="0" borderId="3" xfId="0" applyNumberFormat="1" applyBorder="1"/>
    <xf numFmtId="4" fontId="0" fillId="0" borderId="3" xfId="0" applyNumberFormat="1" applyBorder="1"/>
    <xf numFmtId="0" fontId="2" fillId="0" borderId="3" xfId="0" applyFont="1" applyBorder="1"/>
    <xf numFmtId="8" fontId="0" fillId="0" borderId="3" xfId="0" applyNumberFormat="1" applyBorder="1"/>
    <xf numFmtId="165" fontId="0" fillId="0" borderId="3" xfId="0" applyNumberFormat="1" applyBorder="1"/>
    <xf numFmtId="165" fontId="0" fillId="0" borderId="3" xfId="0" applyNumberFormat="1" applyFill="1" applyBorder="1"/>
    <xf numFmtId="3" fontId="0" fillId="0" borderId="3" xfId="0" applyNumberFormat="1" applyBorder="1" applyAlignment="1">
      <alignment horizontal="right"/>
    </xf>
    <xf numFmtId="4" fontId="2" fillId="0" borderId="3" xfId="0" applyNumberFormat="1" applyFont="1" applyBorder="1"/>
  </cellXfs>
  <cellStyles count="15">
    <cellStyle name="Millares 2" xfId="1"/>
    <cellStyle name="Moneda 2" xfId="2"/>
    <cellStyle name="Moneda 3" xfId="3"/>
    <cellStyle name="Moneda 4" xfId="4"/>
    <cellStyle name="Normal" xfId="0" builtinId="0"/>
    <cellStyle name="Normal 15" xfId="5"/>
    <cellStyle name="Normal 2" xfId="6"/>
    <cellStyle name="Normal 2 2" xfId="7"/>
    <cellStyle name="Normal 3" xfId="8"/>
    <cellStyle name="Normal 30" xfId="9"/>
    <cellStyle name="Normal 36" xfId="10"/>
    <cellStyle name="Normal 4" xfId="11"/>
    <cellStyle name="Normal 5" xfId="12"/>
    <cellStyle name="Normal 62" xfId="13"/>
    <cellStyle name="Normal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C183"/>
  <sheetViews>
    <sheetView tabSelected="1" zoomScaleNormal="100" workbookViewId="0">
      <selection activeCell="H20" sqref="H20"/>
    </sheetView>
  </sheetViews>
  <sheetFormatPr baseColWidth="10" defaultRowHeight="12.75" x14ac:dyDescent="0.2"/>
  <cols>
    <col min="1" max="1" width="39.28515625" style="1" customWidth="1"/>
    <col min="2" max="2" width="16.140625" style="1" customWidth="1"/>
    <col min="3" max="3" width="23.42578125" style="44" bestFit="1" customWidth="1"/>
  </cols>
  <sheetData>
    <row r="3" spans="1:3" ht="15.75" x14ac:dyDescent="0.25">
      <c r="A3" s="2"/>
      <c r="B3" s="3" t="s">
        <v>210</v>
      </c>
      <c r="C3" s="2"/>
    </row>
    <row r="4" spans="1:3" ht="15.75" x14ac:dyDescent="0.25">
      <c r="A4" s="9"/>
      <c r="B4" s="10"/>
      <c r="C4" s="9"/>
    </row>
    <row r="5" spans="1:3" ht="15.75" x14ac:dyDescent="0.25">
      <c r="B5" s="10"/>
      <c r="C5" s="14" t="s">
        <v>187</v>
      </c>
    </row>
    <row r="6" spans="1:3" x14ac:dyDescent="0.2">
      <c r="A6" s="16" t="s">
        <v>207</v>
      </c>
      <c r="B6" s="15" t="s">
        <v>208</v>
      </c>
      <c r="C6" s="1"/>
    </row>
    <row r="7" spans="1:3" x14ac:dyDescent="0.2">
      <c r="B7" s="17" t="s">
        <v>209</v>
      </c>
      <c r="C7" s="1"/>
    </row>
    <row r="9" spans="1:3" s="6" customFormat="1" ht="25.5" x14ac:dyDescent="0.2">
      <c r="A9" s="18" t="s">
        <v>4</v>
      </c>
      <c r="B9" s="18" t="s">
        <v>0</v>
      </c>
      <c r="C9" s="45" t="s">
        <v>211</v>
      </c>
    </row>
    <row r="10" spans="1:3" s="5" customFormat="1" x14ac:dyDescent="0.2">
      <c r="A10" s="19"/>
      <c r="B10" s="19"/>
      <c r="C10" s="20"/>
    </row>
    <row r="11" spans="1:3" x14ac:dyDescent="0.2">
      <c r="A11" s="21" t="s">
        <v>5</v>
      </c>
      <c r="B11" s="21" t="s">
        <v>6</v>
      </c>
      <c r="C11" s="22">
        <v>3847</v>
      </c>
    </row>
    <row r="12" spans="1:3" ht="25.5" x14ac:dyDescent="0.2">
      <c r="A12" s="21" t="s">
        <v>7</v>
      </c>
      <c r="B12" s="21" t="s">
        <v>8</v>
      </c>
      <c r="C12" s="51">
        <v>846861</v>
      </c>
    </row>
    <row r="13" spans="1:3" s="12" customFormat="1" x14ac:dyDescent="0.2">
      <c r="A13" s="25" t="s">
        <v>9</v>
      </c>
      <c r="B13" s="25" t="s">
        <v>10</v>
      </c>
      <c r="C13" s="26"/>
    </row>
    <row r="14" spans="1:3" s="12" customFormat="1" x14ac:dyDescent="0.2">
      <c r="A14" s="25" t="s">
        <v>11</v>
      </c>
      <c r="B14" s="25" t="s">
        <v>10</v>
      </c>
      <c r="C14" s="26"/>
    </row>
    <row r="15" spans="1:3" ht="13.5" customHeight="1" x14ac:dyDescent="0.2">
      <c r="A15" s="21" t="s">
        <v>12</v>
      </c>
      <c r="B15" s="21" t="s">
        <v>13</v>
      </c>
      <c r="C15" s="52">
        <v>3505048</v>
      </c>
    </row>
    <row r="16" spans="1:3" s="12" customFormat="1" ht="13.5" customHeight="1" x14ac:dyDescent="0.2">
      <c r="A16" s="24" t="s">
        <v>171</v>
      </c>
      <c r="B16" s="24" t="s">
        <v>172</v>
      </c>
      <c r="C16" s="26"/>
    </row>
    <row r="17" spans="1:3" s="12" customFormat="1" ht="13.5" customHeight="1" x14ac:dyDescent="0.2">
      <c r="A17" s="42" t="s">
        <v>186</v>
      </c>
      <c r="B17" s="24" t="s">
        <v>190</v>
      </c>
      <c r="C17" s="26"/>
    </row>
    <row r="18" spans="1:3" s="5" customFormat="1" x14ac:dyDescent="0.2">
      <c r="A18" s="27"/>
      <c r="B18" s="27"/>
      <c r="C18" s="20"/>
    </row>
    <row r="19" spans="1:3" s="13" customFormat="1" x14ac:dyDescent="0.2">
      <c r="A19" s="24" t="s">
        <v>139</v>
      </c>
      <c r="B19" s="24" t="s">
        <v>10</v>
      </c>
      <c r="C19" s="28"/>
    </row>
    <row r="20" spans="1:3" x14ac:dyDescent="0.2">
      <c r="A20" s="23" t="s">
        <v>138</v>
      </c>
      <c r="B20" s="21" t="s">
        <v>10</v>
      </c>
      <c r="C20" s="58" t="s">
        <v>215</v>
      </c>
    </row>
    <row r="21" spans="1:3" x14ac:dyDescent="0.2">
      <c r="A21" s="21" t="s">
        <v>14</v>
      </c>
      <c r="B21" s="21" t="s">
        <v>10</v>
      </c>
      <c r="C21" s="52">
        <v>953639500</v>
      </c>
    </row>
    <row r="22" spans="1:3" ht="25.5" x14ac:dyDescent="0.2">
      <c r="A22" s="21" t="s">
        <v>15</v>
      </c>
      <c r="B22" s="21" t="s">
        <v>10</v>
      </c>
      <c r="C22" s="52">
        <v>3054415.61</v>
      </c>
    </row>
    <row r="23" spans="1:3" x14ac:dyDescent="0.2">
      <c r="A23" s="21" t="s">
        <v>16</v>
      </c>
      <c r="B23" s="21" t="s">
        <v>10</v>
      </c>
      <c r="C23" s="52">
        <v>36378377.219999999</v>
      </c>
    </row>
    <row r="24" spans="1:3" ht="25.5" x14ac:dyDescent="0.2">
      <c r="A24" s="21" t="s">
        <v>17</v>
      </c>
      <c r="B24" s="21" t="s">
        <v>18</v>
      </c>
      <c r="C24" s="22">
        <v>40264</v>
      </c>
    </row>
    <row r="25" spans="1:3" ht="25.5" x14ac:dyDescent="0.2">
      <c r="A25" s="21" t="s">
        <v>19</v>
      </c>
      <c r="B25" s="21" t="s">
        <v>20</v>
      </c>
      <c r="C25" s="22">
        <v>775</v>
      </c>
    </row>
    <row r="26" spans="1:3" ht="25.5" x14ac:dyDescent="0.2">
      <c r="A26" s="21" t="s">
        <v>22</v>
      </c>
      <c r="B26" s="21" t="s">
        <v>18</v>
      </c>
      <c r="C26" s="22">
        <v>14950</v>
      </c>
    </row>
    <row r="27" spans="1:3" ht="25.5" x14ac:dyDescent="0.2">
      <c r="A27" s="21" t="s">
        <v>116</v>
      </c>
      <c r="B27" s="21" t="s">
        <v>21</v>
      </c>
      <c r="C27" s="22">
        <v>311</v>
      </c>
    </row>
    <row r="28" spans="1:3" ht="25.5" x14ac:dyDescent="0.2">
      <c r="A28" s="21" t="s">
        <v>23</v>
      </c>
      <c r="B28" s="21" t="s">
        <v>18</v>
      </c>
      <c r="C28" s="47">
        <f>+C29/60</f>
        <v>12.433333333333334</v>
      </c>
    </row>
    <row r="29" spans="1:3" ht="25.5" x14ac:dyDescent="0.2">
      <c r="A29" s="21" t="s">
        <v>24</v>
      </c>
      <c r="B29" s="21" t="s">
        <v>25</v>
      </c>
      <c r="C29" s="22">
        <v>746</v>
      </c>
    </row>
    <row r="30" spans="1:3" ht="25.5" x14ac:dyDescent="0.2">
      <c r="A30" s="21" t="s">
        <v>26</v>
      </c>
      <c r="B30" s="21" t="s">
        <v>18</v>
      </c>
      <c r="C30" s="22">
        <v>55</v>
      </c>
    </row>
    <row r="31" spans="1:3" s="11" customFormat="1" ht="25.5" x14ac:dyDescent="0.2">
      <c r="A31" s="29" t="s">
        <v>146</v>
      </c>
      <c r="B31" s="30" t="s">
        <v>27</v>
      </c>
      <c r="C31" s="31">
        <v>564</v>
      </c>
    </row>
    <row r="32" spans="1:3" ht="25.5" x14ac:dyDescent="0.2">
      <c r="A32" s="21" t="s">
        <v>28</v>
      </c>
      <c r="B32" s="21" t="s">
        <v>18</v>
      </c>
      <c r="C32" s="22">
        <v>2370</v>
      </c>
    </row>
    <row r="33" spans="1:3" ht="25.5" x14ac:dyDescent="0.2">
      <c r="A33" s="21" t="s">
        <v>29</v>
      </c>
      <c r="B33" s="21" t="s">
        <v>30</v>
      </c>
      <c r="C33" s="22">
        <v>2942</v>
      </c>
    </row>
    <row r="34" spans="1:3" s="12" customFormat="1" ht="25.5" x14ac:dyDescent="0.2">
      <c r="A34" s="24" t="s">
        <v>145</v>
      </c>
      <c r="B34" s="24" t="s">
        <v>27</v>
      </c>
      <c r="C34" s="26"/>
    </row>
    <row r="35" spans="1:3" s="12" customFormat="1" ht="25.5" x14ac:dyDescent="0.2">
      <c r="A35" s="25" t="s">
        <v>31</v>
      </c>
      <c r="B35" s="25" t="s">
        <v>32</v>
      </c>
      <c r="C35" s="26"/>
    </row>
    <row r="36" spans="1:3" s="12" customFormat="1" ht="38.25" x14ac:dyDescent="0.2">
      <c r="A36" s="25" t="s">
        <v>33</v>
      </c>
      <c r="B36" s="25" t="s">
        <v>32</v>
      </c>
      <c r="C36" s="26"/>
    </row>
    <row r="37" spans="1:3" s="12" customFormat="1" ht="38.25" x14ac:dyDescent="0.2">
      <c r="A37" s="25" t="s">
        <v>34</v>
      </c>
      <c r="B37" s="25" t="s">
        <v>35</v>
      </c>
      <c r="C37" s="26"/>
    </row>
    <row r="38" spans="1:3" s="12" customFormat="1" ht="38.25" x14ac:dyDescent="0.2">
      <c r="A38" s="25" t="s">
        <v>36</v>
      </c>
      <c r="B38" s="25" t="s">
        <v>32</v>
      </c>
      <c r="C38" s="26"/>
    </row>
    <row r="39" spans="1:3" s="12" customFormat="1" ht="38.25" x14ac:dyDescent="0.2">
      <c r="A39" s="25" t="s">
        <v>37</v>
      </c>
      <c r="B39" s="25" t="s">
        <v>38</v>
      </c>
      <c r="C39" s="26"/>
    </row>
    <row r="40" spans="1:3" x14ac:dyDescent="0.2">
      <c r="A40" s="23" t="s">
        <v>177</v>
      </c>
      <c r="B40" s="21" t="s">
        <v>10</v>
      </c>
      <c r="C40" s="55">
        <v>350779862.81999999</v>
      </c>
    </row>
    <row r="41" spans="1:3" ht="38.25" x14ac:dyDescent="0.2">
      <c r="A41" s="23" t="s">
        <v>147</v>
      </c>
      <c r="B41" s="21" t="s">
        <v>10</v>
      </c>
      <c r="C41" s="55">
        <v>3160340.09</v>
      </c>
    </row>
    <row r="42" spans="1:3" ht="38.25" x14ac:dyDescent="0.2">
      <c r="A42" s="23" t="s">
        <v>148</v>
      </c>
      <c r="B42" s="21" t="s">
        <v>39</v>
      </c>
      <c r="C42" s="22">
        <v>59</v>
      </c>
    </row>
    <row r="43" spans="1:3" ht="38.25" x14ac:dyDescent="0.2">
      <c r="A43" s="23" t="s">
        <v>149</v>
      </c>
      <c r="B43" s="21" t="s">
        <v>10</v>
      </c>
      <c r="C43" s="52">
        <v>8750452.2400000002</v>
      </c>
    </row>
    <row r="44" spans="1:3" ht="38.25" x14ac:dyDescent="0.2">
      <c r="A44" s="23" t="s">
        <v>150</v>
      </c>
      <c r="B44" s="21" t="s">
        <v>40</v>
      </c>
      <c r="C44" s="22">
        <v>724</v>
      </c>
    </row>
    <row r="45" spans="1:3" s="12" customFormat="1" ht="25.5" x14ac:dyDescent="0.2">
      <c r="A45" s="24" t="s">
        <v>151</v>
      </c>
      <c r="B45" s="25" t="s">
        <v>32</v>
      </c>
      <c r="C45" s="26"/>
    </row>
    <row r="46" spans="1:3" s="12" customFormat="1" ht="25.5" x14ac:dyDescent="0.2">
      <c r="A46" s="24" t="s">
        <v>152</v>
      </c>
      <c r="B46" s="25" t="s">
        <v>41</v>
      </c>
      <c r="C46" s="26"/>
    </row>
    <row r="47" spans="1:3" s="12" customFormat="1" ht="38.25" x14ac:dyDescent="0.2">
      <c r="A47" s="24" t="s">
        <v>153</v>
      </c>
      <c r="B47" s="24" t="s">
        <v>32</v>
      </c>
      <c r="C47" s="26"/>
    </row>
    <row r="48" spans="1:3" ht="38.25" x14ac:dyDescent="0.2">
      <c r="A48" s="32" t="s">
        <v>154</v>
      </c>
      <c r="B48" s="32" t="s">
        <v>42</v>
      </c>
      <c r="C48" s="52">
        <v>1919659</v>
      </c>
    </row>
    <row r="49" spans="1:3" ht="38.25" x14ac:dyDescent="0.2">
      <c r="A49" s="32" t="s">
        <v>155</v>
      </c>
      <c r="B49" s="32" t="s">
        <v>42</v>
      </c>
      <c r="C49" s="52">
        <v>275150.38</v>
      </c>
    </row>
    <row r="50" spans="1:3" ht="25.5" x14ac:dyDescent="0.2">
      <c r="A50" s="32" t="s">
        <v>173</v>
      </c>
      <c r="B50" s="32" t="s">
        <v>10</v>
      </c>
      <c r="C50" s="46">
        <v>784795.85</v>
      </c>
    </row>
    <row r="51" spans="1:3" x14ac:dyDescent="0.2">
      <c r="A51" s="32" t="s">
        <v>174</v>
      </c>
      <c r="B51" s="32" t="s">
        <v>99</v>
      </c>
      <c r="C51" s="22">
        <v>172</v>
      </c>
    </row>
    <row r="52" spans="1:3" s="12" customFormat="1" x14ac:dyDescent="0.2">
      <c r="A52" s="33" t="s">
        <v>175</v>
      </c>
      <c r="B52" s="33" t="s">
        <v>10</v>
      </c>
      <c r="C52" s="26"/>
    </row>
    <row r="53" spans="1:3" s="12" customFormat="1" x14ac:dyDescent="0.2">
      <c r="A53" s="33" t="s">
        <v>176</v>
      </c>
      <c r="B53" s="33" t="s">
        <v>10</v>
      </c>
      <c r="C53" s="26"/>
    </row>
    <row r="54" spans="1:3" s="12" customFormat="1" ht="25.5" x14ac:dyDescent="0.2">
      <c r="A54" s="33" t="s">
        <v>188</v>
      </c>
      <c r="B54" s="33" t="s">
        <v>10</v>
      </c>
      <c r="C54" s="26"/>
    </row>
    <row r="55" spans="1:3" s="12" customFormat="1" x14ac:dyDescent="0.2">
      <c r="A55" s="33" t="s">
        <v>189</v>
      </c>
      <c r="B55" s="33" t="s">
        <v>10</v>
      </c>
      <c r="C55" s="26"/>
    </row>
    <row r="56" spans="1:3" s="12" customFormat="1" ht="25.5" x14ac:dyDescent="0.2">
      <c r="A56" s="33" t="s">
        <v>196</v>
      </c>
      <c r="B56" s="33" t="s">
        <v>10</v>
      </c>
      <c r="C56" s="26"/>
    </row>
    <row r="57" spans="1:3" s="12" customFormat="1" ht="38.25" x14ac:dyDescent="0.2">
      <c r="A57" s="33" t="s">
        <v>197</v>
      </c>
      <c r="B57" s="33" t="s">
        <v>199</v>
      </c>
      <c r="C57" s="26"/>
    </row>
    <row r="58" spans="1:3" s="12" customFormat="1" ht="38.25" x14ac:dyDescent="0.2">
      <c r="A58" s="33" t="s">
        <v>198</v>
      </c>
      <c r="B58" s="33" t="s">
        <v>199</v>
      </c>
      <c r="C58" s="26"/>
    </row>
    <row r="59" spans="1:3" s="11" customFormat="1" ht="25.5" customHeight="1" x14ac:dyDescent="0.2">
      <c r="A59" s="34" t="s">
        <v>200</v>
      </c>
      <c r="B59" s="34" t="s">
        <v>10</v>
      </c>
      <c r="C59" s="56">
        <v>29360274.710000001</v>
      </c>
    </row>
    <row r="60" spans="1:3" s="11" customFormat="1" x14ac:dyDescent="0.2">
      <c r="A60" s="34" t="s">
        <v>201</v>
      </c>
      <c r="B60" s="34" t="s">
        <v>10</v>
      </c>
      <c r="C60" s="56">
        <v>43856573.299999997</v>
      </c>
    </row>
    <row r="61" spans="1:3" s="11" customFormat="1" x14ac:dyDescent="0.2">
      <c r="A61" s="34" t="s">
        <v>202</v>
      </c>
      <c r="B61" s="34" t="s">
        <v>10</v>
      </c>
      <c r="C61" s="56">
        <v>24919511.329999998</v>
      </c>
    </row>
    <row r="62" spans="1:3" s="11" customFormat="1" x14ac:dyDescent="0.2">
      <c r="A62" s="34" t="s">
        <v>203</v>
      </c>
      <c r="B62" s="34" t="s">
        <v>10</v>
      </c>
      <c r="C62" s="56">
        <v>140985715.27000001</v>
      </c>
    </row>
    <row r="63" spans="1:3" s="5" customFormat="1" x14ac:dyDescent="0.2">
      <c r="A63" s="27"/>
      <c r="B63" s="27"/>
      <c r="C63" s="20"/>
    </row>
    <row r="64" spans="1:3" s="12" customFormat="1" x14ac:dyDescent="0.2">
      <c r="A64" s="25" t="s">
        <v>43</v>
      </c>
      <c r="B64" s="25" t="s">
        <v>32</v>
      </c>
      <c r="C64" s="26"/>
    </row>
    <row r="65" spans="1:3" s="12" customFormat="1" x14ac:dyDescent="0.2">
      <c r="A65" s="25" t="s">
        <v>44</v>
      </c>
      <c r="B65" s="25" t="s">
        <v>45</v>
      </c>
      <c r="C65" s="26"/>
    </row>
    <row r="66" spans="1:3" s="7" customFormat="1" x14ac:dyDescent="0.2">
      <c r="A66" s="35"/>
      <c r="B66" s="35"/>
      <c r="C66" s="36"/>
    </row>
    <row r="67" spans="1:3" ht="25.5" x14ac:dyDescent="0.2">
      <c r="A67" s="21" t="s">
        <v>46</v>
      </c>
      <c r="B67" s="21" t="s">
        <v>47</v>
      </c>
      <c r="C67" s="51">
        <v>269142</v>
      </c>
    </row>
    <row r="68" spans="1:3" ht="25.5" x14ac:dyDescent="0.2">
      <c r="A68" s="21" t="s">
        <v>48</v>
      </c>
      <c r="B68" s="21" t="s">
        <v>47</v>
      </c>
      <c r="C68" s="51">
        <v>2613</v>
      </c>
    </row>
    <row r="69" spans="1:3" x14ac:dyDescent="0.2">
      <c r="A69" s="21" t="s">
        <v>49</v>
      </c>
      <c r="B69" s="21" t="s">
        <v>47</v>
      </c>
      <c r="C69" s="51">
        <v>269142</v>
      </c>
    </row>
    <row r="70" spans="1:3" x14ac:dyDescent="0.2">
      <c r="A70" s="21" t="s">
        <v>50</v>
      </c>
      <c r="B70" s="21" t="s">
        <v>47</v>
      </c>
      <c r="C70" s="51">
        <v>2613</v>
      </c>
    </row>
    <row r="71" spans="1:3" x14ac:dyDescent="0.2">
      <c r="A71" s="21" t="s">
        <v>51</v>
      </c>
      <c r="B71" s="21" t="s">
        <v>10</v>
      </c>
      <c r="C71" s="57">
        <v>48364162</v>
      </c>
    </row>
    <row r="72" spans="1:3" s="4" customFormat="1" ht="142.5" customHeight="1" x14ac:dyDescent="0.2">
      <c r="A72" s="37" t="s">
        <v>169</v>
      </c>
      <c r="B72" s="23" t="s">
        <v>170</v>
      </c>
      <c r="C72" s="48" t="s">
        <v>213</v>
      </c>
    </row>
    <row r="73" spans="1:3" ht="44.25" customHeight="1" x14ac:dyDescent="0.2">
      <c r="A73" s="37" t="s">
        <v>185</v>
      </c>
      <c r="B73" s="23" t="s">
        <v>52</v>
      </c>
      <c r="C73" s="48" t="s">
        <v>213</v>
      </c>
    </row>
    <row r="74" spans="1:3" ht="57" customHeight="1" x14ac:dyDescent="0.2">
      <c r="A74" s="38" t="s">
        <v>160</v>
      </c>
      <c r="B74" s="21" t="s">
        <v>52</v>
      </c>
      <c r="C74" s="48" t="s">
        <v>213</v>
      </c>
    </row>
    <row r="75" spans="1:3" ht="49.5" customHeight="1" x14ac:dyDescent="0.2">
      <c r="A75" s="37" t="s">
        <v>161</v>
      </c>
      <c r="B75" s="21" t="s">
        <v>52</v>
      </c>
      <c r="C75" s="48" t="s">
        <v>213</v>
      </c>
    </row>
    <row r="76" spans="1:3" ht="72" customHeight="1" x14ac:dyDescent="0.2">
      <c r="A76" s="38" t="s">
        <v>162</v>
      </c>
      <c r="B76" s="21" t="s">
        <v>52</v>
      </c>
      <c r="C76" s="48" t="s">
        <v>213</v>
      </c>
    </row>
    <row r="77" spans="1:3" ht="91.5" customHeight="1" x14ac:dyDescent="0.2">
      <c r="A77" s="39" t="s">
        <v>163</v>
      </c>
      <c r="B77" s="21" t="s">
        <v>52</v>
      </c>
      <c r="C77" s="48" t="s">
        <v>213</v>
      </c>
    </row>
    <row r="78" spans="1:3" ht="114.75" customHeight="1" x14ac:dyDescent="0.2">
      <c r="A78" s="39" t="s">
        <v>164</v>
      </c>
      <c r="B78" s="21" t="s">
        <v>52</v>
      </c>
      <c r="C78" s="48" t="s">
        <v>213</v>
      </c>
    </row>
    <row r="79" spans="1:3" ht="69.75" customHeight="1" x14ac:dyDescent="0.2">
      <c r="A79" s="39" t="s">
        <v>165</v>
      </c>
      <c r="B79" s="21" t="s">
        <v>52</v>
      </c>
      <c r="C79" s="48" t="s">
        <v>213</v>
      </c>
    </row>
    <row r="80" spans="1:3" ht="58.5" customHeight="1" x14ac:dyDescent="0.2">
      <c r="A80" s="39" t="s">
        <v>166</v>
      </c>
      <c r="B80" s="23" t="s">
        <v>52</v>
      </c>
      <c r="C80" s="48" t="s">
        <v>213</v>
      </c>
    </row>
    <row r="81" spans="1:3" ht="71.25" customHeight="1" x14ac:dyDescent="0.2">
      <c r="A81" s="39" t="s">
        <v>167</v>
      </c>
      <c r="B81" s="23" t="s">
        <v>52</v>
      </c>
      <c r="C81" s="48" t="s">
        <v>213</v>
      </c>
    </row>
    <row r="82" spans="1:3" ht="84" x14ac:dyDescent="0.2">
      <c r="A82" s="39" t="s">
        <v>168</v>
      </c>
      <c r="B82" s="21" t="s">
        <v>52</v>
      </c>
      <c r="C82" s="48" t="s">
        <v>213</v>
      </c>
    </row>
    <row r="83" spans="1:3" ht="73.5" customHeight="1" x14ac:dyDescent="0.2">
      <c r="A83" s="38" t="s">
        <v>156</v>
      </c>
      <c r="B83" s="21" t="s">
        <v>52</v>
      </c>
      <c r="C83" s="48" t="s">
        <v>213</v>
      </c>
    </row>
    <row r="84" spans="1:3" ht="80.25" customHeight="1" x14ac:dyDescent="0.2">
      <c r="A84" s="38" t="s">
        <v>157</v>
      </c>
      <c r="B84" s="21" t="s">
        <v>52</v>
      </c>
      <c r="C84" s="48" t="s">
        <v>213</v>
      </c>
    </row>
    <row r="85" spans="1:3" ht="50.25" customHeight="1" x14ac:dyDescent="0.2">
      <c r="A85" s="38" t="s">
        <v>158</v>
      </c>
      <c r="B85" s="21" t="s">
        <v>52</v>
      </c>
      <c r="C85" s="48" t="s">
        <v>213</v>
      </c>
    </row>
    <row r="86" spans="1:3" s="8" customFormat="1" ht="79.5" customHeight="1" x14ac:dyDescent="0.2">
      <c r="A86" s="38" t="s">
        <v>159</v>
      </c>
      <c r="B86" s="21" t="s">
        <v>52</v>
      </c>
      <c r="C86" s="48" t="s">
        <v>213</v>
      </c>
    </row>
    <row r="87" spans="1:3" ht="25.5" x14ac:dyDescent="0.2">
      <c r="A87" s="21" t="s">
        <v>53</v>
      </c>
      <c r="B87" s="21" t="s">
        <v>10</v>
      </c>
      <c r="C87" s="50">
        <v>72832706.269999996</v>
      </c>
    </row>
    <row r="88" spans="1:3" x14ac:dyDescent="0.2">
      <c r="A88" s="21" t="s">
        <v>56</v>
      </c>
      <c r="B88" s="21" t="s">
        <v>55</v>
      </c>
      <c r="C88" s="51">
        <v>73338</v>
      </c>
    </row>
    <row r="89" spans="1:3" x14ac:dyDescent="0.2">
      <c r="A89" s="21" t="s">
        <v>54</v>
      </c>
      <c r="B89" s="21" t="s">
        <v>55</v>
      </c>
      <c r="C89" s="51">
        <v>1383</v>
      </c>
    </row>
    <row r="90" spans="1:3" ht="25.5" x14ac:dyDescent="0.2">
      <c r="A90" s="21" t="s">
        <v>57</v>
      </c>
      <c r="B90" s="21" t="s">
        <v>10</v>
      </c>
      <c r="C90" s="57">
        <v>11569447</v>
      </c>
    </row>
    <row r="91" spans="1:3" ht="25.5" x14ac:dyDescent="0.2">
      <c r="A91" s="21" t="s">
        <v>58</v>
      </c>
      <c r="B91" s="21" t="s">
        <v>59</v>
      </c>
      <c r="C91" s="53" t="s">
        <v>215</v>
      </c>
    </row>
    <row r="92" spans="1:3" ht="25.5" x14ac:dyDescent="0.2">
      <c r="A92" s="21" t="s">
        <v>60</v>
      </c>
      <c r="B92" s="21" t="s">
        <v>59</v>
      </c>
      <c r="C92" s="53" t="s">
        <v>215</v>
      </c>
    </row>
    <row r="93" spans="1:3" ht="25.5" x14ac:dyDescent="0.2">
      <c r="A93" s="21" t="s">
        <v>61</v>
      </c>
      <c r="B93" s="21" t="s">
        <v>59</v>
      </c>
      <c r="C93" s="53" t="s">
        <v>215</v>
      </c>
    </row>
    <row r="94" spans="1:3" ht="25.5" x14ac:dyDescent="0.2">
      <c r="A94" s="21" t="s">
        <v>62</v>
      </c>
      <c r="B94" s="21" t="s">
        <v>59</v>
      </c>
      <c r="C94" s="53" t="s">
        <v>215</v>
      </c>
    </row>
    <row r="95" spans="1:3" ht="25.5" x14ac:dyDescent="0.2">
      <c r="A95" s="21" t="s">
        <v>63</v>
      </c>
      <c r="B95" s="21" t="s">
        <v>59</v>
      </c>
      <c r="C95" s="53" t="s">
        <v>215</v>
      </c>
    </row>
    <row r="96" spans="1:3" ht="25.5" x14ac:dyDescent="0.2">
      <c r="A96" s="21" t="s">
        <v>64</v>
      </c>
      <c r="B96" s="21" t="s">
        <v>10</v>
      </c>
      <c r="C96" s="53" t="s">
        <v>215</v>
      </c>
    </row>
    <row r="97" spans="1:3" ht="25.5" x14ac:dyDescent="0.2">
      <c r="A97" s="21" t="s">
        <v>65</v>
      </c>
      <c r="B97" s="21" t="s">
        <v>66</v>
      </c>
      <c r="C97" s="53" t="s">
        <v>215</v>
      </c>
    </row>
    <row r="98" spans="1:3" ht="25.5" x14ac:dyDescent="0.2">
      <c r="A98" s="21" t="s">
        <v>67</v>
      </c>
      <c r="B98" s="21" t="s">
        <v>66</v>
      </c>
      <c r="C98" s="53" t="s">
        <v>215</v>
      </c>
    </row>
    <row r="99" spans="1:3" ht="25.5" x14ac:dyDescent="0.2">
      <c r="A99" s="21" t="s">
        <v>68</v>
      </c>
      <c r="B99" s="21" t="s">
        <v>10</v>
      </c>
      <c r="C99" s="53" t="s">
        <v>215</v>
      </c>
    </row>
    <row r="100" spans="1:3" ht="25.5" x14ac:dyDescent="0.2">
      <c r="A100" s="21" t="s">
        <v>69</v>
      </c>
      <c r="B100" s="21" t="s">
        <v>59</v>
      </c>
      <c r="C100" s="53" t="s">
        <v>215</v>
      </c>
    </row>
    <row r="101" spans="1:3" ht="24" x14ac:dyDescent="0.2">
      <c r="A101" s="38" t="s">
        <v>2</v>
      </c>
      <c r="B101" s="21" t="s">
        <v>52</v>
      </c>
      <c r="C101" s="53" t="s">
        <v>215</v>
      </c>
    </row>
    <row r="102" spans="1:3" ht="87.75" customHeight="1" x14ac:dyDescent="0.2">
      <c r="A102" s="43" t="s">
        <v>1</v>
      </c>
      <c r="B102" s="21" t="s">
        <v>52</v>
      </c>
      <c r="C102" s="22" t="s">
        <v>215</v>
      </c>
    </row>
    <row r="103" spans="1:3" ht="137.25" customHeight="1" x14ac:dyDescent="0.2">
      <c r="A103" s="38" t="s">
        <v>3</v>
      </c>
      <c r="B103" s="21" t="s">
        <v>52</v>
      </c>
      <c r="C103" s="22" t="s">
        <v>215</v>
      </c>
    </row>
    <row r="104" spans="1:3" ht="25.5" x14ac:dyDescent="0.2">
      <c r="A104" s="23" t="s">
        <v>133</v>
      </c>
      <c r="B104" s="21" t="s">
        <v>10</v>
      </c>
      <c r="C104" s="46">
        <v>22583992</v>
      </c>
    </row>
    <row r="105" spans="1:3" ht="25.5" x14ac:dyDescent="0.2">
      <c r="A105" s="23" t="s">
        <v>134</v>
      </c>
      <c r="B105" s="21" t="s">
        <v>10</v>
      </c>
      <c r="C105" s="49">
        <v>0</v>
      </c>
    </row>
    <row r="106" spans="1:3" ht="25.5" x14ac:dyDescent="0.2">
      <c r="A106" s="21" t="s">
        <v>70</v>
      </c>
      <c r="B106" s="21" t="s">
        <v>71</v>
      </c>
      <c r="C106" s="52">
        <v>22075501.149999999</v>
      </c>
    </row>
    <row r="107" spans="1:3" ht="25.5" x14ac:dyDescent="0.2">
      <c r="A107" s="23" t="s">
        <v>135</v>
      </c>
      <c r="B107" s="21" t="s">
        <v>10</v>
      </c>
      <c r="C107" s="49">
        <v>0</v>
      </c>
    </row>
    <row r="108" spans="1:3" ht="25.5" x14ac:dyDescent="0.2">
      <c r="A108" s="23" t="s">
        <v>136</v>
      </c>
      <c r="B108" s="21" t="s">
        <v>10</v>
      </c>
      <c r="C108" s="49">
        <v>0</v>
      </c>
    </row>
    <row r="109" spans="1:3" ht="25.5" x14ac:dyDescent="0.2">
      <c r="A109" s="21" t="s">
        <v>72</v>
      </c>
      <c r="B109" s="21" t="s">
        <v>71</v>
      </c>
      <c r="C109" s="52">
        <v>9741017.4499999993</v>
      </c>
    </row>
    <row r="110" spans="1:3" s="12" customFormat="1" x14ac:dyDescent="0.2">
      <c r="A110" s="24" t="s">
        <v>191</v>
      </c>
      <c r="B110" s="24" t="s">
        <v>193</v>
      </c>
      <c r="C110" s="26"/>
    </row>
    <row r="111" spans="1:3" s="12" customFormat="1" x14ac:dyDescent="0.2">
      <c r="A111" s="24" t="s">
        <v>192</v>
      </c>
      <c r="B111" s="24" t="s">
        <v>193</v>
      </c>
      <c r="C111" s="26"/>
    </row>
    <row r="112" spans="1:3" s="12" customFormat="1" ht="25.5" x14ac:dyDescent="0.2">
      <c r="A112" s="24" t="s">
        <v>194</v>
      </c>
      <c r="B112" s="24" t="s">
        <v>195</v>
      </c>
      <c r="C112" s="26"/>
    </row>
    <row r="113" spans="1:3" s="5" customFormat="1" x14ac:dyDescent="0.2">
      <c r="A113" s="27"/>
      <c r="B113" s="27"/>
      <c r="C113" s="20"/>
    </row>
    <row r="114" spans="1:3" s="12" customFormat="1" x14ac:dyDescent="0.2">
      <c r="A114" s="40" t="s">
        <v>73</v>
      </c>
      <c r="B114" s="40" t="s">
        <v>10</v>
      </c>
      <c r="C114" s="26"/>
    </row>
    <row r="115" spans="1:3" s="12" customFormat="1" x14ac:dyDescent="0.2">
      <c r="A115" s="40" t="s">
        <v>74</v>
      </c>
      <c r="B115" s="40" t="s">
        <v>10</v>
      </c>
      <c r="C115" s="26"/>
    </row>
    <row r="116" spans="1:3" s="12" customFormat="1" x14ac:dyDescent="0.2">
      <c r="A116" s="40" t="s">
        <v>75</v>
      </c>
      <c r="B116" s="40" t="s">
        <v>76</v>
      </c>
      <c r="C116" s="26"/>
    </row>
    <row r="117" spans="1:3" s="12" customFormat="1" x14ac:dyDescent="0.2">
      <c r="A117" s="40" t="s">
        <v>77</v>
      </c>
      <c r="B117" s="40" t="s">
        <v>76</v>
      </c>
      <c r="C117" s="26"/>
    </row>
    <row r="118" spans="1:3" ht="25.5" x14ac:dyDescent="0.2">
      <c r="A118" s="23" t="s">
        <v>137</v>
      </c>
      <c r="B118" s="41" t="s">
        <v>10</v>
      </c>
      <c r="C118" s="50">
        <v>99825500</v>
      </c>
    </row>
    <row r="119" spans="1:3" x14ac:dyDescent="0.2">
      <c r="A119" s="41" t="s">
        <v>78</v>
      </c>
      <c r="B119" s="41" t="s">
        <v>10</v>
      </c>
      <c r="C119" s="50">
        <v>185498500</v>
      </c>
    </row>
    <row r="120" spans="1:3" s="12" customFormat="1" x14ac:dyDescent="0.2">
      <c r="A120" s="40" t="s">
        <v>79</v>
      </c>
      <c r="B120" s="40" t="s">
        <v>10</v>
      </c>
      <c r="C120" s="26"/>
    </row>
    <row r="121" spans="1:3" x14ac:dyDescent="0.2">
      <c r="A121" s="41" t="s">
        <v>80</v>
      </c>
      <c r="B121" s="41" t="s">
        <v>10</v>
      </c>
      <c r="C121" s="55">
        <v>8797878.2699999996</v>
      </c>
    </row>
    <row r="122" spans="1:3" x14ac:dyDescent="0.2">
      <c r="A122" s="41" t="s">
        <v>81</v>
      </c>
      <c r="B122" s="41" t="s">
        <v>10</v>
      </c>
      <c r="C122" s="55">
        <v>1180535.48</v>
      </c>
    </row>
    <row r="123" spans="1:3" ht="27" customHeight="1" x14ac:dyDescent="0.2">
      <c r="A123" s="21" t="s">
        <v>82</v>
      </c>
      <c r="B123" s="41" t="s">
        <v>10</v>
      </c>
      <c r="C123" s="55">
        <v>23345547.859999999</v>
      </c>
    </row>
    <row r="124" spans="1:3" s="12" customFormat="1" x14ac:dyDescent="0.2">
      <c r="A124" s="25" t="s">
        <v>83</v>
      </c>
      <c r="B124" s="25" t="s">
        <v>10</v>
      </c>
      <c r="C124" s="26"/>
    </row>
    <row r="125" spans="1:3" s="12" customFormat="1" x14ac:dyDescent="0.2">
      <c r="A125" s="25" t="s">
        <v>84</v>
      </c>
      <c r="B125" s="25" t="s">
        <v>10</v>
      </c>
      <c r="C125" s="26"/>
    </row>
    <row r="126" spans="1:3" s="12" customFormat="1" ht="25.5" x14ac:dyDescent="0.2">
      <c r="A126" s="25" t="s">
        <v>85</v>
      </c>
      <c r="B126" s="25" t="s">
        <v>10</v>
      </c>
      <c r="C126" s="26"/>
    </row>
    <row r="127" spans="1:3" s="12" customFormat="1" x14ac:dyDescent="0.2">
      <c r="A127" s="24" t="s">
        <v>178</v>
      </c>
      <c r="B127" s="24" t="s">
        <v>10</v>
      </c>
      <c r="C127" s="26"/>
    </row>
    <row r="128" spans="1:3" s="5" customFormat="1" x14ac:dyDescent="0.2">
      <c r="A128" s="27"/>
      <c r="B128" s="27"/>
      <c r="C128" s="20"/>
    </row>
    <row r="129" spans="1:3" x14ac:dyDescent="0.2">
      <c r="A129" s="21" t="s">
        <v>86</v>
      </c>
      <c r="B129" s="21" t="s">
        <v>10</v>
      </c>
      <c r="C129" s="54">
        <v>8988951.1999999993</v>
      </c>
    </row>
    <row r="130" spans="1:3" x14ac:dyDescent="0.2">
      <c r="A130" s="21" t="s">
        <v>87</v>
      </c>
      <c r="B130" s="21" t="s">
        <v>10</v>
      </c>
      <c r="C130" s="50">
        <v>1117344579</v>
      </c>
    </row>
    <row r="131" spans="1:3" s="5" customFormat="1" x14ac:dyDescent="0.2">
      <c r="A131" s="27"/>
      <c r="B131" s="27"/>
      <c r="C131" s="20"/>
    </row>
    <row r="132" spans="1:3" ht="25.5" x14ac:dyDescent="0.2">
      <c r="A132" s="21" t="s">
        <v>88</v>
      </c>
      <c r="B132" s="21" t="s">
        <v>115</v>
      </c>
      <c r="C132" s="22">
        <v>1117</v>
      </c>
    </row>
    <row r="133" spans="1:3" s="12" customFormat="1" ht="25.5" x14ac:dyDescent="0.2">
      <c r="A133" s="25" t="s">
        <v>89</v>
      </c>
      <c r="B133" s="25" t="s">
        <v>10</v>
      </c>
      <c r="C133" s="26"/>
    </row>
    <row r="134" spans="1:3" s="12" customFormat="1" x14ac:dyDescent="0.2">
      <c r="A134" s="25" t="s">
        <v>90</v>
      </c>
      <c r="B134" s="25" t="s">
        <v>10</v>
      </c>
      <c r="C134" s="26"/>
    </row>
    <row r="135" spans="1:3" x14ac:dyDescent="0.2">
      <c r="A135" s="21" t="s">
        <v>91</v>
      </c>
      <c r="B135" s="21" t="s">
        <v>92</v>
      </c>
      <c r="C135" s="22">
        <v>10885</v>
      </c>
    </row>
    <row r="136" spans="1:3" x14ac:dyDescent="0.2">
      <c r="A136" s="21" t="s">
        <v>93</v>
      </c>
      <c r="B136" s="21" t="s">
        <v>92</v>
      </c>
      <c r="C136" s="22">
        <v>8887</v>
      </c>
    </row>
    <row r="137" spans="1:3" ht="25.5" x14ac:dyDescent="0.2">
      <c r="A137" s="21" t="s">
        <v>94</v>
      </c>
      <c r="B137" s="21" t="s">
        <v>92</v>
      </c>
      <c r="C137" s="22">
        <v>61</v>
      </c>
    </row>
    <row r="138" spans="1:3" ht="25.5" x14ac:dyDescent="0.2">
      <c r="A138" s="21" t="s">
        <v>95</v>
      </c>
      <c r="B138" s="21" t="s">
        <v>92</v>
      </c>
      <c r="C138" s="22">
        <v>1937</v>
      </c>
    </row>
    <row r="139" spans="1:3" x14ac:dyDescent="0.2">
      <c r="A139" s="21" t="s">
        <v>96</v>
      </c>
      <c r="B139" s="21" t="s">
        <v>97</v>
      </c>
      <c r="C139" s="53" t="s">
        <v>215</v>
      </c>
    </row>
    <row r="140" spans="1:3" ht="25.5" x14ac:dyDescent="0.2">
      <c r="A140" s="21" t="s">
        <v>98</v>
      </c>
      <c r="B140" s="21" t="s">
        <v>41</v>
      </c>
      <c r="C140" s="22" t="s">
        <v>215</v>
      </c>
    </row>
    <row r="141" spans="1:3" x14ac:dyDescent="0.2">
      <c r="A141" s="21" t="s">
        <v>99</v>
      </c>
      <c r="B141" s="21" t="s">
        <v>99</v>
      </c>
      <c r="C141" s="22" t="s">
        <v>215</v>
      </c>
    </row>
    <row r="142" spans="1:3" ht="25.5" x14ac:dyDescent="0.2">
      <c r="A142" s="21" t="s">
        <v>100</v>
      </c>
      <c r="B142" s="21" t="s">
        <v>99</v>
      </c>
      <c r="C142" s="22" t="s">
        <v>215</v>
      </c>
    </row>
    <row r="143" spans="1:3" ht="25.5" x14ac:dyDescent="0.2">
      <c r="A143" s="21" t="s">
        <v>101</v>
      </c>
      <c r="B143" s="21" t="s">
        <v>102</v>
      </c>
      <c r="C143" s="49">
        <v>71</v>
      </c>
    </row>
    <row r="144" spans="1:3" x14ac:dyDescent="0.2">
      <c r="A144" s="21" t="s">
        <v>103</v>
      </c>
      <c r="B144" s="21" t="s">
        <v>102</v>
      </c>
      <c r="C144" s="22">
        <v>99</v>
      </c>
    </row>
    <row r="145" spans="1:3" ht="25.5" x14ac:dyDescent="0.2">
      <c r="A145" s="21" t="s">
        <v>104</v>
      </c>
      <c r="B145" s="21" t="s">
        <v>102</v>
      </c>
      <c r="C145" s="53" t="s">
        <v>215</v>
      </c>
    </row>
    <row r="146" spans="1:3" ht="25.5" x14ac:dyDescent="0.2">
      <c r="A146" s="21" t="s">
        <v>105</v>
      </c>
      <c r="B146" s="21" t="s">
        <v>102</v>
      </c>
      <c r="C146" s="53" t="s">
        <v>214</v>
      </c>
    </row>
    <row r="147" spans="1:3" ht="25.5" x14ac:dyDescent="0.2">
      <c r="A147" s="21" t="s">
        <v>106</v>
      </c>
      <c r="B147" s="21" t="s">
        <v>102</v>
      </c>
      <c r="C147" s="53" t="s">
        <v>214</v>
      </c>
    </row>
    <row r="148" spans="1:3" ht="25.5" x14ac:dyDescent="0.2">
      <c r="A148" s="21" t="s">
        <v>107</v>
      </c>
      <c r="B148" s="21" t="s">
        <v>102</v>
      </c>
      <c r="C148" s="22">
        <v>0</v>
      </c>
    </row>
    <row r="149" spans="1:3" x14ac:dyDescent="0.2">
      <c r="A149" s="21" t="s">
        <v>108</v>
      </c>
      <c r="B149" s="21" t="s">
        <v>102</v>
      </c>
      <c r="C149" s="22">
        <v>71</v>
      </c>
    </row>
    <row r="150" spans="1:3" ht="25.5" customHeight="1" x14ac:dyDescent="0.2">
      <c r="A150" s="21" t="s">
        <v>109</v>
      </c>
      <c r="B150" s="21" t="s">
        <v>110</v>
      </c>
      <c r="C150" s="22">
        <v>4</v>
      </c>
    </row>
    <row r="151" spans="1:3" x14ac:dyDescent="0.2">
      <c r="A151" s="21" t="s">
        <v>111</v>
      </c>
      <c r="B151" s="21" t="s">
        <v>110</v>
      </c>
      <c r="C151" s="22">
        <v>1142</v>
      </c>
    </row>
    <row r="152" spans="1:3" ht="25.5" x14ac:dyDescent="0.2">
      <c r="A152" s="21" t="s">
        <v>112</v>
      </c>
      <c r="B152" s="21" t="s">
        <v>113</v>
      </c>
      <c r="C152" s="22" t="s">
        <v>214</v>
      </c>
    </row>
    <row r="153" spans="1:3" ht="25.5" x14ac:dyDescent="0.2">
      <c r="A153" s="23" t="s">
        <v>132</v>
      </c>
      <c r="B153" s="21" t="s">
        <v>113</v>
      </c>
      <c r="C153" s="22" t="s">
        <v>214</v>
      </c>
    </row>
    <row r="154" spans="1:3" ht="25.5" x14ac:dyDescent="0.2">
      <c r="A154" s="21" t="s">
        <v>114</v>
      </c>
      <c r="B154" s="21" t="s">
        <v>115</v>
      </c>
      <c r="C154" s="22">
        <v>8284</v>
      </c>
    </row>
    <row r="155" spans="1:3" x14ac:dyDescent="0.2">
      <c r="A155" s="23" t="s">
        <v>179</v>
      </c>
      <c r="B155" s="23" t="s">
        <v>10</v>
      </c>
      <c r="C155" s="53" t="s">
        <v>215</v>
      </c>
    </row>
    <row r="156" spans="1:3" ht="25.5" x14ac:dyDescent="0.2">
      <c r="A156" s="23" t="s">
        <v>180</v>
      </c>
      <c r="B156" s="23" t="s">
        <v>181</v>
      </c>
      <c r="C156" s="53" t="s">
        <v>215</v>
      </c>
    </row>
    <row r="157" spans="1:3" ht="25.5" x14ac:dyDescent="0.2">
      <c r="A157" s="23" t="s">
        <v>204</v>
      </c>
      <c r="B157" s="23" t="s">
        <v>205</v>
      </c>
      <c r="C157" s="53" t="s">
        <v>215</v>
      </c>
    </row>
    <row r="158" spans="1:3" ht="25.5" x14ac:dyDescent="0.2">
      <c r="A158" s="23" t="s">
        <v>206</v>
      </c>
      <c r="B158" s="23" t="s">
        <v>205</v>
      </c>
      <c r="C158" s="53" t="s">
        <v>215</v>
      </c>
    </row>
    <row r="159" spans="1:3" s="12" customFormat="1" ht="25.5" x14ac:dyDescent="0.2">
      <c r="A159" s="24" t="s">
        <v>212</v>
      </c>
      <c r="B159" s="24" t="s">
        <v>10</v>
      </c>
      <c r="C159" s="26"/>
    </row>
    <row r="160" spans="1:3" s="5" customFormat="1" x14ac:dyDescent="0.2">
      <c r="A160" s="27"/>
      <c r="B160" s="27"/>
      <c r="C160" s="20"/>
    </row>
    <row r="161" spans="1:3" s="12" customFormat="1" ht="25.5" x14ac:dyDescent="0.2">
      <c r="A161" s="24" t="s">
        <v>184</v>
      </c>
      <c r="B161" s="24" t="s">
        <v>183</v>
      </c>
      <c r="C161" s="26"/>
    </row>
    <row r="162" spans="1:3" s="12" customFormat="1" ht="25.5" x14ac:dyDescent="0.2">
      <c r="A162" s="24" t="s">
        <v>182</v>
      </c>
      <c r="B162" s="24" t="s">
        <v>183</v>
      </c>
      <c r="C162" s="26"/>
    </row>
    <row r="163" spans="1:3" s="5" customFormat="1" x14ac:dyDescent="0.2">
      <c r="A163" s="27"/>
      <c r="B163" s="27"/>
      <c r="C163" s="20"/>
    </row>
    <row r="164" spans="1:3" s="12" customFormat="1" ht="25.5" x14ac:dyDescent="0.2">
      <c r="A164" s="40" t="s">
        <v>117</v>
      </c>
      <c r="B164" s="40" t="s">
        <v>71</v>
      </c>
      <c r="C164" s="26"/>
    </row>
    <row r="165" spans="1:3" s="12" customFormat="1" ht="25.5" x14ac:dyDescent="0.2">
      <c r="A165" s="40" t="s">
        <v>118</v>
      </c>
      <c r="B165" s="40" t="s">
        <v>59</v>
      </c>
      <c r="C165" s="26"/>
    </row>
    <row r="166" spans="1:3" s="12" customFormat="1" ht="25.5" x14ac:dyDescent="0.2">
      <c r="A166" s="40" t="s">
        <v>119</v>
      </c>
      <c r="B166" s="40" t="s">
        <v>59</v>
      </c>
      <c r="C166" s="26"/>
    </row>
    <row r="167" spans="1:3" s="12" customFormat="1" x14ac:dyDescent="0.2">
      <c r="A167" s="40" t="s">
        <v>120</v>
      </c>
      <c r="B167" s="40" t="s">
        <v>59</v>
      </c>
      <c r="C167" s="26"/>
    </row>
    <row r="168" spans="1:3" s="12" customFormat="1" x14ac:dyDescent="0.2">
      <c r="A168" s="40" t="s">
        <v>121</v>
      </c>
      <c r="B168" s="40" t="s">
        <v>59</v>
      </c>
      <c r="C168" s="26"/>
    </row>
    <row r="169" spans="1:3" s="12" customFormat="1" ht="25.5" x14ac:dyDescent="0.2">
      <c r="A169" s="40" t="s">
        <v>122</v>
      </c>
      <c r="B169" s="40" t="s">
        <v>71</v>
      </c>
      <c r="C169" s="26"/>
    </row>
    <row r="170" spans="1:3" s="12" customFormat="1" ht="25.5" x14ac:dyDescent="0.2">
      <c r="A170" s="40" t="s">
        <v>123</v>
      </c>
      <c r="B170" s="40" t="s">
        <v>71</v>
      </c>
      <c r="C170" s="26"/>
    </row>
    <row r="171" spans="1:3" s="12" customFormat="1" ht="25.5" x14ac:dyDescent="0.2">
      <c r="A171" s="24" t="s">
        <v>131</v>
      </c>
      <c r="B171" s="40" t="s">
        <v>71</v>
      </c>
      <c r="C171" s="26"/>
    </row>
    <row r="172" spans="1:3" s="12" customFormat="1" ht="25.5" x14ac:dyDescent="0.2">
      <c r="A172" s="40" t="s">
        <v>124</v>
      </c>
      <c r="B172" s="40" t="s">
        <v>71</v>
      </c>
      <c r="C172" s="26"/>
    </row>
    <row r="173" spans="1:3" x14ac:dyDescent="0.2">
      <c r="A173" s="41" t="s">
        <v>125</v>
      </c>
      <c r="B173" s="41" t="s">
        <v>10</v>
      </c>
      <c r="C173" s="46">
        <v>7829120</v>
      </c>
    </row>
    <row r="174" spans="1:3" ht="25.5" x14ac:dyDescent="0.2">
      <c r="A174" s="41" t="s">
        <v>126</v>
      </c>
      <c r="B174" s="41" t="s">
        <v>71</v>
      </c>
      <c r="C174" s="52">
        <v>47830</v>
      </c>
    </row>
    <row r="175" spans="1:3" s="12" customFormat="1" x14ac:dyDescent="0.2">
      <c r="A175" s="40" t="s">
        <v>127</v>
      </c>
      <c r="B175" s="40" t="s">
        <v>10</v>
      </c>
      <c r="C175" s="26"/>
    </row>
    <row r="176" spans="1:3" s="12" customFormat="1" x14ac:dyDescent="0.2">
      <c r="A176" s="40" t="s">
        <v>128</v>
      </c>
      <c r="B176" s="40" t="s">
        <v>10</v>
      </c>
      <c r="C176" s="26"/>
    </row>
    <row r="177" spans="1:3" s="12" customFormat="1" ht="25.5" x14ac:dyDescent="0.2">
      <c r="A177" s="24" t="s">
        <v>140</v>
      </c>
      <c r="B177" s="24" t="s">
        <v>10</v>
      </c>
      <c r="C177" s="26"/>
    </row>
    <row r="178" spans="1:3" s="12" customFormat="1" x14ac:dyDescent="0.2">
      <c r="A178" s="24" t="s">
        <v>129</v>
      </c>
      <c r="B178" s="40" t="s">
        <v>10</v>
      </c>
      <c r="C178" s="26"/>
    </row>
    <row r="179" spans="1:3" s="12" customFormat="1" x14ac:dyDescent="0.2">
      <c r="A179" s="40" t="s">
        <v>130</v>
      </c>
      <c r="B179" s="40" t="s">
        <v>10</v>
      </c>
      <c r="C179" s="26"/>
    </row>
    <row r="180" spans="1:3" s="12" customFormat="1" x14ac:dyDescent="0.2">
      <c r="A180" s="24" t="s">
        <v>141</v>
      </c>
      <c r="B180" s="24" t="s">
        <v>10</v>
      </c>
      <c r="C180" s="26"/>
    </row>
    <row r="181" spans="1:3" s="12" customFormat="1" x14ac:dyDescent="0.2">
      <c r="A181" s="24" t="s">
        <v>142</v>
      </c>
      <c r="B181" s="24" t="s">
        <v>10</v>
      </c>
      <c r="C181" s="26"/>
    </row>
    <row r="182" spans="1:3" s="12" customFormat="1" x14ac:dyDescent="0.2">
      <c r="A182" s="24" t="s">
        <v>143</v>
      </c>
      <c r="B182" s="24" t="s">
        <v>10</v>
      </c>
      <c r="C182" s="26"/>
    </row>
    <row r="183" spans="1:3" s="12" customFormat="1" x14ac:dyDescent="0.2">
      <c r="A183" s="24" t="s">
        <v>144</v>
      </c>
      <c r="B183" s="24" t="s">
        <v>10</v>
      </c>
      <c r="C183" s="26"/>
    </row>
  </sheetData>
  <autoFilter ref="A9:C183"/>
  <pageMargins left="0.70866141732283472" right="0.15748031496062992" top="0.74803149606299213" bottom="0.74803149606299213" header="0.31496062992125984" footer="0.31496062992125984"/>
  <pageSetup scale="70" orientation="landscape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MASTER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Gates</dc:creator>
  <cp:lastModifiedBy>Cesar Manuel Gonzalez Andazola</cp:lastModifiedBy>
  <cp:lastPrinted>2013-08-12T20:20:28Z</cp:lastPrinted>
  <dcterms:created xsi:type="dcterms:W3CDTF">2004-05-05T02:18:10Z</dcterms:created>
  <dcterms:modified xsi:type="dcterms:W3CDTF">2017-09-05T19:02:45Z</dcterms:modified>
</cp:coreProperties>
</file>