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Areginal2020\Bloque V\2019\"/>
    </mc:Choice>
  </mc:AlternateContent>
  <bookViews>
    <workbookView xWindow="0" yWindow="0" windowWidth="28800" windowHeight="12330" activeTab="1"/>
  </bookViews>
  <sheets>
    <sheet name="1ER TRIMESTRE 2019" sheetId="5" r:id="rId1"/>
    <sheet name="2DO TRIMESTRE 2019" sheetId="7" r:id="rId2"/>
    <sheet name="3ER TRIMESTRE 2019" sheetId="8" r:id="rId3"/>
    <sheet name="4TO TRIMESTRE 2019" sheetId="9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571" i="8" l="1"/>
  <c r="L476" i="8"/>
  <c r="L475" i="8"/>
  <c r="L474" i="8"/>
  <c r="L436" i="8"/>
  <c r="L425" i="8"/>
  <c r="L346" i="8"/>
  <c r="L276" i="8"/>
  <c r="L54" i="8"/>
  <c r="L45" i="8"/>
  <c r="L38" i="8"/>
  <c r="L36" i="8"/>
  <c r="L23" i="8"/>
  <c r="L9" i="8"/>
  <c r="L8" i="8"/>
  <c r="L7" i="8"/>
</calcChain>
</file>

<file path=xl/sharedStrings.xml><?xml version="1.0" encoding="utf-8"?>
<sst xmlns="http://schemas.openxmlformats.org/spreadsheetml/2006/main" count="22503" uniqueCount="4451">
  <si>
    <t>DIRECCION DE PLANEACION Y EVALUACION DEL GOBIERNO MUNICIPAL DE CHIHUAHUA</t>
  </si>
  <si>
    <t>RESPONSABLE DE LA INFORMACIÓN: DEPARTAMENTO DE EVALUACION</t>
  </si>
  <si>
    <t>Periodo</t>
  </si>
  <si>
    <t>DIRECCIÓN Responsable</t>
  </si>
  <si>
    <t>Indicador</t>
  </si>
  <si>
    <t>Dimensión Del Indicador</t>
  </si>
  <si>
    <t>Formula</t>
  </si>
  <si>
    <t>Frecuencia</t>
  </si>
  <si>
    <t>Línea Base</t>
  </si>
  <si>
    <t>DSegPM</t>
  </si>
  <si>
    <t>Eficacia</t>
  </si>
  <si>
    <t>Anual</t>
  </si>
  <si>
    <t>(NSIAD/NSPAD)*100</t>
  </si>
  <si>
    <t>(NCACR/NCACP)*100</t>
  </si>
  <si>
    <t>(NCDPI/NCDPP)*100</t>
  </si>
  <si>
    <t>Trimestral</t>
  </si>
  <si>
    <t>(NCVUI/NCUP)*100</t>
  </si>
  <si>
    <t>(NDAP/NDPP)*100</t>
  </si>
  <si>
    <t>(NPEC/TPOS)*100</t>
  </si>
  <si>
    <t>(ZIDA/ZIDP)*100</t>
  </si>
  <si>
    <t>(NSII/NSIP)*100</t>
  </si>
  <si>
    <t>(NDPA/NDPA)*100</t>
  </si>
  <si>
    <t>(NCmCR/NCmCP)*100</t>
  </si>
  <si>
    <t>(NDCA/NDCPg)*100</t>
  </si>
  <si>
    <t>(NCAPT/NCPAP)*100</t>
  </si>
  <si>
    <t>Bianual</t>
  </si>
  <si>
    <t>(NRAE/NRRP)*100</t>
  </si>
  <si>
    <t>(NEAAB/NEPAAB)*100</t>
  </si>
  <si>
    <t>(NEAOM/NEPAOM)*100</t>
  </si>
  <si>
    <t>(NEABE/NEPABE)*100</t>
  </si>
  <si>
    <t>(NDCI/NDCP)*100</t>
  </si>
  <si>
    <t>(NMIA/NMIPA)*100</t>
  </si>
  <si>
    <t>(NCMRP/NCMPR)*100</t>
  </si>
  <si>
    <t>(NPAOC/NPPAOC)*10</t>
  </si>
  <si>
    <t>(NUOSA/NTUO)*100</t>
  </si>
  <si>
    <t>(NLLA/TLLR)*100</t>
  </si>
  <si>
    <t>(NBPA/NSRBP)*100</t>
  </si>
  <si>
    <t>(NDMA/NMPA)*100</t>
  </si>
  <si>
    <t>(NDCR/NCPR)*100</t>
  </si>
  <si>
    <t>(NEPC/NEPP)*100</t>
  </si>
  <si>
    <t>(NCRMS/NTCPMS)*100</t>
  </si>
  <si>
    <t>(TSMI/TSMA)*100</t>
  </si>
  <si>
    <t>(NESE/NESPE)*100</t>
  </si>
  <si>
    <t>(NDEI/NDEP)*100</t>
  </si>
  <si>
    <t>(NPC/NPPC)*100</t>
  </si>
  <si>
    <t>(NMExA/NMEP)*100</t>
  </si>
  <si>
    <t>(NEECA-NEECP)*100</t>
  </si>
  <si>
    <t>(NDEA/NEAP)*100</t>
  </si>
  <si>
    <t>(NMEA/NMEPA)*100</t>
  </si>
  <si>
    <t>(NBEPPO/NBEPPP)*100</t>
  </si>
  <si>
    <t>(NBERAF/NBERAP)*100</t>
  </si>
  <si>
    <t>(NCVNR/NCVNP)*100</t>
  </si>
  <si>
    <t>(NBNTE/NBNTP)*100</t>
  </si>
  <si>
    <t>(NNAPD/NNPAPD)*100</t>
  </si>
  <si>
    <t>DDR</t>
  </si>
  <si>
    <t>DDEyT</t>
  </si>
  <si>
    <t>DDUyE</t>
  </si>
  <si>
    <t>(NFDAR/NFDAP)*100</t>
  </si>
  <si>
    <t>CAPPSI</t>
  </si>
  <si>
    <t>(NIPRAP/NIPPAP)*100</t>
  </si>
  <si>
    <t>IMM</t>
  </si>
  <si>
    <t>(NMAR/NMAP)*100</t>
  </si>
  <si>
    <t>(NCPRR/NCPRP)*100</t>
  </si>
  <si>
    <t>SA</t>
  </si>
  <si>
    <t>(IRR/IRPR)*100</t>
  </si>
  <si>
    <t>Atlas de riesgos del municipio implementados</t>
  </si>
  <si>
    <t>(NRIATR/NRIATP)*100</t>
  </si>
  <si>
    <t>(NCIRF/NCIRP)*100</t>
  </si>
  <si>
    <t>(CPCR/CPCP)*100</t>
  </si>
  <si>
    <t>(APGR/APGP)*100</t>
  </si>
  <si>
    <t>(REMPC/RPEPC)*100</t>
  </si>
  <si>
    <t>(NPPCC/PPCP)*100</t>
  </si>
  <si>
    <t>(NICS/NISPR)*100</t>
  </si>
  <si>
    <t>DIF</t>
  </si>
  <si>
    <t>Posicionamiento de Chihuahua en turismo universitario</t>
  </si>
  <si>
    <t>(NEETR/NEETP)*100</t>
  </si>
  <si>
    <t>(NEFCR/NEFCP)*100</t>
  </si>
  <si>
    <t>Eventos para mejorar la calidad en el servicio de las unidades económicas del sector turistico</t>
  </si>
  <si>
    <t>(NEMCR/NEMCP)*100</t>
  </si>
  <si>
    <t>(NRPTR/NRPTP)*100</t>
  </si>
  <si>
    <t>(NSTUC/NSTUP)*100</t>
  </si>
  <si>
    <t>(NCTRR/NCTRP)*100</t>
  </si>
  <si>
    <t>(NETRR/NETRP)*100</t>
  </si>
  <si>
    <t>DDHyE</t>
  </si>
  <si>
    <t>(CTRSC/CTPSC)*100</t>
  </si>
  <si>
    <t>(NEJVR/NEJVP)*100</t>
  </si>
  <si>
    <t>(NCRE/NCRPE)*100</t>
  </si>
  <si>
    <t>(NBPET/NBPPE)*100</t>
  </si>
  <si>
    <t>(NOPER/NOPEP)*100</t>
  </si>
  <si>
    <t>(NMPZR/NMPZP)*100</t>
  </si>
  <si>
    <t>(NEPA/NEPP)*100</t>
  </si>
  <si>
    <t>(CCE/CCPE)*100</t>
  </si>
  <si>
    <t>(NCRPC/NCPPC)*100</t>
  </si>
  <si>
    <t>(NSVDR/NSVDP)*100</t>
  </si>
  <si>
    <t>(NCSPR/NCSPP)*100</t>
  </si>
  <si>
    <t>(NRRGF/NRPGF)*100</t>
  </si>
  <si>
    <t>(NTCVR/NTCVP)*100</t>
  </si>
  <si>
    <t>Comites de vecinos formados</t>
  </si>
  <si>
    <t>(NCVMR/NCVMP)*100</t>
  </si>
  <si>
    <t>(NEREC/NEPEC)*100</t>
  </si>
  <si>
    <t>(NEPCR/NEPCP)*100</t>
  </si>
  <si>
    <t>(NERJV/NEPJV)*100</t>
  </si>
  <si>
    <t>(NRRGE/NRPGE)*100</t>
  </si>
  <si>
    <t>((NERPE/NEPPE)*100</t>
  </si>
  <si>
    <t>(NTRCM/NTPCM)*100</t>
  </si>
  <si>
    <t>(NEVR/NEVP)*100</t>
  </si>
  <si>
    <t>(CRFM/CPFM)*100</t>
  </si>
  <si>
    <t>(NBETM/NPBETM)*100</t>
  </si>
  <si>
    <t>(NBAPA/NBPPA)*100</t>
  </si>
  <si>
    <t>Clubes de abuelo formados</t>
  </si>
  <si>
    <t>(NCAR/NCAP)*100</t>
  </si>
  <si>
    <t>(NBAP/NBPAP)*100</t>
  </si>
  <si>
    <t>(NARJS/NAPJS)*100</t>
  </si>
  <si>
    <t>(NBPETL/NBPPET)*100</t>
  </si>
  <si>
    <t>(NAOAD/NAPAD)*100</t>
  </si>
  <si>
    <t>(NBBVR/NBPBVR)*100</t>
  </si>
  <si>
    <t>(CMJI/CMJP)*100</t>
  </si>
  <si>
    <t>(NCJI/CJP)*100</t>
  </si>
  <si>
    <t>(NERET/NEPET)*100</t>
  </si>
  <si>
    <t>(NCDIJR/NCDIJP)*100</t>
  </si>
  <si>
    <t>(NEPCE/NEPPCE)*100</t>
  </si>
  <si>
    <t>(NERPAM/NEPPAM)*100</t>
  </si>
  <si>
    <t>(NBTJR/NBTJP)*100</t>
  </si>
  <si>
    <t>(NDUMR/NDUMP)*100</t>
  </si>
  <si>
    <t>(NEVUR/NEVUP)*100</t>
  </si>
  <si>
    <t>(NVJMR/NVJMP)*100</t>
  </si>
  <si>
    <t>(NCLMR/NCLMP)*100</t>
  </si>
  <si>
    <t>(NEOTR/NEOTP)*100</t>
  </si>
  <si>
    <t>(NREVR/NREVP)*100</t>
  </si>
  <si>
    <t>(NPVPR/NPVPP)*100</t>
  </si>
  <si>
    <t>(NEFVR/NEFVP)*100</t>
  </si>
  <si>
    <t>(NPMCR/NPMCP)*100</t>
  </si>
  <si>
    <t>(NCRLS/NCPLS)*100</t>
  </si>
  <si>
    <t>(NBPDO/NBPDP)*100</t>
  </si>
  <si>
    <t>Centro de Atención y Respuesta Ciudadana reestructurado</t>
  </si>
  <si>
    <t>(NLHCR/NLHCP)*100</t>
  </si>
  <si>
    <t>(NCPTR/NCPTP)*100</t>
  </si>
  <si>
    <t>(NCATR/NCATP)*100</t>
  </si>
  <si>
    <t>(ARIRT/APIRT)*100</t>
  </si>
  <si>
    <t>(NPTNE/NPTNP)*100</t>
  </si>
  <si>
    <t>(NPAR/NPAP)*100</t>
  </si>
  <si>
    <t>(NCUMR/NCUMP)*100</t>
  </si>
  <si>
    <t>(NECMPR/NECMPP)*100</t>
  </si>
  <si>
    <t>OM</t>
  </si>
  <si>
    <t>(NAOPL/NAPPL)*100</t>
  </si>
  <si>
    <t>(NPIER/NPIEP)*100</t>
  </si>
  <si>
    <t>(NPAVR/NPAVP)*100</t>
  </si>
  <si>
    <t>(NAOMC/NAPMC)*100</t>
  </si>
  <si>
    <t>(NCCER/NCCEP)*100</t>
  </si>
  <si>
    <t>(NAOEL/NAPEL)*100</t>
  </si>
  <si>
    <t>(NPFIR/NPFIR)*100</t>
  </si>
  <si>
    <t>(NPAER/NPAEP)*100</t>
  </si>
  <si>
    <t>(NPIR/NPIP)*100</t>
  </si>
  <si>
    <t>Reubicación SARE para eficientar los tramites en la apertura de empresas</t>
  </si>
  <si>
    <t>(NRSER/NRSEP)*100</t>
  </si>
  <si>
    <t>(NELRR/NELRP)*100</t>
  </si>
  <si>
    <t>Remodelación del aeropuerto de la ciudad</t>
  </si>
  <si>
    <t>(NRACR/NRACP)*100</t>
  </si>
  <si>
    <t>(NRSFR/NRSFP)*100</t>
  </si>
  <si>
    <t>(NEITR/NEITP)*100</t>
  </si>
  <si>
    <t>(EPEHGR/EPEHGP)*100</t>
  </si>
  <si>
    <t>(NMCOR/NMCOP)*100</t>
  </si>
  <si>
    <t>(NENMR/NENMP)*100</t>
  </si>
  <si>
    <t>(NCRCFE/NCPCFE)*100</t>
  </si>
  <si>
    <t>(NESCR/NESCP)*100</t>
  </si>
  <si>
    <t>(NRICCR/NRICCP)*100</t>
  </si>
  <si>
    <t>Instrumentos de atracción de inversión desarrollados</t>
  </si>
  <si>
    <t>(NACPP/NAPPP)*100</t>
  </si>
  <si>
    <t>(NPAIR/NPAIP)*100</t>
  </si>
  <si>
    <t>(NPFRFA/NPPFA)*100</t>
  </si>
  <si>
    <t>(NPCCER/NPCCEP)*100</t>
  </si>
  <si>
    <t>Parque social creado para emprendedores y emprendedoras</t>
  </si>
  <si>
    <t>Feria de innovación tecnologica para jovenes realizada</t>
  </si>
  <si>
    <t>(NFITR/NFITP)*100</t>
  </si>
  <si>
    <t>(NEAIR/NEAIP)*100</t>
  </si>
  <si>
    <t>(NREMC/NREMP)*100</t>
  </si>
  <si>
    <t>Capacitación de formación empresarial unica</t>
  </si>
  <si>
    <t>(NPCFER/NPCFEP)*100</t>
  </si>
  <si>
    <t>(NEASR/NEASP)*100</t>
  </si>
  <si>
    <t>(NFOIDE/NFPIDE)*100</t>
  </si>
  <si>
    <t>Vinculación de emprendedores con los programas de incubación y aceleración de negocios</t>
  </si>
  <si>
    <t>(NDEVR/NDEVP)*100</t>
  </si>
  <si>
    <t>(NPVFR/NPVFP)*100</t>
  </si>
  <si>
    <t>IMPLAN</t>
  </si>
  <si>
    <t>Calles del centro historico peatonalizadas</t>
  </si>
  <si>
    <t>DOP</t>
  </si>
  <si>
    <t>(NPTPC/NPTPPC)*100</t>
  </si>
  <si>
    <t>(NMOAR/NMOAP)*100</t>
  </si>
  <si>
    <t>(NFAUP/NFPCO)*100</t>
  </si>
  <si>
    <t>Sistema Carta Internacional de Datos Abiertos implementado</t>
  </si>
  <si>
    <t>Sistema de Bicicletas Públicas del Centro Histórico implementado</t>
  </si>
  <si>
    <t>(NFAC/NFPAO)*100</t>
  </si>
  <si>
    <t>(NASRDR/NASRDP)*100</t>
  </si>
  <si>
    <t>(NPRCP/NPPCP)*100</t>
  </si>
  <si>
    <t>(NFSTDR/NFSTDP)*100</t>
  </si>
  <si>
    <t>(NCRCP/NCPCP)*100</t>
  </si>
  <si>
    <t>(NPGRR/NPGRP)*100</t>
  </si>
  <si>
    <t>(NPAAC/NPSAC)*100</t>
  </si>
  <si>
    <t>DServPM</t>
  </si>
  <si>
    <t>CUM</t>
  </si>
  <si>
    <t>(NMACR/NMACP)*100</t>
  </si>
  <si>
    <t>(NPPMC/NPPMPC)*100</t>
  </si>
  <si>
    <t>(NPZMR/NPZMP)*100</t>
  </si>
  <si>
    <t>(NPSVR/NPSVP)*100</t>
  </si>
  <si>
    <t>(NKMZR/NKMZP)*100</t>
  </si>
  <si>
    <t>(NPUDR/NPUDP)*100</t>
  </si>
  <si>
    <t>(NPLMR/NPLMP)*100</t>
  </si>
  <si>
    <t>(NOPTPR/NOPTPP)*100</t>
  </si>
  <si>
    <t>Quinto panteon municipal construido</t>
  </si>
  <si>
    <t>(NPMR/NPMP)*100</t>
  </si>
  <si>
    <t>DMU</t>
  </si>
  <si>
    <t>Puentes con Guarniciones limpias y pintadas</t>
  </si>
  <si>
    <t>(NPGT/NPGPT)*100</t>
  </si>
  <si>
    <t>(NEVNR/NEVNP)*100</t>
  </si>
  <si>
    <t>(NAVRR/NAVRP)*100</t>
  </si>
  <si>
    <t>(NCRR/NCRP)*100</t>
  </si>
  <si>
    <t>(NRRCA/NRPCA)*100</t>
  </si>
  <si>
    <t>(NTMEAR/NTMEAP)*100</t>
  </si>
  <si>
    <t>(NPERR/NPERP)*100</t>
  </si>
  <si>
    <t>(NPAUR/NPAUP)*100</t>
  </si>
  <si>
    <t>(NPCBPR/NPCBPP)*100</t>
  </si>
  <si>
    <t>(NPANR/NPANP)*100</t>
  </si>
  <si>
    <t>(NCEVC/NCEVP)*100</t>
  </si>
  <si>
    <t>(NPCSR/NPCSP)*100</t>
  </si>
  <si>
    <t>Implementacion del programa "Destilichadero" y "Tiraderos Clandestinos"</t>
  </si>
  <si>
    <t>(NCADC/NCPDC)*100</t>
  </si>
  <si>
    <t>Número de bolsas ecológicas para automovilistas entregadas</t>
  </si>
  <si>
    <t>(NBEEA/NBEPE)*100</t>
  </si>
  <si>
    <t>(NPTOR/NPTOP)*100</t>
  </si>
  <si>
    <t>(NCCRB/NCPRB)*100</t>
  </si>
  <si>
    <t>Reparación de la bascula del relleno sanitario</t>
  </si>
  <si>
    <t>(RBRSR/RBRSP)*100</t>
  </si>
  <si>
    <t>(NLMCPR/NLMCPP)*100</t>
  </si>
  <si>
    <t>(NLTLCR/NLTLCP)*100</t>
  </si>
  <si>
    <t>(NEPMR/NEPMP)*100</t>
  </si>
  <si>
    <t>(NPZRA/NPZRP)*100</t>
  </si>
  <si>
    <t>(NCETC/NCETP)*100</t>
  </si>
  <si>
    <t>(NSPJAR/NSPJAP)*100</t>
  </si>
  <si>
    <t>(NSARAR/NSARAP)*100</t>
  </si>
  <si>
    <t>(NEEIR/NEEIP)*100</t>
  </si>
  <si>
    <t>(NIPR/NIPP)*100</t>
  </si>
  <si>
    <t>(NTDG/NTDPG)*100</t>
  </si>
  <si>
    <t>(NFSRR/NFSRP)*100</t>
  </si>
  <si>
    <t>(NTDE/NTDPE)*100</t>
  </si>
  <si>
    <t>((DRPGR+SIRM)/TAACR)*100</t>
  </si>
  <si>
    <t>Limpieza de arroyos por el programa para el manejo integral de las micro cuencas</t>
  </si>
  <si>
    <t>(NAAMC/NAPMI)*100</t>
  </si>
  <si>
    <t>(NPRAA/NPPAA)*100</t>
  </si>
  <si>
    <t>(NCRAP/NCPIR)*100</t>
  </si>
  <si>
    <t>(NCCR/NCCP)*100</t>
  </si>
  <si>
    <t>(ERASM/EPASM)*100</t>
  </si>
  <si>
    <t>N/A</t>
  </si>
  <si>
    <t>(NTPMR/NTPMP)*100</t>
  </si>
  <si>
    <t>Diagnostico de factores psicosociales en los centros comunitarios realizados</t>
  </si>
  <si>
    <t>(CFDER/CFDEP)*100</t>
  </si>
  <si>
    <t>(NTIER/NTIEP)*100</t>
  </si>
  <si>
    <t>(NSPC/NSPPC)*100</t>
  </si>
  <si>
    <t>(NEAMD/NEPMD)*100</t>
  </si>
  <si>
    <t>Politicas públicas de salud mental impulsadas</t>
  </si>
  <si>
    <t>(NCPSR/NCPSP)*100</t>
  </si>
  <si>
    <t>(NCRPS/NCPPS)*100</t>
  </si>
  <si>
    <t>(RDCR/RDCP)*100</t>
  </si>
  <si>
    <t>IMPE</t>
  </si>
  <si>
    <t>Campañas de medicina preventiva realizadas</t>
  </si>
  <si>
    <t>(NCMPR/NCMPP)*100</t>
  </si>
  <si>
    <t>(NUIPAC/NUPPAC)*100</t>
  </si>
  <si>
    <t>(NCCCR/NCCCP)*100</t>
  </si>
  <si>
    <t>(NCCRM/NCCPM)*100</t>
  </si>
  <si>
    <t>(NER/NEP)*100</t>
  </si>
  <si>
    <t>(NCHCR/NCHCP)*100</t>
  </si>
  <si>
    <t>(NUPRA/NUPRP)*100</t>
  </si>
  <si>
    <t>(NACCDR/NACCDP)*100</t>
  </si>
  <si>
    <t>(NACBR/NACBP)*100</t>
  </si>
  <si>
    <t>(NBCCDO/NBCCDP)*100</t>
  </si>
  <si>
    <t>(NRN/NRPM)*100</t>
  </si>
  <si>
    <t>(NETFR/NETFP)*100</t>
  </si>
  <si>
    <t>(NERFDN/NEPFDN)*100</t>
  </si>
  <si>
    <t>(NEDMR/NEDMP)*100</t>
  </si>
  <si>
    <t>(NCVUR/NCVUP)*100</t>
  </si>
  <si>
    <t>(NCRAR/NCPAR)*100</t>
  </si>
  <si>
    <t>(NPNMR/NPNMP)*100</t>
  </si>
  <si>
    <t>(NEBNR/NEBNP)*100</t>
  </si>
  <si>
    <t>(NEDFR/NEDFP)*100</t>
  </si>
  <si>
    <t>(NEVRR/NEVRP)*100</t>
  </si>
  <si>
    <t>(NTDHI/NTDHP)*100</t>
  </si>
  <si>
    <t>(NCTFR/NCTFP)*100</t>
  </si>
  <si>
    <t>(NERFVF/NEPFVF)*100</t>
  </si>
  <si>
    <t>(NIMFC/NIMFP)*100</t>
  </si>
  <si>
    <t>Comités de vecinos involucrados en el cuidado de espacios públicos</t>
  </si>
  <si>
    <t>(NCVEPR/NCVEPP)*100</t>
  </si>
  <si>
    <t>Reconocimientos otorgados a comités de vecinos, para mantener en condiciones óptimas sus parques</t>
  </si>
  <si>
    <t>(NROCV/NRPCV)*100</t>
  </si>
  <si>
    <t>(NRVOR/NRVOP)*100</t>
  </si>
  <si>
    <t>(NHAPS/NHSPS)*100</t>
  </si>
  <si>
    <t>(NEAGR/NEAGP)*100</t>
  </si>
  <si>
    <t>(NSSTE/NSSTP)*100</t>
  </si>
  <si>
    <t>(NEFPR/NEFPP)*100</t>
  </si>
  <si>
    <t>(NCCHR/NCCHP)*100</t>
  </si>
  <si>
    <t>(NAPCR/NAPCP)*100</t>
  </si>
  <si>
    <t>(NAAOR/NAAOP)*100</t>
  </si>
  <si>
    <t>(NCMSAR/NCMSAP)*100</t>
  </si>
  <si>
    <t>(NMMDC/NMMD)*100</t>
  </si>
  <si>
    <t>(NETMR/NETMP)*100</t>
  </si>
  <si>
    <t>(NCVCMR/NCVNMP)*100</t>
  </si>
  <si>
    <t>(NEROR/NEPRO)*100</t>
  </si>
  <si>
    <t>(NMVR/NMVP)*100</t>
  </si>
  <si>
    <t>IMCFyD</t>
  </si>
  <si>
    <t>(NUDMR/NUDMP)*100</t>
  </si>
  <si>
    <t>(NGALR/NGALP)*100</t>
  </si>
  <si>
    <t>Eventos deportivos en la zona rural organizados</t>
  </si>
  <si>
    <t>(NEDZR/NEDZP)*100</t>
  </si>
  <si>
    <t>(NECPR/NECPP)*100</t>
  </si>
  <si>
    <t>Eventos impulsados de la "Feria de Juegos Autóctono"</t>
  </si>
  <si>
    <t>(NEFJAR/NEFJAP)*100</t>
  </si>
  <si>
    <t>Comités municipales del deporte asociado reestructutados</t>
  </si>
  <si>
    <t>(NCDRR/NCDRP)*100</t>
  </si>
  <si>
    <t>(NEVRDR/NEVRDP)*100</t>
  </si>
  <si>
    <t>(NDADR/NDADP)*100</t>
  </si>
  <si>
    <t>(NTDIMR/NTDIMP)*100</t>
  </si>
  <si>
    <t>(NEMAFR/NEMAFP)*100</t>
  </si>
  <si>
    <t>(NEAFER/NEAFEP)*100</t>
  </si>
  <si>
    <t>(NTDIR/NTDIP)*100</t>
  </si>
  <si>
    <t>(NEACR/NEACP)*100</t>
  </si>
  <si>
    <t>(NCPDR/NCPDP)*100</t>
  </si>
  <si>
    <t>(NEPTDR/NEPTDP)*100</t>
  </si>
  <si>
    <t>(NSJDR/NSJDP)*100</t>
  </si>
  <si>
    <t>(NAABR/NAABP)*100</t>
  </si>
  <si>
    <t>(NAEDE/NAEDP)*100</t>
  </si>
  <si>
    <t>(NOMFDR/NOMFDP)*100</t>
  </si>
  <si>
    <t>(NERAM/NEPAM)*100</t>
  </si>
  <si>
    <t>(NEEMR/NEEMP)*100</t>
  </si>
  <si>
    <t>(NTHER/NTHEP)*100</t>
  </si>
  <si>
    <t>(NERCM/NEPCM)*100</t>
  </si>
  <si>
    <t>(NIEVMR/NIEVMP)*100</t>
  </si>
  <si>
    <t>(NPFER/NPFEP)*100</t>
  </si>
  <si>
    <t>(NPIBTR/NPIBTP)*100</t>
  </si>
  <si>
    <t>(NEPRR/NEPRP)*100</t>
  </si>
  <si>
    <t>Eventos artisticos en zona rural organizados</t>
  </si>
  <si>
    <t>(NEAZR/NEAZP)*100</t>
  </si>
  <si>
    <t>ICM</t>
  </si>
  <si>
    <t>Eventos culturales para la promocion vocacional artistica del Municipio.</t>
  </si>
  <si>
    <t>(NEPVR/NEPVP)*100</t>
  </si>
  <si>
    <t xml:space="preserve">Concursos de Talento Local realizados </t>
  </si>
  <si>
    <t>(NCTLR/NCTLP)*100</t>
  </si>
  <si>
    <t>(NOTPR/NOTPP)*100</t>
  </si>
  <si>
    <t>(NERF/NEPRF)*100</t>
  </si>
  <si>
    <t>Personas registradas en el directorio de creadoras, creadores, promotoras y promotores culturales.</t>
  </si>
  <si>
    <t>(NPRED/NPPPR)*100</t>
  </si>
  <si>
    <t>(NALCR/NALCP)*100</t>
  </si>
  <si>
    <t>Eventos realizados por el Programa "Cultura Movil"</t>
  </si>
  <si>
    <t>Actividades para el rescate del archivo histórico de la ciudad</t>
  </si>
  <si>
    <t>(NECCR/NECCP)*100</t>
  </si>
  <si>
    <t>(ECCCR/ECCCPR)*100</t>
  </si>
  <si>
    <t xml:space="preserve"> Talleres de teatro y cursos culturales para niñas, niños y jóvenes organizados</t>
  </si>
  <si>
    <t>(NTOTNJ/NTPTNJ)*100</t>
  </si>
  <si>
    <t>Eventos del programa Jugando en Grande realizados</t>
  </si>
  <si>
    <t>(NEJGR/NEJGP)*100</t>
  </si>
  <si>
    <t xml:space="preserve"> Memorándum de entendimiento con Consulado de Estados Unidos de América realizado</t>
  </si>
  <si>
    <t>(NDMF/NMPF)*100</t>
  </si>
  <si>
    <t>(NEICCR/NEICCP)*100</t>
  </si>
  <si>
    <t>((NARDC/NAPDC)*100</t>
  </si>
  <si>
    <t>(NACEPR/NACEPP)*100</t>
  </si>
  <si>
    <t>Eventos del festival del Día de Muertos</t>
  </si>
  <si>
    <t>(NEFMR/NEFMPR)*100</t>
  </si>
  <si>
    <t>Lugares culturales del municipio  iluminados</t>
  </si>
  <si>
    <t>(NLIMR/NLIMP)*100</t>
  </si>
  <si>
    <t>(ERFN/EPRFN)*100</t>
  </si>
  <si>
    <t>(EFRR/EFRPR)*100</t>
  </si>
  <si>
    <t>(EACR/EACPR)*100</t>
  </si>
  <si>
    <t>Colonias  visitadas por el Programa Biblioteca Móvil</t>
  </si>
  <si>
    <t>(NCVPBM/NCPPBM)*100</t>
  </si>
  <si>
    <t xml:space="preserve">Escuelas  visitadas por el taller Cuenta Libros </t>
  </si>
  <si>
    <t>(NEVCL/NECCL)*100</t>
  </si>
  <si>
    <t>(NELR/NELPR)*100</t>
  </si>
  <si>
    <t>(NECIR/NECIP)*100</t>
  </si>
  <si>
    <t>(NAEDAR/NAEDAP)*100</t>
  </si>
  <si>
    <t>(NPAICR/NPAICP)*100</t>
  </si>
  <si>
    <t>(NCOMR/NCOMP)*100</t>
  </si>
  <si>
    <t>TM</t>
  </si>
  <si>
    <t xml:space="preserve">Procesos en ventanilla  Simplificados </t>
  </si>
  <si>
    <t>(NPEFSR/NPEFSP)*100</t>
  </si>
  <si>
    <t>(CMRC/CMRPC)*100</t>
  </si>
  <si>
    <t>(NEDPR/NEDPP)*100</t>
  </si>
  <si>
    <t>(NNISS / NNPSS)*100</t>
  </si>
  <si>
    <t>(NSAMC/NSRMC)*100</t>
  </si>
  <si>
    <t>(NCICI/NCICP)*100</t>
  </si>
  <si>
    <t>(NMRMR/NMRMP)*100</t>
  </si>
  <si>
    <t>(ALR/ALP)*100</t>
  </si>
  <si>
    <t>(NLRTR/NLRTP)*100</t>
  </si>
  <si>
    <t>(APVP/APVP)*100</t>
  </si>
  <si>
    <t>(NPCFR/NPCFP)*100</t>
  </si>
  <si>
    <t>(NGPPR/NGPPP)*100</t>
  </si>
  <si>
    <t>(NFSCP/TFSPP)*100</t>
  </si>
  <si>
    <t>Tablas de valores catastrales  Actualizadas</t>
  </si>
  <si>
    <t>(NTVCA/NTVCP)*100</t>
  </si>
  <si>
    <t>Condonaciones autorizadas publicadas</t>
  </si>
  <si>
    <t>(NCPMR/NCPMP)*100</t>
  </si>
  <si>
    <t>(NTLE/NTLPE)*100</t>
  </si>
  <si>
    <t>DESP</t>
  </si>
  <si>
    <t>(NFTGR/NFTGP)*100</t>
  </si>
  <si>
    <t>(NIDMR/NIDMP)*100</t>
  </si>
  <si>
    <t>(NFPN/NTFPN)*100</t>
  </si>
  <si>
    <t>(NECIRE/NECIRP)*100</t>
  </si>
  <si>
    <t>(NPOG/NPPG)*100</t>
  </si>
  <si>
    <t>(IDJP/IDJPP)*100</t>
  </si>
  <si>
    <t>(NSVAR/TSVAR)*100</t>
  </si>
  <si>
    <t>Eficiencia</t>
  </si>
  <si>
    <t>(IRMC/IPLI)*100</t>
  </si>
  <si>
    <t>Economia</t>
  </si>
  <si>
    <t>(NCVR/NCVP)*100</t>
  </si>
  <si>
    <t>(NOFPR/NOFPP)*100</t>
  </si>
  <si>
    <t>(NCI/NCPI)*100</t>
  </si>
  <si>
    <t>Bienes inmuebles identificados</t>
  </si>
  <si>
    <t>(NBIIM/NBIPM)*100</t>
  </si>
  <si>
    <t>Bienes inmuebles con valuación actualizada</t>
  </si>
  <si>
    <t>(NBIVA/NBIVP)*100</t>
  </si>
  <si>
    <t>(IIP/IIT)*100</t>
  </si>
  <si>
    <t>DPyE</t>
  </si>
  <si>
    <t>(NFPPR/NFPPP)*100</t>
  </si>
  <si>
    <t>CCS</t>
  </si>
  <si>
    <t>(NPRSR/NPRSP)*100</t>
  </si>
  <si>
    <t>(CMR/CMPR)*100</t>
  </si>
  <si>
    <t>(MCR/MCPR)*100</t>
  </si>
  <si>
    <t>((NPICR/NPICP)*100</t>
  </si>
  <si>
    <t>(NCRTP/NCPTPu)*100</t>
  </si>
  <si>
    <t>OCI</t>
  </si>
  <si>
    <t>Programa de Inteligencia Social desarrollado</t>
  </si>
  <si>
    <t>Policia Cibernetica creada</t>
  </si>
  <si>
    <t>Tecnología para el analisis de datos implementada</t>
  </si>
  <si>
    <t>Departamento de analisis criminal reactivado</t>
  </si>
  <si>
    <t>Unidad de operaciones aéreas fortalecida</t>
  </si>
  <si>
    <t>Sistema inteligente de deteccion de vehiculos robados implementado</t>
  </si>
  <si>
    <t>Plataforma unica de video vigilancia creada</t>
  </si>
  <si>
    <t>Dispositivos de movilidad y GPS asignados</t>
  </si>
  <si>
    <t>Capacidades aéreas de la policia municipal incrementadas</t>
  </si>
  <si>
    <t>Cobertura de personal  operativo con equipos de comunicación incrementado</t>
  </si>
  <si>
    <t>Modelo de operación de grupos tacticos re estructurado</t>
  </si>
  <si>
    <t>Zonas con intervención directa</t>
  </si>
  <si>
    <t>Forma de levantar reportes por parte de la policia modernizada</t>
  </si>
  <si>
    <t>Propuestas planteadas atendidas</t>
  </si>
  <si>
    <t>Plan de atención a comités de vecinas y vecinos generado</t>
  </si>
  <si>
    <t>Programa de  Premiaciones de la policía municipal creado</t>
  </si>
  <si>
    <t>Miembros del programa Vecina y Vecino vigilante capacitados</t>
  </si>
  <si>
    <t>Presencia de la policia municipal en comunidades rurales incrementada</t>
  </si>
  <si>
    <t>Policia del sector en los Comités de vecinas y vecinos involucrada</t>
  </si>
  <si>
    <t>Modelo de prevención transversal focalizado por cuadrantes implementado</t>
  </si>
  <si>
    <t>Nueva policía escolar y de proximidad creada</t>
  </si>
  <si>
    <t>Programa de deteccion de deficiencias generado</t>
  </si>
  <si>
    <t>Reportes de incidentes en la plataforma atendidos</t>
  </si>
  <si>
    <t>Programa de atención al Bullying implementado</t>
  </si>
  <si>
    <t>Programa Operación Mochila implementado</t>
  </si>
  <si>
    <t>Programa Trayecto Seguro implementado</t>
  </si>
  <si>
    <t>Programa para evitar la violencia en el noviazgo implementado</t>
  </si>
  <si>
    <t>Programa integral de las y los menores infractores</t>
  </si>
  <si>
    <t>Centros de Mediación creados</t>
  </si>
  <si>
    <t>Programa integral de atención a la violencia implementado</t>
  </si>
  <si>
    <t>Modelo de respuesta y atención implementado</t>
  </si>
  <si>
    <t>Protocolo de atención a emergencias 9-1-1 implementado</t>
  </si>
  <si>
    <t>Botones de panico y aplicaciones para telefonia celular implementadas</t>
  </si>
  <si>
    <t>Mujeres en situación de violencia atendidas</t>
  </si>
  <si>
    <t>Unidades de Atencion a la Violencia Intrafamiliar fortalecidas</t>
  </si>
  <si>
    <t>Himno de la policia municipal y del H. Cuerpo de Bomberos creados</t>
  </si>
  <si>
    <t>Exhorto Policial creado</t>
  </si>
  <si>
    <t>Codigo de etica de la policia reforzado</t>
  </si>
  <si>
    <t>Programa de promoción de grado y reconocimientos implementado</t>
  </si>
  <si>
    <t>Programa de desarrollo humano policial creado</t>
  </si>
  <si>
    <t>Programa de deteccion temprana creado</t>
  </si>
  <si>
    <t>Academia de policia municipal transformada</t>
  </si>
  <si>
    <t>Programa de desarrollo y capacitacion institucional implementado</t>
  </si>
  <si>
    <t>Subdirectores y personal de mandos superiores capacitados</t>
  </si>
  <si>
    <t>Equipos de seguridad, movilidad y tecnologico promovido</t>
  </si>
  <si>
    <t>Estrategias de nombramiento de directora o director de la academia implementadas</t>
  </si>
  <si>
    <t>Acreditacion CALEA conservada</t>
  </si>
  <si>
    <t>Programa de Certificacion de policias instrumentado</t>
  </si>
  <si>
    <t>Capacitaciones y certificaciones en el protocolo de atencion a la violencia familiar</t>
  </si>
  <si>
    <t>Maquinas extintoras adquiridas</t>
  </si>
  <si>
    <t>Equipamiento completo de extincion de incendios adquirido</t>
  </si>
  <si>
    <t>Unidades de equipo de rescate vehicular dotadas</t>
  </si>
  <si>
    <t>Equipo de respuesta de materiales peligrosos modernizado y actualizado</t>
  </si>
  <si>
    <t>Maquinas de escaleras adquiridas</t>
  </si>
  <si>
    <t>Equipos de proteccion personal dotados</t>
  </si>
  <si>
    <t>Equipos de respiracion autonoma adquiridos</t>
  </si>
  <si>
    <t>Certificados de combate de incendios obtenidos</t>
  </si>
  <si>
    <t>Generacion de bomberos con nivel tecnico egresada</t>
  </si>
  <si>
    <t>Programa DARE fortalecido</t>
  </si>
  <si>
    <t>Programa Joven a Joven implementado</t>
  </si>
  <si>
    <t>Camaras de video vigilancia en zona rural instaladas</t>
  </si>
  <si>
    <t>Programa de promoción turística de los principales atractivos del municipio implementado</t>
  </si>
  <si>
    <t>Problemas de fincas detectados y resueltos</t>
  </si>
  <si>
    <t>Agenda municipal público-privado de innovación creada</t>
  </si>
  <si>
    <t>Consejo Municipal de Incubadoras creado</t>
  </si>
  <si>
    <t>Programa de atención a hombres generadores de violencia implementado</t>
  </si>
  <si>
    <t>Sistema de respuesta rapida en materia de atencion psicologica fortalecido</t>
  </si>
  <si>
    <t>Acciones de prevencion de violencia de genero implementadas</t>
  </si>
  <si>
    <t>Curso de induccion y capacitacion continua impartido</t>
  </si>
  <si>
    <t>Inventarios de riesgo municipales desarrollados</t>
  </si>
  <si>
    <t>Cuadrillas de inspectores y revisores formadas</t>
  </si>
  <si>
    <t>Personal de protección civil en materia de atención a crisis  Capacitadas</t>
  </si>
  <si>
    <t>Padrón de las y los gestores en materia de protección civil elaborado</t>
  </si>
  <si>
    <t>Mejores practicas en materia de proteccion  civil identificadas</t>
  </si>
  <si>
    <t>Estructura humana de la unidad de proteccion civil reforzada</t>
  </si>
  <si>
    <t>Equipamiento de la unidad de proteccion civil mejorado</t>
  </si>
  <si>
    <t>Regulacion en materia de proteccion civil simplificada</t>
  </si>
  <si>
    <t>Clúster de turismo médico impulsado</t>
  </si>
  <si>
    <t>Instalaciones de las grutas de Nombre de Dios complementadas</t>
  </si>
  <si>
    <t>Eventos para desarrollo de productos turisticos</t>
  </si>
  <si>
    <t>Festival Country realizado</t>
  </si>
  <si>
    <t>Programa de Productos y servicios turísticos impulsados</t>
  </si>
  <si>
    <t>Cultura turistica en las y los niños y jóvenes promovida</t>
  </si>
  <si>
    <t>Señales turisticas implementadas</t>
  </si>
  <si>
    <t>Campañas para promocionar el atractivo turistico en zona rural implementadas</t>
  </si>
  <si>
    <t>Eventos eco turísticos en la zona rural gestionados</t>
  </si>
  <si>
    <t>Cursos y/o talleres sobre seguridad comunitaria y prevencion de riesgo Implementados</t>
  </si>
  <si>
    <t>Programa Buena Vecina y Buen Vecino implementado</t>
  </si>
  <si>
    <t>Cursos y/o talleres para formentar el autoempleo y emprendimiento impartidos</t>
  </si>
  <si>
    <t>Programa de Cuartos Rosas Implementado</t>
  </si>
  <si>
    <t>Programa Vivienda Digna Implementado</t>
  </si>
  <si>
    <t>Programa de Empleo Temporal para la construccion de techos implementado</t>
  </si>
  <si>
    <t>Programa de Electrificación  implementado</t>
  </si>
  <si>
    <t>Programa de pavimentación implementado</t>
  </si>
  <si>
    <t>Programa de rescate de espacios públicos implementado</t>
  </si>
  <si>
    <t>Centros comunitarios rehabilitados y equipados</t>
  </si>
  <si>
    <t>Investion de la Infraestructura educativa incrementada</t>
  </si>
  <si>
    <t>Programa de obras menores implementado</t>
  </si>
  <si>
    <t>Programa "Chihuahua se pinta" implementado</t>
  </si>
  <si>
    <t>Prestación de un servicio de calidad solicitado</t>
  </si>
  <si>
    <t>Campañas de “El Patio de Mi Casa”  implementadas</t>
  </si>
  <si>
    <t>Programa de vinculación para brindar mejores servicios implementado</t>
  </si>
  <si>
    <t>Clinicas de salud popular construidas</t>
  </si>
  <si>
    <t>Centro de Atención a las Adicciones gestionado</t>
  </si>
  <si>
    <t>Programa de otorgamiento de Becas incrementado</t>
  </si>
  <si>
    <t>Programa de Becas de Excelencia Académica creado</t>
  </si>
  <si>
    <t>Programa de "Becas de Transporte" creado</t>
  </si>
  <si>
    <t>Talleres promover la convivencia vecinal impartidos</t>
  </si>
  <si>
    <t>Programa "Escuelas de Calidad" incrementado</t>
  </si>
  <si>
    <t>Programa "Presidenta en tu Colonia" implementado</t>
  </si>
  <si>
    <t>Programa "Jueves entre Vecinos" implementado</t>
  </si>
  <si>
    <t>Comités y consejos consultivos ciudadanos instalados</t>
  </si>
  <si>
    <t>Escuelas de tiempo completo en el municipio gestionadas</t>
  </si>
  <si>
    <t>Programa "Presidenta en tu Escuela" implementado</t>
  </si>
  <si>
    <t>Programa "Chihuahua Multicultural" implementado</t>
  </si>
  <si>
    <t>Programas de fomento de valores civicos en la sociedad desarrollados</t>
  </si>
  <si>
    <t>Modelo ADN-FECHAC en escuelas del municipio fortalecido</t>
  </si>
  <si>
    <t>Programa de empleo temporal para mujeres implementado</t>
  </si>
  <si>
    <t>Beneficiarios del Programa Alimentario para Personas Adultas Mayores incrementados</t>
  </si>
  <si>
    <t>Programa  "Abuelo Policía" implementado</t>
  </si>
  <si>
    <t>Programa "Joven Solidaria y solidario" implementado</t>
  </si>
  <si>
    <t>Programa de empelo temporal para limpieza de colonias implementado</t>
  </si>
  <si>
    <t>Programa de "Apoyos Diversos" implementado</t>
  </si>
  <si>
    <t>Programa de becas a veteranas y veteranos de la Revolución Mexicana implementado</t>
  </si>
  <si>
    <t>Programa Alimentario Emergente implementado</t>
  </si>
  <si>
    <t>Consejo Muncipal de la Juventud instalado</t>
  </si>
  <si>
    <t>Programa Cabildo Joven implementado</t>
  </si>
  <si>
    <t>Programa "Expresa tu Talento" implementado</t>
  </si>
  <si>
    <t>Día Internacional de la Juventud conmemorado</t>
  </si>
  <si>
    <t>Día de la y el Estudiante conmemorado</t>
  </si>
  <si>
    <t>"Premio Municipal a la Juventud Agustin Melgar” implementado</t>
  </si>
  <si>
    <t>Talleres de oratoria a jóvenes impartidos</t>
  </si>
  <si>
    <t>Debates en universidades organizados</t>
  </si>
  <si>
    <t>Enlaces para la vinculación con universidades</t>
  </si>
  <si>
    <t>Programa Manos en Accion implementado</t>
  </si>
  <si>
    <t>Conferencias de liderazgo impartidas</t>
  </si>
  <si>
    <t>Organización de tianguis cultural de arte urbano promovido</t>
  </si>
  <si>
    <t>Vinculación con el Instituto Chihuahuense de la Juventud y el Instituto Mexicano de la Juventud establecida</t>
  </si>
  <si>
    <t>Platicas vocacionales impartidas en preparatorias impartidas</t>
  </si>
  <si>
    <t>Feria Vocacional organizada</t>
  </si>
  <si>
    <t>Programa "Si tomas no manejes" implementado</t>
  </si>
  <si>
    <t>Programa de liberación de servicio social implementado</t>
  </si>
  <si>
    <t>Protocolo de atención a personas con discapacidad creado</t>
  </si>
  <si>
    <t>Programa de becas a personas con discapacidad implementado</t>
  </si>
  <si>
    <t>Centro Municipal de Equinoterapia rehabilitado</t>
  </si>
  <si>
    <t>Programa de apoyo a Asociaciones religiosas implementado</t>
  </si>
  <si>
    <t>Aplicación "Marca el Cambio" implementada</t>
  </si>
  <si>
    <t xml:space="preserve">Chihuahua posicionada como destino turistico </t>
  </si>
  <si>
    <t>Agenda de turismo anual elaborada</t>
  </si>
  <si>
    <t>Inventario de los recursos turísticos de municipio realizado</t>
  </si>
  <si>
    <t>Actividades para el Plan de promoción turística generado</t>
  </si>
  <si>
    <t>Pasaporte turístico para la niñez implementado</t>
  </si>
  <si>
    <t>Esquemas de asesoría y acompañamiento implementados</t>
  </si>
  <si>
    <t>Convenios con universidades, técnologicos y centros de investigación para apoyar mipymes realizados</t>
  </si>
  <si>
    <t>Capacitaciones a MIPYMES para la promoción de su permanencia</t>
  </si>
  <si>
    <t>Sin Indicador</t>
  </si>
  <si>
    <t>Productores locales apoyados</t>
  </si>
  <si>
    <t>Proyectos de inclusión económica a grupos indígenas implementados</t>
  </si>
  <si>
    <t>Programas de venta permanente de productos regionales en el centro histórico implementados</t>
  </si>
  <si>
    <t>Plataforma digital implementada</t>
  </si>
  <si>
    <t>Fondo económico para otorgar micro creditos implementado</t>
  </si>
  <si>
    <t>Convenios con cámaras empresariales establecidos</t>
  </si>
  <si>
    <t>Cadenas de valor integradas</t>
  </si>
  <si>
    <t>Programa de formación e información de actividades tradicionales implemetado</t>
  </si>
  <si>
    <t>Actividades productivas alternativas fomentadas</t>
  </si>
  <si>
    <t>Viticultura, vinicultura, berries y otros cultivos impulsados</t>
  </si>
  <si>
    <t>Estrategia de adquisición de reservas industriales implementada</t>
  </si>
  <si>
    <t>Modelo de ciudad inteligente elaborado</t>
  </si>
  <si>
    <t>Relación con el consejo de Desarrollo Económico Regional - Chihuahua centro fortalecida</t>
  </si>
  <si>
    <t>Turismo de negocios impulsado</t>
  </si>
  <si>
    <t>Estudio de potencial economico y humano georeferenciado elaborado</t>
  </si>
  <si>
    <t>Mapa del ecosistema empresarial creado</t>
  </si>
  <si>
    <t>Misiones comerciales realizadas</t>
  </si>
  <si>
    <t>Encuentros de negocios realizados</t>
  </si>
  <si>
    <t>Fondo económico para el desarrollo de los clústers creado</t>
  </si>
  <si>
    <t>Estrategia sectorial de clúster desarrollada</t>
  </si>
  <si>
    <t>Base de datos con empresas creada</t>
  </si>
  <si>
    <t>Parque de innovación y desarrollo tecnólogico de la ciudad de Chihuahua desarrollado</t>
  </si>
  <si>
    <t>Red de innovación Chihuahua Centro creada</t>
  </si>
  <si>
    <t>Alianza público - privada formada</t>
  </si>
  <si>
    <t>Plan de promoción generado para la atracción de inversiones en el municipio</t>
  </si>
  <si>
    <t>Programa de fomento al autoempleo implementado</t>
  </si>
  <si>
    <t>Eventos de promoción y capacitación para emprendedoras y emprendedores realizados</t>
  </si>
  <si>
    <t>Emprendedores  con acceso incubadoras del municipio facilitados</t>
  </si>
  <si>
    <t>Eventos para la asociación de emprendedores y MIPYMES fomentados</t>
  </si>
  <si>
    <t>Red emprendedora municipal creada</t>
  </si>
  <si>
    <t>Arranque de empresas impulsados</t>
  </si>
  <si>
    <t>Financiamientos a emprendedoras y emprendedores facilitados</t>
  </si>
  <si>
    <t>Proyectos vinculados con instituciones publicas y privadas impulsados</t>
  </si>
  <si>
    <t>Ciclo vias rehabilitadas y ampliadas</t>
  </si>
  <si>
    <t>Banquetas del centro historico ampliadas</t>
  </si>
  <si>
    <t>Paraderos de transporte público mejorados</t>
  </si>
  <si>
    <t>Estacionamientos en troncales del transporte publico construidos</t>
  </si>
  <si>
    <t>Proyecto de cartillas para la autoconstruccion de viviendas implementado</t>
  </si>
  <si>
    <t>Control de calidad en obras de urbanizacion garantizado</t>
  </si>
  <si>
    <t>Plan Director Urbano actualizado</t>
  </si>
  <si>
    <t>Plan de la Zona Metropolitana Actualizado</t>
  </si>
  <si>
    <t>Organismo gestor del suelo creado</t>
  </si>
  <si>
    <t>Recepcion de fraccionamientos con sistema de alumbrado de vanguardia promovidos</t>
  </si>
  <si>
    <t>Disposiciones del Plan Director Urbano atendidas</t>
  </si>
  <si>
    <t>Construccion con medidas de aislamiento y/o uso de equipos de alta eficiencia promovida</t>
  </si>
  <si>
    <t>Programa de tapiado y/o demolicion de fincas abandonadas implementado</t>
  </si>
  <si>
    <t>Cartografía del municipio actualizada</t>
  </si>
  <si>
    <t>Programa del bono urbano implementado</t>
  </si>
  <si>
    <t>Programa de Geo referenciacion implementado</t>
  </si>
  <si>
    <t>Programa de actualización catastral implementado</t>
  </si>
  <si>
    <t>Plan Parcial del Centro Urbano de Chihuahua actualizado</t>
  </si>
  <si>
    <t>Plan Sectorial de Movilidad Urbana Sustentable actualizado</t>
  </si>
  <si>
    <t>Metros cuadrados de avenidas limpiadas por el plan integral de limpieza</t>
  </si>
  <si>
    <t>Obras de pavimentación en asfalto y concreto hidraulico realizadas</t>
  </si>
  <si>
    <t>Puentes peatonales construidos</t>
  </si>
  <si>
    <t>Prolongaciones viales construidas</t>
  </si>
  <si>
    <t>Pasos superiores construidos</t>
  </si>
  <si>
    <t>Vias de comunicación en zona rural mejoradas</t>
  </si>
  <si>
    <t>Programa de rehabilitacion de pavimentos, pintura de carriles y señalamiento implementado</t>
  </si>
  <si>
    <t>Programa intensivo de bacheo implementado</t>
  </si>
  <si>
    <t>Corredores urbanos construidos</t>
  </si>
  <si>
    <t>Parques y unidades deportivas construidas</t>
  </si>
  <si>
    <t xml:space="preserve">Parques lineales construidos </t>
  </si>
  <si>
    <t>Desarrollo del proyecto de las tres presas continuado</t>
  </si>
  <si>
    <t>Pantenoes mantenidos en condiciones de uso</t>
  </si>
  <si>
    <t>Limpieza, ordenamiento y revosamiento de los mercados</t>
  </si>
  <si>
    <t>Estación de policía rural en la zona sur del municipio construida</t>
  </si>
  <si>
    <t>Proyecto ecologico de recuperacion de la calidad del agua en la presa chuviscar implementado</t>
  </si>
  <si>
    <t>Empresas de calidad para la prestación de servicios contratadas</t>
  </si>
  <si>
    <t xml:space="preserve">Estudios de vegetación elaborados </t>
  </si>
  <si>
    <t xml:space="preserve">Programa de reforestación de especies nativas implementado </t>
  </si>
  <si>
    <t>Programa de reforestacion en comunidades rurales implementado</t>
  </si>
  <si>
    <t>Causes de rios y arroyos limpiados</t>
  </si>
  <si>
    <t>Pequeños arroyos ensolvados dispuestos</t>
  </si>
  <si>
    <t>Programa de monitoreo de la calidad del aire implementado</t>
  </si>
  <si>
    <t>Programa de educacion ambiental sobre el cambio climatico desarrollado</t>
  </si>
  <si>
    <t>Consejo Municipal de Cambio Climatico creado</t>
  </si>
  <si>
    <t>Programa de educacion ambiental sobre el uso eficiente de la energia</t>
  </si>
  <si>
    <t>Utilizacion de energias renovables promovida</t>
  </si>
  <si>
    <t>Adecuaciones y soluciones viales implementadas</t>
  </si>
  <si>
    <t>Agricultura urbana promovida</t>
  </si>
  <si>
    <t>Buenas practicas ambientales certificadas</t>
  </si>
  <si>
    <t>Gestion  para la realización con gobierno del estado del programa de verificación vehicular</t>
  </si>
  <si>
    <t>Programas de manejo sustentable de bosques y pastizales implementados</t>
  </si>
  <si>
    <t>Decretos para el establecimiento de áreas naturales protegidas promovidos</t>
  </si>
  <si>
    <t>Atlas de riesgo y del estudio de manejo de aguas pluviales actualizados</t>
  </si>
  <si>
    <t>Institucional ambiental fortalecida</t>
  </si>
  <si>
    <t xml:space="preserve">Centro de reproducción de especies nativas con vivero </t>
  </si>
  <si>
    <t>Obras hidrosanitarias realizadas</t>
  </si>
  <si>
    <t>Convenios para la trituración de llantas para mitigar la contaminación de las mismas</t>
  </si>
  <si>
    <t xml:space="preserve">Programa de Guardianes Ecologicos fortalecido </t>
  </si>
  <si>
    <t>Platicas y conferencias en materia de separación de residuos sólidos urbanos realizadas</t>
  </si>
  <si>
    <t>Ordenamiento de la operación de acuerdo a la norma del relleno sanitario</t>
  </si>
  <si>
    <t>Sistema de recolección de basura mejorado</t>
  </si>
  <si>
    <t>Colonias cubiertas con la campaña Destilichadero en tu Colonia</t>
  </si>
  <si>
    <t>Centros de acopio de arboles de navidad</t>
  </si>
  <si>
    <t xml:space="preserve">Centros de acopio de arboles ampliados </t>
  </si>
  <si>
    <t>Ubicaciones de tiraderos oficiales difundidas</t>
  </si>
  <si>
    <t>Áreas atendidas con problemas de tiraderos clandestino</t>
  </si>
  <si>
    <t>Programa de limpieza y recoleccion de basura en la zona rural implementado</t>
  </si>
  <si>
    <t>Unidades recolectoras de basura adquiridas y equipadas</t>
  </si>
  <si>
    <t>Campaña pega tu Chicle implementada</t>
  </si>
  <si>
    <t>Sistema de monitoreo y evalucaion de la recoleccion de basura</t>
  </si>
  <si>
    <t>Analisis de factibilidad de esquemas de implementacion de esquema inversión público-privado en el sistema de recolección de basura</t>
  </si>
  <si>
    <t xml:space="preserve">Mantenimiento correctivo y preventivo del alumbrado público mejorado </t>
  </si>
  <si>
    <t>Alumbrado público de la zona rural atendido</t>
  </si>
  <si>
    <t xml:space="preserve">Sistema de alumbrado público  con tecnologia de vanguardia implementado </t>
  </si>
  <si>
    <t xml:space="preserve">Espacios públicos con mantenimiento integral </t>
  </si>
  <si>
    <t>Parques y jardines de la zona rural rehabilitados y equipados</t>
  </si>
  <si>
    <t>Programa Mi pueblo lo cuido yo implementado</t>
  </si>
  <si>
    <t>Programa de rehabilitacion de parques historicos de la ciudad implementado</t>
  </si>
  <si>
    <t>Parques, plazas y jardines regados con agua tratada</t>
  </si>
  <si>
    <t xml:space="preserve">Tinacos en áreas públicas para facilitar el riego instalados </t>
  </si>
  <si>
    <t>Red de agua tratada ampliada</t>
  </si>
  <si>
    <t>Programa de iluminación en monumentos y parques emblemáticos implementado</t>
  </si>
  <si>
    <t>Programa "Adopta un Parque" con la iniciativa privada y comités de vecinos</t>
  </si>
  <si>
    <t>Ampliacion de la red hidrosanitaria gestionada</t>
  </si>
  <si>
    <t>Programa de mantenimiento de fosas septicas implementado</t>
  </si>
  <si>
    <t>Programa de obras y acciones para la cosecha de agua para acuiferos implementado</t>
  </si>
  <si>
    <t>Programa de suministro de agua potable implementado</t>
  </si>
  <si>
    <t>Supervisión de las condiciones óptimas del rastro municipal</t>
  </si>
  <si>
    <t>Buenas practicas para el aprovechamiento del agua fomentadas</t>
  </si>
  <si>
    <t>Proyecto de gas metano emitido al medio ambiente</t>
  </si>
  <si>
    <t>Programa de infraestructura y equipamiento de centros educativos en zona rural implementado</t>
  </si>
  <si>
    <t>Redes de atencion psicologica en centros comunitarios instaladas</t>
  </si>
  <si>
    <t>Atencion psicologica de calidad y calidez brindada</t>
  </si>
  <si>
    <t>Programa de atencion a las y los adolescentes implementado</t>
  </si>
  <si>
    <t>Proyecto coordinado con instituciones de salud para difundir acciones de CAPPSI elaborado</t>
  </si>
  <si>
    <t>Talleres para padres y madres con hijos con discapacidad organizados</t>
  </si>
  <si>
    <t>Campaña de prevencion primaria de la violencia implementada</t>
  </si>
  <si>
    <t>Programa de fortalecimiento de desarrollo emocional implementado</t>
  </si>
  <si>
    <t>Talleres y conferencias para fomentar la interaccion saludable organizados</t>
  </si>
  <si>
    <t>Programa integral y efectivo de generacion de evidencias</t>
  </si>
  <si>
    <t>Red de vinculacion con instituciones y asociaciones creada</t>
  </si>
  <si>
    <t>Servicio de CAPPSI difundido</t>
  </si>
  <si>
    <t>"Modelo Diamante" implementado</t>
  </si>
  <si>
    <t>Convenios con instituciones educativas realizados</t>
  </si>
  <si>
    <t>Convenios con psiquiatras, psicologos, terapeutas establecidos</t>
  </si>
  <si>
    <t>Proyectos preventivos en materia de atencion psicologica realizados</t>
  </si>
  <si>
    <t>Servicio de CAPPSI reubicado</t>
  </si>
  <si>
    <t>Jornadas de atención médica en centros comunitarios implementadas</t>
  </si>
  <si>
    <t>Programa "Activate Chihuahua" implementado</t>
  </si>
  <si>
    <t>Campaña de concientización implementada</t>
  </si>
  <si>
    <t>Cirugías de cataratas gestionadas</t>
  </si>
  <si>
    <t>Campaña contra insectos nocivos y otras especies de animales ponzoñosos implementada</t>
  </si>
  <si>
    <t>Semana municipal de salud implementada</t>
  </si>
  <si>
    <t>Convenios con hospitales y clínicas establecidos</t>
  </si>
  <si>
    <t>Programa de reactivación de centros comunitarios implementado</t>
  </si>
  <si>
    <t>Guarderias y Kinders fortalecidos</t>
  </si>
  <si>
    <t>Cobertura del programa de "Casas de Cuidado Diario" incrementada</t>
  </si>
  <si>
    <t>Modelo de "Centros de Bienestar Infantil" en centros comunitarios implementado</t>
  </si>
  <si>
    <t>Programa de becas para "Casas de Cuidado diario" implementado</t>
  </si>
  <si>
    <t>Armonizacion de las leyes con perspectiva de genero impulsada</t>
  </si>
  <si>
    <t>Proyecto "Tardes en Familia" implementado</t>
  </si>
  <si>
    <t>Festejo del día de la niña y del niño organizado</t>
  </si>
  <si>
    <t>Festejo del dia de las madres organizado</t>
  </si>
  <si>
    <t>Cursos de verano para usuarios de centros comunitarios implementados</t>
  </si>
  <si>
    <t>Campañas de acopio de regalos para niños y niñas de familias de escasos recursos implementadas</t>
  </si>
  <si>
    <t>Posadas Navideñas del DIF Municipal realizadas</t>
  </si>
  <si>
    <t>Bazar Navideño del DIF Municipal realizado</t>
  </si>
  <si>
    <t>Programa "Domingo Feliz" implementado</t>
  </si>
  <si>
    <t>Programa "Via Recreativa" implementado</t>
  </si>
  <si>
    <t>Talleres con enfoque al desarrollo humano brindados</t>
  </si>
  <si>
    <t>Cursos y talleres que fomenten la perspectiva de familia y los valores de la misma impartidos</t>
  </si>
  <si>
    <t>Acciones para fortalecer los valores familiares implementadas</t>
  </si>
  <si>
    <t>Instituto Municipal de la Familia creado</t>
  </si>
  <si>
    <t>Reuniones participativas con comites  para validación de obras proyectadas en zona rural implementadas</t>
  </si>
  <si>
    <t>Programa de subsidio de maquinaria de labores agricolas implementado</t>
  </si>
  <si>
    <t>Programa de subsidio en alimentos concentrados implementado</t>
  </si>
  <si>
    <t>Subsidio en semillas mejoradas implementado</t>
  </si>
  <si>
    <t>Subsidio en fertilizantes para productores de riego implementado</t>
  </si>
  <si>
    <t>Pago de servicios ambientales gestionado</t>
  </si>
  <si>
    <t>Cultivos de hidroponia en invernaderos impulsados</t>
  </si>
  <si>
    <t>Asesorias sobre cultivos y ciclos agricolas a productores del campo brindadas</t>
  </si>
  <si>
    <t>Proyectos de agricultura orgánica promovidos, impulsados e implementados</t>
  </si>
  <si>
    <t>Programas de manejo sustentable de agostaderos promovidos</t>
  </si>
  <si>
    <t>Acciones de atencion a mujeres victimas de la violencia implementadas</t>
  </si>
  <si>
    <t>Informacion didactica proporcionada</t>
  </si>
  <si>
    <t>Eventos relacionados con el tema de mujeres asistidos</t>
  </si>
  <si>
    <t>Acciones de capacitacion implementadas</t>
  </si>
  <si>
    <t>Campaña "Octubre Rosa" implementada</t>
  </si>
  <si>
    <t>Acuerdos interinstitucionales gestionados</t>
  </si>
  <si>
    <t>Programa de tarjeta de descuentos implementado</t>
  </si>
  <si>
    <t>Cultura de la equidad de genero promovida</t>
  </si>
  <si>
    <t>Programa a favor de la mujer en vinculacion implementado</t>
  </si>
  <si>
    <t>Programa integral y transversal con perspectiva de genero definido</t>
  </si>
  <si>
    <t>Unidades deportivas municipales rehabilitadas</t>
  </si>
  <si>
    <t>Programa de Gimnasios al Aire Libre implementado</t>
  </si>
  <si>
    <t>Carreras pedrestes alusivas al día de muertos organizadas</t>
  </si>
  <si>
    <t>Villas Recreativas Deportivas Implementadas</t>
  </si>
  <si>
    <t>Donaciones de artículos deportivos entregadas</t>
  </si>
  <si>
    <t>Torneos deportivos interdependencias organizados</t>
  </si>
  <si>
    <t>Eventos masivos de activación física organizados</t>
  </si>
  <si>
    <t>Eventos de activación física para empleados municipales realizados</t>
  </si>
  <si>
    <t>Torneos deportivos interbarrios impulsados</t>
  </si>
  <si>
    <t>Eventos de activación y cultura fisica en colonias populares realizados</t>
  </si>
  <si>
    <t>Capacitaciones para promotores deportivos realizadas</t>
  </si>
  <si>
    <t>Evento del Premio Teporaca organizado</t>
  </si>
  <si>
    <t>Junta directiva del Instituto Municipal de la Cultura Fisica y el Deporte conformada</t>
  </si>
  <si>
    <t>Apoyos para atletas incrementados</t>
  </si>
  <si>
    <t>Equipamiento con material deportivo a las y los promotores deportivos y comités municipales entregado</t>
  </si>
  <si>
    <t>Olimpiada Municipal organizada</t>
  </si>
  <si>
    <t>Eventos y festejos de las personas mayores para la activacion fisica organizados</t>
  </si>
  <si>
    <t>Encuentro municipal de cachibol organizado</t>
  </si>
  <si>
    <t>Talleres para el desarrollo de las habilidades para empleo (Proempleo) implementados</t>
  </si>
  <si>
    <t>Eventos  en centros comunitarios para el desarrollo del autoempleo implementados</t>
  </si>
  <si>
    <t>Capacidad de la mano de obra local mejorada</t>
  </si>
  <si>
    <t>Programa de fomento al empleo comunitario implementado</t>
  </si>
  <si>
    <t>Bolsa de trabajo del municipio  expandida</t>
  </si>
  <si>
    <t>Estudio de la población rarámuri desarrollado</t>
  </si>
  <si>
    <t>Obras Municipales de Teatro participantes</t>
  </si>
  <si>
    <t>Eventos del Festival Internacional de la Ciudad de Chihuahua realizados</t>
  </si>
  <si>
    <t>Consejo Ciudadano de Cultura Activado</t>
  </si>
  <si>
    <t>Artistas locales capacitados  en gestión cultural.</t>
  </si>
  <si>
    <t>Talleres y diplomados para artistas locales en conjunto con la Secretaría de Cultura y el INBA impartidos</t>
  </si>
  <si>
    <t>Instalaciónes del Conservatorio de Música Gestionadas</t>
  </si>
  <si>
    <t>Eventos de Cine en tu Colonia</t>
  </si>
  <si>
    <t>Concurso de catrinas y catrines realizado</t>
  </si>
  <si>
    <t>Eventos culturales  para propiciar la identidad cultural de Chihuahua realizados</t>
  </si>
  <si>
    <t>Acciones  en colonias de atención prioritaria y zona rural para la Descentralización de la Cultura realizadas</t>
  </si>
  <si>
    <t>Actividades culturales en espacios públicos promovidas y facilitadas</t>
  </si>
  <si>
    <t>Festival Navideño Realizado</t>
  </si>
  <si>
    <t>Festival Revolucionario Organizado</t>
  </si>
  <si>
    <t>20 Aniversario del Conservatorio de Música Conmemorado</t>
  </si>
  <si>
    <t>Reglamento del Consejo Editorial Municipal Creado</t>
  </si>
  <si>
    <t>Evento Libroton organizado</t>
  </si>
  <si>
    <t>Indices prioritarios para el desarrollo sustentable evaluados</t>
  </si>
  <si>
    <t>Corredor Escultorico del Centro Historico implementado</t>
  </si>
  <si>
    <t>Inclusión laboral de personas con discapacidad promovida</t>
  </si>
  <si>
    <t>Día internacional de las personas con discapacidad conmemorado</t>
  </si>
  <si>
    <t>Semana de la Discapacidad organizada</t>
  </si>
  <si>
    <t>Triatlón de Inclusión para las personas con discapacidad  organizado</t>
  </si>
  <si>
    <t>Circuito de Motricidad Familiar enfocado a las personas con discapacidad organizado</t>
  </si>
  <si>
    <t xml:space="preserve">Para-Olimpiada realizada </t>
  </si>
  <si>
    <t>Unidades basicas de rehabilitación fortalecidas</t>
  </si>
  <si>
    <t>Programa Prestame tus Piernas implementado</t>
  </si>
  <si>
    <t xml:space="preserve">Apoyos para el equipamiento de los deportes adaptados brindados </t>
  </si>
  <si>
    <t xml:space="preserve">Programa de terapias y talleres de motricidad para el deporte parlímpico implementado </t>
  </si>
  <si>
    <t>Padrón de asociaciones e instituciones civiles de apoyo a la discapacidad creado</t>
  </si>
  <si>
    <t>Programa de apoyo para asociaciones civiles implementado</t>
  </si>
  <si>
    <t>Incentivos para la creacion y permanencia de organizaciones civiles incrementados</t>
  </si>
  <si>
    <t>Expedicion de facturas electronicas simplificado</t>
  </si>
  <si>
    <t>Certificaciones de calidad realizadas</t>
  </si>
  <si>
    <t>Reglamentos municipales revisados, simplificados, actualizados y creados</t>
  </si>
  <si>
    <t>Programa de digitalización de escrituras de predio de la zona rural implementado</t>
  </si>
  <si>
    <t>Padrón único de beneficiarios de programas sociales generado</t>
  </si>
  <si>
    <t>Mecanismo de afirmativa ficta implementado</t>
  </si>
  <si>
    <t>Tramite para agendar y confimar citas simplificado</t>
  </si>
  <si>
    <t>Simplificacion de tramites y pago reestablecido</t>
  </si>
  <si>
    <t>Padron de proveedores actualizado</t>
  </si>
  <si>
    <t xml:space="preserve">Atención y cumplimiento oportuno del CRC </t>
  </si>
  <si>
    <t>Eficiencia energetica implementada</t>
  </si>
  <si>
    <t>Cursos intensivos en calidad en el servicio público impartidos</t>
  </si>
  <si>
    <t>Presupuesto participativo con perspectiva de genero implementado</t>
  </si>
  <si>
    <t>Ley del Instituto Municipal de Pensiones reformada</t>
  </si>
  <si>
    <t>Propuestas de modificaciones a las leyes estatales presentadas</t>
  </si>
  <si>
    <t>Legislacion de los reglamentos municipales alineada</t>
  </si>
  <si>
    <t>Programa de regularización de la tenencia de la tierra implementado</t>
  </si>
  <si>
    <t>Programa de control de contratos establecido</t>
  </si>
  <si>
    <t>Padron de vendedores ambulantes actualizado</t>
  </si>
  <si>
    <t>Codigo de etica para servidores y servidoras implementado</t>
  </si>
  <si>
    <t>Comportamiento de las y los funcionarios municipales vigilado</t>
  </si>
  <si>
    <t>Proyecto de la ley de ingresos elaborado</t>
  </si>
  <si>
    <t>Fechas de sesiones de comisiones del Ayuntamiento publicadas</t>
  </si>
  <si>
    <t>Procesos de licitaciones transmitidos</t>
  </si>
  <si>
    <t>Lineamientos de la ley estatal de transparencia implementados</t>
  </si>
  <si>
    <t>Municipio en primer lugar en transparencia posicionado</t>
  </si>
  <si>
    <t>Modelo publico-privado de la transparencia establecido</t>
  </si>
  <si>
    <t>Gaceta municipal implementada</t>
  </si>
  <si>
    <t>Dictamenes de las comisiones del ayuntamiento publicadas</t>
  </si>
  <si>
    <t>Declaracion 3 de 3 en las y los funcionarios municipales promovidas</t>
  </si>
  <si>
    <t>Organo de Control Interno Municipal creado</t>
  </si>
  <si>
    <t>Informacion clara y precisa al contribuyente difundida</t>
  </si>
  <si>
    <t>Tarifas del pase de ganado actualizadas</t>
  </si>
  <si>
    <t>Procesos de defensa juridica de tablas de valores y ley de ingresos implementados</t>
  </si>
  <si>
    <t>Programa de Control de expedicion de permisos para la venta de alcohol fortalecido</t>
  </si>
  <si>
    <t>Captacion de ingresos propios mejorada</t>
  </si>
  <si>
    <t>Seguimiento a las y los contribuyentes mororos</t>
  </si>
  <si>
    <t>Operativos para fomentar el pago del predial implementados</t>
  </si>
  <si>
    <t>Estrategias para ampliar el padron de contribuyentes diseñadas</t>
  </si>
  <si>
    <t>Estrategias para incrementar los ingresos diseñadas</t>
  </si>
  <si>
    <t>Asesoria y acceso a la justicia en materia civil y familiar brindada</t>
  </si>
  <si>
    <t>Descuento en el pago del impuesto predial incrementado</t>
  </si>
  <si>
    <t>Presupuesto basado en resultados elaborado</t>
  </si>
  <si>
    <t>Parque vehicular atendido</t>
  </si>
  <si>
    <t>Ley de disciplina financiera cumplida</t>
  </si>
  <si>
    <t>"Ventanilla Electronica" implementada</t>
  </si>
  <si>
    <t>Programa "Ciudad Digital" re lanzado</t>
  </si>
  <si>
    <t>Sistema "e-compras" implementado</t>
  </si>
  <si>
    <t>Tramites en linea eficientados</t>
  </si>
  <si>
    <t>Publicaciones a travez de redes sociales realizadas</t>
  </si>
  <si>
    <t>Abasto de medicamentos garantizado</t>
  </si>
  <si>
    <t>Citas Medicas Eficientadas</t>
  </si>
  <si>
    <t>Consultorios Médicos rehabilitados</t>
  </si>
  <si>
    <t>Instalaciones en dependencias municipales modernizadas</t>
  </si>
  <si>
    <t>Relacion sana con el sindicato mantenida</t>
  </si>
  <si>
    <t>Programas de transporte publico de pasajeros intervenido</t>
  </si>
  <si>
    <t>Modelo publico-privado de evaluacion establecido</t>
  </si>
  <si>
    <t xml:space="preserve">Eficiencia </t>
  </si>
  <si>
    <t>Reconoce las actividades realizadas con el objetivo de desarrollar el programa de inteligencia social</t>
  </si>
  <si>
    <t>Reconoce las actividades realizadas para crear la policia cibernetica</t>
  </si>
  <si>
    <t>Identifica los software de analisis de datos implementados</t>
  </si>
  <si>
    <t>Reconoce la cantidad de capacitaciones en materia de analisis criminal realizadas</t>
  </si>
  <si>
    <t>Identifica los equipos tacticos aereos reparados o rentados con el objetivo de fortalecer la unidad de operaciones aereas</t>
  </si>
  <si>
    <t>Identifica el numero de camaras detectoras de placas implementadas en el municipio</t>
  </si>
  <si>
    <t>Identifica el numero de camaras de vigilancia urbana instaladas</t>
  </si>
  <si>
    <t xml:space="preserve">Reconoce la cantidad de equipos con GPS asignados a unidades y/o elementos </t>
  </si>
  <si>
    <t>Reconoce la cantidad de drones adquiridos por parte de la policia municipal con el objetivo de incrementar las capacidades aereas</t>
  </si>
  <si>
    <t>Identifica la cantidad de personal operativo con equipo de comunicación</t>
  </si>
  <si>
    <t>Identifica el incremento en el numero de elementos</t>
  </si>
  <si>
    <t>Reconoce las zonas con intervencion directa que son atendidas</t>
  </si>
  <si>
    <t>Identifica los sistemas informaticos implementados con el objetivo de mejorar la forma en que se levantan los resportes por parte de la policia</t>
  </si>
  <si>
    <t>Reconoce la cantidad de propuestas de organismos de la sociedad civil atendidas</t>
  </si>
  <si>
    <t>Identifica los planes de atencion a comités de vecinas y vecinos generados con el objetivo de mejorar la prevencion del delito</t>
  </si>
  <si>
    <t>Reconoce la cantidad de actividades realizadas para llevar a cabo la creacion del programa de premiaciones de la policia municipal</t>
  </si>
  <si>
    <t>Identifica a los comités de vecinos capacitados en el programa de Vecina y Vecino Vigilante</t>
  </si>
  <si>
    <t>Calcula el incremento de la policia municipal en comunidades rurales</t>
  </si>
  <si>
    <t>Reconoce la cantidad de comités de vecinas y vecinos atendidos por la policia del sector</t>
  </si>
  <si>
    <t>Identifica la cantidad de cuadrantes de la ciudad atendidos por el modelo de prevencion transversal</t>
  </si>
  <si>
    <t>Reconoce las actividades realizadas para lograr la creacion de la policia escolar y de proximidad</t>
  </si>
  <si>
    <t>Identifica la cantidad de programas de deteccion de deficiencias creados</t>
  </si>
  <si>
    <t>Identifica la cantidad de reportes atendidos por la plataforma de atencion a emergencias</t>
  </si>
  <si>
    <t>Reconoce las escuelas que son atendidas por el programa de atencion al bullying en el municipio</t>
  </si>
  <si>
    <t>Reconoce las escuelas que son atendidas por el programa de Operación Mochila en el municipio</t>
  </si>
  <si>
    <t>Reconoce las escuelas que son atendidas por el programa Trayecto Seguro mediante brigadas de seguridad escolar</t>
  </si>
  <si>
    <t>Identifica la cantidad de capacitaciones impartidas por el programa para evitar la violencia en el noviazgo</t>
  </si>
  <si>
    <t>Identifica la cantidad de menores infractores atendidos por le programa integral de las y los Menores Infractores</t>
  </si>
  <si>
    <t>Reconoce la cantidad de capacitaciones en materia de mediacion realizadas en comités de vecinos</t>
  </si>
  <si>
    <t>Identifica la cantidad de personas atendidas por le programa integral de atencion a la violencia contra grupos vulnerables</t>
  </si>
  <si>
    <t>Identifica a las unidades operativas del modelo de respuesta y atencion en casos de emergencia</t>
  </si>
  <si>
    <t>Identifica la cantidad de llamadas atendidas por el protocolo de atencion a emergencias 9-1-1</t>
  </si>
  <si>
    <t>Identifica la cantidad de botones de panico atendidos a travez de aplicaciones diversas</t>
  </si>
  <si>
    <t>Reconoce la cantidad de mujeres en situacion de violencia atendidas a travez de las UAVI's</t>
  </si>
  <si>
    <t>Identifica las capacitaciones llevadas a cabo con el fin de fortalecer las UAVI's</t>
  </si>
  <si>
    <t>Reconoce las actividades realizadas para crear el himno de la policia municipal y el himno del H. Cuerpo de Bomberos</t>
  </si>
  <si>
    <t xml:space="preserve">Identifica al exorto policial creado </t>
  </si>
  <si>
    <t>Reconoce las actividades llevadas a cabo con el fin de reforzar el codigo de etica de la policia</t>
  </si>
  <si>
    <t xml:space="preserve">Reconoce las actividades llevadas a cabo con el fin de implementar un programa de promocion de grado </t>
  </si>
  <si>
    <t>Reconoce las actividades realizadas con el fin de crear el programa de desarrollo humano policial</t>
  </si>
  <si>
    <t xml:space="preserve">Reconoce las actividades realizadas con el fin de crear el programa de deteccion temprana </t>
  </si>
  <si>
    <t>Reconoce las actividades realizadas con el fin de transformar la academia de polica en un centro universitario de seguridad ciudadana</t>
  </si>
  <si>
    <t>Identifica las capacitaciones impartidas por el programa de desarrollo y capacitacion institucional</t>
  </si>
  <si>
    <t>Identifica la cantidad de individuos de mandos superiores capacitados con enfoque estrategico</t>
  </si>
  <si>
    <t xml:space="preserve">Identifica los equipos de seguridad adquiridos y entregados a los elementos </t>
  </si>
  <si>
    <t>Identifica las estrategias implementadas para el nombramiento de directivo de la academia</t>
  </si>
  <si>
    <t>Reconoce las actividades realizadas para conservar la acreditacion CALEA</t>
  </si>
  <si>
    <t>Reconoce la implementacion del programa de certificacion de policias</t>
  </si>
  <si>
    <t>Identifica la cantidad de personas capacitadas en el protocolo de atencion a la violencia familiar</t>
  </si>
  <si>
    <t xml:space="preserve">Identifica las maquinas extintoras adquiridas </t>
  </si>
  <si>
    <t>Reconoce la cantidad de equipos de extinción adquiridos y entregados al cuerpo de bomberos</t>
  </si>
  <si>
    <t>Reconoce la cantidad de equipos adquiridos y entregados a las unidades del equipo de rescate vehicular</t>
  </si>
  <si>
    <t>Reconoce la cantidad de equipos modernos y actualizados entregados al equipo de respuesta de materiales peligrosos</t>
  </si>
  <si>
    <t>Reconoce la cantidad de maquinas de escaleras adquiridas y entregadas al cuerpo de bomberos</t>
  </si>
  <si>
    <t>Identifica a la cantidad de bomberos dotados de equipos de proteccion personal con normativas NFPA</t>
  </si>
  <si>
    <t>Identifica a la cantidad de bomberos dotados de equipos de respiracion autonoma con normativas NFPA</t>
  </si>
  <si>
    <t>Identifica las certificaciones logradas en combate de incendios</t>
  </si>
  <si>
    <t>Identifica la cantidad de bomberos egresados con nivel de tecnico en el combate de incendios y atencion a emergenicas</t>
  </si>
  <si>
    <t>Identifica la cantidad de niños intervenidos por el programa DARE</t>
  </si>
  <si>
    <t>Reconoce la cantidad de escuelas y centros de rehabilitacion atendidos por el programa Joven a Joven</t>
  </si>
  <si>
    <t>Identifica el total de camaras de video vigilancia instaladas en la zona rural del municipio</t>
  </si>
  <si>
    <t>Identificar los programas de promocion turistica de los principales atractivos del municipio implementados</t>
  </si>
  <si>
    <t>Conocer el numero de fincas detectadas y atendidas mediante el apoyo de las y los propietarios</t>
  </si>
  <si>
    <t>Identificar la agenda publico-privada de innovación</t>
  </si>
  <si>
    <t>Identifica el Consejo Municipal incubadoras para el desarrollo de emprendedoras y emprendedores</t>
  </si>
  <si>
    <t xml:space="preserve">Identificar el numero de eventos que se realizaron en atencion a hombres generadores de violencia </t>
  </si>
  <si>
    <t>Reconocer las instituciones que participan en el fortalecimiento de la atención psicológica (linea de crisis)</t>
  </si>
  <si>
    <t xml:space="preserve">Conocer el numero de mujeres atendidas mediante las acciones de prevencion de la violencia de genero </t>
  </si>
  <si>
    <t>Reconoce las capacitaciones realizadas a la policia rural con el fin de fortalecer sus habilidades en materia de seguridad</t>
  </si>
  <si>
    <t>Identifica los inventarios de riesgos municipales desarrollados</t>
  </si>
  <si>
    <t>Determina la cantidad de recomendaciones emitidas del atlas de riesgo municipal</t>
  </si>
  <si>
    <t>Reconoce la cantidad de cuadrillas de inspectores y revisores formadas</t>
  </si>
  <si>
    <t>Identifica la cantidad de capacitaciones realizadas al personal de proteccion civil en materia de atencion a crisis</t>
  </si>
  <si>
    <t>Identifica las actualizaciones llevadas a cabo al padron de las y los gestores de proteccion civil</t>
  </si>
  <si>
    <t>Identifica las recomendaciones que han sido emitidas en materia de proteccion civil</t>
  </si>
  <si>
    <t>Identifica las plantillas de proteccion civil formadas con el fin de reforzar la estructura humana de la unidad</t>
  </si>
  <si>
    <t>Reconoce el mejoramiento de la unidad de proteccion civil mediante la adquisicion de equipos</t>
  </si>
  <si>
    <t>Identifica la cantidad de instructivos para la simplificacion de la regulacion de la proteccion civil que son creados</t>
  </si>
  <si>
    <t>Conocer las actividades realizadas para lograr el impulso del Cluster de Turismo Medico</t>
  </si>
  <si>
    <t>Reconoce las actividades llevadas a cabo con el objetivo de complementar el equipamiento de las grutas de Nombre de Dios</t>
  </si>
  <si>
    <t>Conocer las actividades realizadas para posicionar a Chihuahua como destino turistico universitario con el fin de desarrollar la riqueza natural y cultural</t>
  </si>
  <si>
    <t>Conocer el numero de eventos realizados para incrementar la estancia turistica en la ciudad y desarrollar nuevos productos turisticos</t>
  </si>
  <si>
    <t>Conocer el numero de festivales Country realizados con el fin de atraccion de turismo regional, estatal e internacional</t>
  </si>
  <si>
    <t>Conocer el numero de eventos realizados con el fin de mejorar la calidad en el servicio de las unidades economicas</t>
  </si>
  <si>
    <t>Identificar los programas implementados con el fin de impulsar los productos y servicios turisticos</t>
  </si>
  <si>
    <t>Conocer el numero de recorridos turisticos realizados por el programa de turismo en las y los niños y jovenes en las primarias</t>
  </si>
  <si>
    <t>Identificar las señales turisticas colocadas con el fin de precisar ubicaciones de espacios turisticos</t>
  </si>
  <si>
    <t>Reconoce las campañas de promocion con atractivo turistico realizadas en la zona rural con el fin de incrementar el interes de visita a los espacios</t>
  </si>
  <si>
    <t>Reconoce los eventos eco turisticos implementados en la zona rural del municipio con el fin de promover la afluencia turística local e internacional</t>
  </si>
  <si>
    <t>Reconocer el numero de cursos y/o talleres impartidos sobre seguridad comunitaria</t>
  </si>
  <si>
    <t>Identifica los eventos realizados de "Jueves entre vecinos" con el fin de fortalecer las relaciones entre los vecinos</t>
  </si>
  <si>
    <t>Averigua los curos y/o talleres impartidos en materia de autoempleo y emprendimiento</t>
  </si>
  <si>
    <t>Identifica el total de cuartos rosas entregados en las zonas de atencion prioritarias del municipio</t>
  </si>
  <si>
    <t>Identifica a los beneficiarios del programa Vivienda Digna por medio de entrega de paquetes de construccion</t>
  </si>
  <si>
    <t>Identifica a los beneficiarios del programa de Empleo Temporal para construccion de techos</t>
  </si>
  <si>
    <t>Reconoce las obras realizadas por el programa de elecrificacion en colonias populares</t>
  </si>
  <si>
    <t>Reconoce los metros cuadrados de pavimentacion realizados en colaboracion con el programa Habitat</t>
  </si>
  <si>
    <t>Identificar los espacios publicos rescatados por el programa</t>
  </si>
  <si>
    <t>Conocer los centros comunitarios municipales atendidos, equipados y rehabilitados</t>
  </si>
  <si>
    <t>Identifica a las escuelas mejoradas en infraestructura educativa</t>
  </si>
  <si>
    <t>Reconoce las obras menores realizadas en colonias populares de la ciudad</t>
  </si>
  <si>
    <t>Reconoce el numero de fachadas mejoradas por el programa "Chihuahua se Pinta"</t>
  </si>
  <si>
    <t>Identifica las actividades realizadas con el objetivo de solicitar a JMAS la prestacion de un servicio de calidad</t>
  </si>
  <si>
    <t>Reconoce las campañas "El Patio de Mi Casa" realizadas para combatir la rickettsia en colonias con altos indices de incidencia</t>
  </si>
  <si>
    <t xml:space="preserve">Identifica las solicitudes de vinculacion con dependencias federales realizadas por medio del programa </t>
  </si>
  <si>
    <t>Reconoce las clinicas de salud popular construidas y equipadas en zonas con dificil acceso a los servicios de salud</t>
  </si>
  <si>
    <t>Identifica el numero de reuniones realizadas ante el Gobierno Federal con el objetivo de gestionar el Centro de Atencion a las Adicciones</t>
  </si>
  <si>
    <t>Reconoce los beneficiarios de becas academicas por el programa de Otorgamiento de Becas Academicas para niñas, niños y jovenes</t>
  </si>
  <si>
    <t>Distingue las actividades realizadas con el objetivo de crear el programa de Becas de Excelencia Academica</t>
  </si>
  <si>
    <t>Distingue las actividades realizadas con el objetivo de crear el programa de Becas de Transporte</t>
  </si>
  <si>
    <t>Identifica la cantidad de talleres impartidos para promover la participacion social y comunitaria</t>
  </si>
  <si>
    <t>Reconoce los Comités de Vecinos municipales formados</t>
  </si>
  <si>
    <t>Identifica el numero de escuelas rehabilitadas por el programa "Escuelas de Calidad"</t>
  </si>
  <si>
    <t>Reconoce los eventos "Presidenta en tu Colonia" realizados en diversas colonias del municipio</t>
  </si>
  <si>
    <t>Identifica el numero de eventos realizados por el programa "Jueves entre Vecinos" con el objetivo de promover el acercamiento entre gobierno y ciudadanos</t>
  </si>
  <si>
    <t>Identifica el numero de comites y consejos consultivos instalados en dependencias del municipio</t>
  </si>
  <si>
    <t>Reconoce el numero de reuniones llevadas a cabo para lograr la gestion de escuelas de tiempo completo</t>
  </si>
  <si>
    <t>Reconoce los eventos "Presidenta en tu Escuela" realizados en diversas escuelas</t>
  </si>
  <si>
    <t xml:space="preserve">Reconoce los talleres realizados por el programa "Chihuahua Multicultural" impartidos en escuelas de nivel basico </t>
  </si>
  <si>
    <t>Identifica el numero de eventos realizados con el objetivo de fomentar los valores civicos</t>
  </si>
  <si>
    <t>Reconoce los convenios realizados con el fin de fortalecer el modelo ADN-FECHAC</t>
  </si>
  <si>
    <t>Identifica a la cantidad de beneficiarios por la implementacion del programa de Empleo Temporal</t>
  </si>
  <si>
    <t>Identifica a la cantidad de beneficiarios por el programa Alimentario para Personas Adultas Mayores</t>
  </si>
  <si>
    <t>Mide el incremento de Clubes del Abuelo formados en el municipio</t>
  </si>
  <si>
    <t>Identifica la cantidad de beneficiarios por la implementacion del programa "Abuelo Policia"</t>
  </si>
  <si>
    <t>Reconoce las actividades realizadas con el objetivo de implementar el programa "Joven Solidaria y Solidario"</t>
  </si>
  <si>
    <t>Identifica la cantidad de apoyos otorgados por el programa de apoyo al transporte publico para familias de escasos recursos</t>
  </si>
  <si>
    <t>Identifica a la cantidad de beneficiarios por la implementacion del programa de becas a veteranas y veteranos de la Revolucion Mexicana</t>
  </si>
  <si>
    <t>Identifica la cantidad de apoyos otorgados por la implementacion del Programa Alimentario Emergente</t>
  </si>
  <si>
    <t>Determina el numero de Consejos Municipales de la Juventud instalados</t>
  </si>
  <si>
    <t>Determina la cantidad de Cabildos Jovenes implementados</t>
  </si>
  <si>
    <t>Determina la cantidad de eventos "Expresa tu talento" impartidos por el programa "Expresate Cantando"</t>
  </si>
  <si>
    <t>Identifica el total de conmemoraciones realizadas por el dia Internacional de la Juventud</t>
  </si>
  <si>
    <t>Identifica al numero total de estudiantes participantes en la conmemoracion del dia de la y el estudiante</t>
  </si>
  <si>
    <t>Reconoce los eventos realizados por el Premio Municipal a la Juventud Agustin Melgar</t>
  </si>
  <si>
    <t>Reconoce el numero de beneficiarios de la imparticion de talleres de oratoria a jovenes</t>
  </si>
  <si>
    <t>Reconoce los debates universitarios llevados a cabo</t>
  </si>
  <si>
    <t>Reconoce los enlaces llevados a cabo con universidades con el fin de mantener una vinculacion permanente con estas</t>
  </si>
  <si>
    <t>Identifica la cantidad de jovenes voluntarios realizados por el Programa Manos en Accion</t>
  </si>
  <si>
    <t>Identifica las conferencias de liderazgo llevadas a cabo</t>
  </si>
  <si>
    <t>Reconoce los eventos realizados para la organización de tianguis cultural</t>
  </si>
  <si>
    <t>Reconoce las reuniones realizadas con el Instituto Chihuahuense de la Juventud y el Instituto Mexicano de la Juventud con el fin de establecer una vinculación</t>
  </si>
  <si>
    <t>Mide el numero de platicas vocacionales impartidas en preparatorias</t>
  </si>
  <si>
    <t>Identifica el numero de eventos de ferias vocacionales realizados en el municipio</t>
  </si>
  <si>
    <t>Reconoce el numero de platicas "Mentes sanas en cuerpos sanos" realizadas por el programa "Si Tomas No Manejes"</t>
  </si>
  <si>
    <t>Reconoce los convenios para la liberacion del servicio social realizados por el programa de liberacion de servicio social a cambio de acciones comunitarias en el gobierno</t>
  </si>
  <si>
    <t>Reconoce las reuniones llevadas a cabo con el objetivo de crear el protocolo de atencion a las personas con discapacidad</t>
  </si>
  <si>
    <t>Identifica la cantidad de becas otorgadas por el programa de becas a personas con discapacidad</t>
  </si>
  <si>
    <t>Identifica las actividades realizadas con el objetivo de rehabilitar y poner en operación el Centro Municipal de Equinoterapia</t>
  </si>
  <si>
    <t>Identifica el total de asociaciones religiosas que recibieron apoyo por parte del programa</t>
  </si>
  <si>
    <t xml:space="preserve">Identifica el numero de llamadas recibidas al CRC como resultado de su reestructuracion </t>
  </si>
  <si>
    <t>Identifica el numero de reportes recibidos y concluidos por parte de la aplicación movil "Marca el Cambio"</t>
  </si>
  <si>
    <t>Identificar la posicion de Chihuahua como destino turistico nacional</t>
  </si>
  <si>
    <t>Identificar los calendarios anuales de turismo realizados con el fin de propiciar el desarrollo de la actividad turistica</t>
  </si>
  <si>
    <t>Conocer las actualizaciones realizadas al inventario de recursos turisticos</t>
  </si>
  <si>
    <t>Identificar los planes de promocion  turistica generados con el proposito de impulsar el turismo en Chihuahua Centro</t>
  </si>
  <si>
    <t>Conocer el numero de pasaportes turisticos entregados a niños y niñas</t>
  </si>
  <si>
    <t>Identifica los programas de asesorias implementados en el medio rural</t>
  </si>
  <si>
    <t>Conocer el numero de convenios con universidades existentes con el fin de apoyar a MIPYMES</t>
  </si>
  <si>
    <t>Identificar el numero de empresas capacitadas para incentivar su permanencia</t>
  </si>
  <si>
    <t>Conocer el numero de productores locales apoyados para su participacion en ferias y exposiciones de comercio</t>
  </si>
  <si>
    <t>Conocer los proyectos de inclusion economica implementados para grupos indigenas</t>
  </si>
  <si>
    <t>Identificar a la cantidad de productores apoyados por el programa de venta permanente de productos regionales en el centro historico</t>
  </si>
  <si>
    <t>Identifica las actividades realizadas con el objetivo de implementar la plataforma digital para fomentar el consumo de productos locales elaborados en la zona rural</t>
  </si>
  <si>
    <t>Identificar la cantidad de micro creditos otorgados por medio del fondo economico</t>
  </si>
  <si>
    <t>Conocer los convenios con camaras empresariales establecidos con el fin de mejorar las condiciones de MIPYMES</t>
  </si>
  <si>
    <t>Identificar la cantidad de apoyos otorgados a empresas locales para promover la exportacion de sus productos</t>
  </si>
  <si>
    <t>Reconoce los programas de formacion e informacion impartidos en zona rural impartidos</t>
  </si>
  <si>
    <t>Reconoce los programas de asesorias de empleo realizados en la zona rural</t>
  </si>
  <si>
    <t>Identifica el numero de productores dedicados a la viticultura, vinicultura, berries y otros cultivos alternativos impulsados en la zona rural del municipio</t>
  </si>
  <si>
    <t>Identificar la nueva ubicación del SARE</t>
  </si>
  <si>
    <t>Identificar los estudios de localizaciones de reservas desarrollados</t>
  </si>
  <si>
    <t>Conocer las remodelaciones realizadas al aeropuerto de la ciudad</t>
  </si>
  <si>
    <t>Conocer las actividades llevadas a cabo para el desarrollo del modelo de ciudad inteligente</t>
  </si>
  <si>
    <t>Conocer las reuniones llevadas a cabo con el fin de fortalecer la relacion con el Consejo de Desarrollo Economico Regional</t>
  </si>
  <si>
    <t>Identificar los eventos realizados con el fin de impulsar el turismo de negocios</t>
  </si>
  <si>
    <t>Conocer el desarrollo del Estudio de potencial economico y humano georeferenciado</t>
  </si>
  <si>
    <t>Averiguar el desarrollo del Estudio de ecosistema empresarial realizado</t>
  </si>
  <si>
    <t>Determinar las misiones comerciales realizadas</t>
  </si>
  <si>
    <t>Reconocer los encuentros de negocios realizados</t>
  </si>
  <si>
    <t>Saber los convenios realizados para la implementacion del Fondo Economico</t>
  </si>
  <si>
    <t>Conocer las estrategias sectoriales de cluster desarrolladas con el fin de incrementar el desarrollo economico</t>
  </si>
  <si>
    <t>Reconocer las actividades realizadas para crear una base de datos de productores y compradores</t>
  </si>
  <si>
    <t>Reconocer las actividades realizadas para impulsar el PIDET</t>
  </si>
  <si>
    <t>Identificar las redes de innovacion Chihuahua Centro creadas</t>
  </si>
  <si>
    <t>Reconocer las actividades realizadas para desarrollar instrumentos de atraccion de inversion</t>
  </si>
  <si>
    <t>Identificar las alianzas publico-privadas creadas</t>
  </si>
  <si>
    <t>Conocer los planes de atraccion de inversiones realizados</t>
  </si>
  <si>
    <t>Identifica los proyectos realizados por el programa de fomento al autoempleo en la zona rural del municipio</t>
  </si>
  <si>
    <t>Determina el numero de personas capacitadas en conocimiento empresarial</t>
  </si>
  <si>
    <t>Identifica las actividades realizadas con el objetivo de crear el Parque Social para emprendedoras y emprendedores</t>
  </si>
  <si>
    <t>Calcula el numero de ferias de innovacion tecnologica realizadas</t>
  </si>
  <si>
    <t>Identificar a los emprendedores apoyados por medio de incubadoras</t>
  </si>
  <si>
    <t>Reconoce las actividades realizadas para fomentar la asociacion de emprendedores y MIPYMES</t>
  </si>
  <si>
    <t>Identifica las redes emprendedoras municipales formadas</t>
  </si>
  <si>
    <t>Identifica el total de personas capacitadas en formacion empresarial</t>
  </si>
  <si>
    <t>Identifica a los empresarios atendidos por el SARE</t>
  </si>
  <si>
    <t>Reconoce los financiamientos otorgados para impulsar el desarrollo empresarial</t>
  </si>
  <si>
    <t>Identifica a los emprendedores vinculados con programas de incubacion y aceleracion de negocios</t>
  </si>
  <si>
    <t>Registra a los proyectos vinculados al financiamiento</t>
  </si>
  <si>
    <t xml:space="preserve">Conocer el numero de actividades parra rehabilitar y ampliar ciclo vías alimentadoras del sistema de transporte público </t>
  </si>
  <si>
    <t xml:space="preserve">Conocer el numero de actividades realizadas para la peatonalización del centro histórico </t>
  </si>
  <si>
    <t>Conocer el numero de actividades realizadas para ampliar las banquetas del centro histórico</t>
  </si>
  <si>
    <t>Identifica la cantidad de paraderos de transporte publicos construidos</t>
  </si>
  <si>
    <t xml:space="preserve">Conocer el numero de actividades realizadas para la construccion de estacionamientos en troncales del transporte público y paraderos de bicicletas </t>
  </si>
  <si>
    <t xml:space="preserve">Conocer el numero de manuales para  la autoconstruccion de la vivienda </t>
  </si>
  <si>
    <t xml:space="preserve">Conocer el numero de fraccionamientos aprobados por el control de calidad  en obras de urbanización </t>
  </si>
  <si>
    <t>Conocer el numero de actividades para realizar la actualización del Plan Director Urbano</t>
  </si>
  <si>
    <t xml:space="preserve">Conocer el numero de actividades para la actualización del Plan de la Zona Metropolitana </t>
  </si>
  <si>
    <t xml:space="preserve">Conocer el numero de actividades para implementar el Sistema de Carta Internacional de Datos Abiertos </t>
  </si>
  <si>
    <t>Conocer el numero de actividades realizadas para implementar el Sistema de Bicicletas Públicas del Centro Histórico</t>
  </si>
  <si>
    <t xml:space="preserve">Conocer el numero de actividades realizadas para la creación de un organismo gestor del suelo </t>
  </si>
  <si>
    <t xml:space="preserve">Conocer el numero de fraccionamientos que cuentan con un sistema de vanguardia de alumbrado público aprovados </t>
  </si>
  <si>
    <t xml:space="preserve">Conocer el numero de asistentes a las sesiones de comision para atender las disposiciones del Plan Director Urbano en materia de construccion de nuevos fraccionamientos </t>
  </si>
  <si>
    <t xml:space="preserve">Identificar las publicaciones realizadas sobre las construcciones con medidas de aislamiento y/o equipos de alta eficienca </t>
  </si>
  <si>
    <t xml:space="preserve">Identificar las fincas abandonadas y atendidas por el programa de tapiado y/o demolicion  </t>
  </si>
  <si>
    <t xml:space="preserve">Conocer el numero de actividades realizadas para la actualizacion de la cartografia del municipio a través de imagen satelital </t>
  </si>
  <si>
    <t>Conocer el numero de comunicados realizados a cerca del programa del bono urbano para motivar al crecimiento ordenado de la ciudad</t>
  </si>
  <si>
    <t>Identifica el numero de predios atendidos en cuestion de su geo referenciacion en zona rural</t>
  </si>
  <si>
    <t>Reconoce el numero de personas atendidas por el programa de actualización catastral en la zona rural del municipio</t>
  </si>
  <si>
    <t xml:space="preserve">Conocer el numero de actividades realizadas para la actualizacion del Plan Parcial del Centro Urbano de Chihuahua </t>
  </si>
  <si>
    <t xml:space="preserve">Conocer el numero de actividades realizadas para la actualizacion del Plan Sectorial de Movilidad Urbana Sustentable </t>
  </si>
  <si>
    <t>Identifica la cantidad de metros cuadrados limpiados por el plan integral de limpieza</t>
  </si>
  <si>
    <t>Conocer el numero de metros cuadrados realizados por obras de pavimentacion en asfalto, concreto hidraulic, guarniciones y banquetas</t>
  </si>
  <si>
    <t>Reconoce la cantidad de puentes peatonales construidos en zonas necesitadas</t>
  </si>
  <si>
    <t>Identifica las prolongaciones viales construidas en diversas zonas del municipio</t>
  </si>
  <si>
    <t>Identifica la cantidad de pasos superiores en vialidades construidos en el municipio</t>
  </si>
  <si>
    <t>Identifica el total de kilometros de vias de comunicación mejorados en la zona rural</t>
  </si>
  <si>
    <t>Identifica las vialidades atendidas por el programa de rehabilitacion de pavimentos, pintura de carriles y señalamientos</t>
  </si>
  <si>
    <t>Reconoce la cantidad de programas intensivos de bacheo llevados a cabo</t>
  </si>
  <si>
    <t>Identifica la cantidad de corredores urbanos construidos en el municipio</t>
  </si>
  <si>
    <t>Identifica los parques y unidades deportivas construidas en colaboracion con SEDESOL y SEDATU</t>
  </si>
  <si>
    <t>Identifica los parques lineales construidos en el municipio</t>
  </si>
  <si>
    <t>Reconoce las obras llevadas a cabo para continuar con el proyecto tres presas</t>
  </si>
  <si>
    <t>Identifica los panteones municipales construidos</t>
  </si>
  <si>
    <t>Reconoce la cantidad de panteones municipales que son atendidos</t>
  </si>
  <si>
    <t>Identifica los mercados atendidos por el programa de atención de mercados populares</t>
  </si>
  <si>
    <t>Reconoce las actividades llevadas a cabo para la construccion de la estacion de policia rural en la zona sur del municipio</t>
  </si>
  <si>
    <t>Reconoce las actividades llevadas a cabo con el objetivo de implementar el proyecto ecologico de recuperacion de la calidad del agua en la presa chuviscar</t>
  </si>
  <si>
    <t>Reconoce las actividades realizadas con el objetivo de contratar empresas de calidad para prestacion de servicios</t>
  </si>
  <si>
    <t>Reconoce la cantidad de puentes atendidos por el programa de limpieza y pintura de guarniciones</t>
  </si>
  <si>
    <t>Identifica los estudios de vegetacion nativa realizados</t>
  </si>
  <si>
    <t xml:space="preserve">Reconoce las areas atendidas por el programa de reforestacion </t>
  </si>
  <si>
    <t xml:space="preserve">Reconoce las comunidades reforestadas por el programa de reforestacion en comunidades rurales </t>
  </si>
  <si>
    <t>Reconoce la cantidad de arroyos y cauces de rios atendidos</t>
  </si>
  <si>
    <t>Reconoce la cantidad de arroyos ensolvados que fueron dispuestos</t>
  </si>
  <si>
    <t>Conocer el numero de reportes realizados en cordinación con el Centro de Materiales Avanzados para mantener un monitoreo de la calidad del aire</t>
  </si>
  <si>
    <t>Establecer el numero de actividades realizadas en materia de esducación ambiental sobre el cambio climatico para desarrollar un programa</t>
  </si>
  <si>
    <t xml:space="preserve">Identificar las actividades realizadas para la creación del Consejo Municipal del Cambio Climatico </t>
  </si>
  <si>
    <t>conocer el numero de talleres impartidos dentro del programa de educación ambiental para el uso eficiente dem la energia</t>
  </si>
  <si>
    <t xml:space="preserve">Conocer numero de platicas realizadas para promover el uso de energias renovables </t>
  </si>
  <si>
    <t>Reconoce la cantidad de adecuaciones y soluciones viales en intercepciones implementadas</t>
  </si>
  <si>
    <t xml:space="preserve">Conocer el numero de platicas realizadas para promover la agricultura urbana </t>
  </si>
  <si>
    <t xml:space="preserve">Identificar el numero de actividades realizadas para certificar las buenas practicas ambientales en el municipio   </t>
  </si>
  <si>
    <t xml:space="preserve">Identificar las actividades realizadas para realizar un convenio con Gobierno del Estado para implementar el  programa de verificacion vehicular </t>
  </si>
  <si>
    <t xml:space="preserve">Reconoce a las personas capacitadas en el programa de manejo sustentable de bosques y pastizales </t>
  </si>
  <si>
    <t xml:space="preserve">Conocer el numero de promociones realizadas al decreto de áreas verdes para el establecimiento de áreas naturales protegidas </t>
  </si>
  <si>
    <t xml:space="preserve">Conocer el numero de actualizaciones realizadas para la actualizacion del atlas de riesgos y del estudio de manejo de aguas pluviales </t>
  </si>
  <si>
    <t>Establecer las actividades realizadas para fortalecer el institucional ambiental mediante el fondo de proteccion al ambiente</t>
  </si>
  <si>
    <t>Identifica los centros ecologicos con viveros creados para lograr la reproduccion de especies nativas</t>
  </si>
  <si>
    <t>Identifica las obras hidrosanitarias construidas en diversas zonas del municipio</t>
  </si>
  <si>
    <t>Identifica los convenios realizados con el objetivo de crear la trituradora de llantas</t>
  </si>
  <si>
    <t>Identifica las platicas y conferencias en materia de separacion de residuos solidos realizadas por la campaña</t>
  </si>
  <si>
    <t>Reconoce la cantidad de programas "Destilichadero y Tiraderos Clandestinos" realizados como parte del programa</t>
  </si>
  <si>
    <t>Identifica el ordenamiento realizado al relleno sanitario</t>
  </si>
  <si>
    <t>Identifica la mejora al sistema de recoleccion de basura</t>
  </si>
  <si>
    <t>Identifica las colonias atendidas por la campaña "Destilichadero en tu colonia"</t>
  </si>
  <si>
    <t>Reconoce los centros de acopio que son instalados con el objetivo de reforzar la Campaña de Recoleccion de Arboles de Navidad</t>
  </si>
  <si>
    <t>Identifica los centros de acopio de arboles que fueron construidos</t>
  </si>
  <si>
    <t>Identifica la cantidad de bolsas ecologicas entregadas por la campaña de donacion de bolsas ecologicas para automovilistas</t>
  </si>
  <si>
    <t xml:space="preserve">Numero de publicaciones de los tiraderos odficiales para difundir su ubicación </t>
  </si>
  <si>
    <t>Identifica las areas verdes atendidas por el programa de saneamiento y remediación de areas afectadas</t>
  </si>
  <si>
    <t>Identifica la cantidad de contenedores para la recoleccion de basura contruidos en la zona rural del municipio</t>
  </si>
  <si>
    <t>Reconoce las unidades recolectoras de basura que son adquiridas</t>
  </si>
  <si>
    <t>Reconoce la reparacion llevada a cabo de la bascula del relleno sanitario</t>
  </si>
  <si>
    <t>Identifica la cantidad de campañas "Pega tu Chicle" implementadas</t>
  </si>
  <si>
    <t>Reconoce la implementacion del sistema de monitoreo y evaluacion del sistema de recoleccion, transporte y disposicion final de basura</t>
  </si>
  <si>
    <t xml:space="preserve">Identifica el analisis de factibilidad de esquemas de inversion realizado </t>
  </si>
  <si>
    <t>Identifica la cantidad de luminarias que reciben mantenimiento preventivo y/o correctivo</t>
  </si>
  <si>
    <t xml:space="preserve">Identifica la cantidad de solicitudes respecto al alumbrado publico en zona rural atendidas </t>
  </si>
  <si>
    <t>Identifica la cantidad de luminarias LED que son instaladas en el municipio</t>
  </si>
  <si>
    <t>Identifica los espacios publicos con mantenimiento integral realizado</t>
  </si>
  <si>
    <t>Reconoce la cantidad de parques en zona rural rehabilitados y equipados</t>
  </si>
  <si>
    <t>Identifica las cuadrillas de empleo temporadas generadas por la implemenacion del programa "Mi Pueblo lo Cuido Yo"</t>
  </si>
  <si>
    <t>Conocer el numero de actividades realizadas para implementar un programa de rehabilitacion de parques históricos de la ciudad</t>
  </si>
  <si>
    <t>Percibe la cantidad de solicitudes de riego de parques, plazas y/o jardines con agua tratada que son atendidas</t>
  </si>
  <si>
    <t>Identifica la cantidad de tinacos y/o cisternas construidas para facilitar el riego</t>
  </si>
  <si>
    <t>Percibe la cantidad de solicitudes de ampliacion de red de agua tratada realizadas</t>
  </si>
  <si>
    <t>Identifica los edificios emblematicos atendidos por el programa de iluminacion en monumentos y parques emblematicos</t>
  </si>
  <si>
    <t>Identifica la cantidad de invitaciones realizadas para lograr la participacion en el programa "Adopta un Parque"</t>
  </si>
  <si>
    <t>Reconoce las gestiones realizadas antes la JCAS y JMAS con el fin de ampliar la red hidrosanitaria</t>
  </si>
  <si>
    <t>Identifica las fosas septicas rehabilitadas por el programa de mantenimiento de fosas septicas</t>
  </si>
  <si>
    <t>Identifica los presones para la cosecha de agua realizados por el programa de obras y acciones para la cosecha de agua</t>
  </si>
  <si>
    <t>Identifica la cantidad de tomas domiciliarias implementadas en conjun to con JMAS</t>
  </si>
  <si>
    <t>Identifica la cantidad de superviciones de las condiciones del rastro municipal realizadas</t>
  </si>
  <si>
    <t>Identifica los arroyos atendidos por el programa para el manejo integral de las micro cuencas</t>
  </si>
  <si>
    <t xml:space="preserve">Conocer el numero de platicas para fomentar las buenas practicas para el aprovechamiento del agua </t>
  </si>
  <si>
    <t>Identifica los proyectos de gas metano del relleno sanitario creados con el objetivo de generar energia limpia</t>
  </si>
  <si>
    <t>Reconoce los centros educativos en la zona rural atendidos por el programa de Infraestructura y equipamiento para centros educativos en la zona rural</t>
  </si>
  <si>
    <t xml:space="preserve">Identificar los centros comunitarios que cuentan con redes de atención psicológica </t>
  </si>
  <si>
    <t>conocer el numero de consultas realizadas para brindar atencion psicológica con calidad y calides</t>
  </si>
  <si>
    <t>Detectar riesgos en la salud mental de las y los adolescentes  mediante un programa de encuestas aplicadas en zonas vulnerables</t>
  </si>
  <si>
    <t xml:space="preserve">Determinar el numero de actividades realizadas para elaborar un proyecto con el fin de difundir los servicios del CAPPSI </t>
  </si>
  <si>
    <t>Determinar el numero de talleres realizados dirijidos a madres y padres de familia con hijas e hijos con discapacidad</t>
  </si>
  <si>
    <t xml:space="preserve">Conocer las actividades realizadas en la campaña de prevención primaria de la violencia para brindar herramientas en el aspecto fisico y emocional </t>
  </si>
  <si>
    <t>Identificar los diagnosticos de factores psicosociales realizados, mediante la colaboración de instituciones educativas</t>
  </si>
  <si>
    <t>Determinar el numero de capacitaciones brindadas dentro del programa de fortalecimiento del desarrollo emocinal a personal operativo de las dependencias municipales para que ofrescan un trato digno en la prestaciín del servicio</t>
  </si>
  <si>
    <t xml:space="preserve">Numero de talleres y conferencias realizados con el fin de fomentar la inetracción saludable entre las y los universitarios  </t>
  </si>
  <si>
    <t xml:space="preserve">Determinar las actividades realizadas en materia de salud mental  que permitan obtener evidendias para la implementación de programas integrales y efectivos </t>
  </si>
  <si>
    <t xml:space="preserve">Conocer el numero de escuelas que brindan atención psicológica mediante las vinculación con instituciones y asociaciones </t>
  </si>
  <si>
    <t xml:space="preserve">Conocer el numero de servidores públicos capacitados por CAPPSI en materia de prevención y promoción de la salud mental </t>
  </si>
  <si>
    <t>Identificar el numero de escuelas que aplican el "Modelo Diamante" para laprevención y promoción de la salud mental</t>
  </si>
  <si>
    <t xml:space="preserve">Identificar las actividades realizadas para impuldar las políticas públicas en materia de salud mental  </t>
  </si>
  <si>
    <t xml:space="preserve">Establecer acciones preventivas y de atención para la integración de las y los prestadores de servicios por medio de convenios con instituciones educativas </t>
  </si>
  <si>
    <t xml:space="preserve">Identificar los convenios con psiquiatras, psicológos y terapeutas, para potenciar el servicio de CAPPSI </t>
  </si>
  <si>
    <t>Conocer el numero de proyectos realizados en materia de atención psicológica para obtener financiamiento</t>
  </si>
  <si>
    <t>Identificar la ubicación del edificio de CAPPSI donde se brindara atención psicológica con mayor calidad</t>
  </si>
  <si>
    <t xml:space="preserve">Identificar el numeron de campañas realizadas en materia de medicina preventiva en diversos sectores del municipio </t>
  </si>
  <si>
    <t>Identifica los centros de salud fortalecidos por la implementacion de jornadas de atencion medica</t>
  </si>
  <si>
    <t>Identifica la cantidad de beneficiarios por el arranque del programa "Activate Chihuahua"</t>
  </si>
  <si>
    <t>Identifica la cantidad de campañas de concientizacion del cancer realizadas</t>
  </si>
  <si>
    <t>Reconoce la cantidad de cirugias de cataratas realizadas en coordinacion de medicos de diversos institutos</t>
  </si>
  <si>
    <t>Reconoce la implementacion de campañas contra insectos nocivos y otras especies de animales ponzoñosos</t>
  </si>
  <si>
    <t>Conocer el numero de eventos realizados para la implementacion de la "Semana de la Salud"</t>
  </si>
  <si>
    <t>Identifica los convenios con hospitales y clinicas realizados para la atencion de grupos vulnerables del municipio</t>
  </si>
  <si>
    <t>Mide la cantidad de usuarios participantes del programa de reactivacion de centros comunitarios para apoyo a la familia</t>
  </si>
  <si>
    <t>Reconoce las actividades realizadas con el objetivo de fortalecer las guarderias y kinders a cargo del DIF municipal</t>
  </si>
  <si>
    <t xml:space="preserve">Identifica el numero de Casas de cuidado diario realizadas por el programa </t>
  </si>
  <si>
    <t>Identifica el numero de aberturas de "Centros de Bienestar Infantil" en los centros comunitarios del municipio</t>
  </si>
  <si>
    <t>Identifica la cantidad de becas otorgadas por el programa de "Casas de Cuidado Diario"</t>
  </si>
  <si>
    <t>Identifica los reglamentos realizados con el fin de impulsar la armonizacion de las leyes con perspectiva de genero</t>
  </si>
  <si>
    <t>Determina la cantidad de eventos "Tardes de Familia" realizados en las grutas de Nombre de Dios</t>
  </si>
  <si>
    <t>Determina la cantidad de eventos para el festejo del dia del niño realizados</t>
  </si>
  <si>
    <t>Identifica la cantidad de eventos del dia de las madres organizado</t>
  </si>
  <si>
    <t>Identifica la cantidad de cursos de verano realizados para usuarios de centros comunitarios</t>
  </si>
  <si>
    <t>Determina la cantidad de campañas de acopio de regalos realizadas para familias de escasos recursos</t>
  </si>
  <si>
    <t>Reconoce la cantidad de posadas navideñas del DIF realizadas</t>
  </si>
  <si>
    <t>Reconoce la cantidad de Bazares Navideños del DIF realizados</t>
  </si>
  <si>
    <t>Reconoce la cantidad de eventos "Domingo Feliz" realizados en diversos espacios publicos del municipio</t>
  </si>
  <si>
    <t xml:space="preserve">Conocer el numero de actividades Realizadas para la implementacion del programa "vía Recreativa" </t>
  </si>
  <si>
    <t>Establece el numero de talleres de desarrollo humano impartidos</t>
  </si>
  <si>
    <t>Reconoce el total de cursos y/o talleres en materia de perspectiva de familia realizados</t>
  </si>
  <si>
    <t>Identifica la cantidad de eventos realizados con el objetivo de fortalecer los valores familiares</t>
  </si>
  <si>
    <t>Reconoce la creacion del Instituto Municipal de la Familia</t>
  </si>
  <si>
    <t>Identifica a los comités de vecinos participantes en el cuidado de los espacios publicos</t>
  </si>
  <si>
    <t>Identifica la cantidad de reconocimientos que son otorgados a comités de vecinos con el fin de mantener en condiciones optimas sus parques</t>
  </si>
  <si>
    <t>Reconoce las reuniones llevadas a cabo con comites con el proposito de validar obras realizadas en la comunidad rural</t>
  </si>
  <si>
    <t>Identificar la cantidad de hectareas atendidas por el programa de subsidio de maquinaria de labores agricolas</t>
  </si>
  <si>
    <t>Reconoce la cantidad de entregas de alimentos realizadas por el programa de subsidio en alimentos concentrados para ganado</t>
  </si>
  <si>
    <t>Mide la cantidad de subsidios de semillas temporales entregados respecto a la meta esperada</t>
  </si>
  <si>
    <t>Reconoce la cantidad de entregas de fertilizantes realizadas a productores de riego</t>
  </si>
  <si>
    <t>Reconoce las reuniones realizadas ante la CONAFOR con el objetivo de gestionar el pago de servicios ambientales de agua para acuíferos</t>
  </si>
  <si>
    <t>Identifica la cantidad de capacitaciones llevadas a cabo en materia de cultivos de hidroponia</t>
  </si>
  <si>
    <t>Identifica la cantidad de asesorias a productores del campo sobre cultivos y ciclos agricolas realizadas</t>
  </si>
  <si>
    <t>Identifica la cantidad de asesorias  de agricultura organica realizadas</t>
  </si>
  <si>
    <t>Reconoce el numero de capacitaciones realizadas en manejo sustentable de agostaderos</t>
  </si>
  <si>
    <t xml:space="preserve">Numero de acciones realizadas para detectar y canalizar mujeres victimas de violencia </t>
  </si>
  <si>
    <t xml:space="preserve">Identificar la informacion didactica sobre temas de prevencion para la mujer entregada </t>
  </si>
  <si>
    <t>Reconoce la cantidad de eventos con tema de mujeres realizados</t>
  </si>
  <si>
    <t>Reconoce la cantidad de capacitaciones en materia de violencia contra mujeres impartidas</t>
  </si>
  <si>
    <t>Reconoce la cantidad de eventos "Octubre Rosa" realizados con el fin de concientizar la auto exploración de las mujeres</t>
  </si>
  <si>
    <t xml:space="preserve">Conocer los acuerdos realizados con instituciones y autoridades para mejorar el acceso a las mujeres y sus familias en casos de violencia de genero </t>
  </si>
  <si>
    <t xml:space="preserve">Identificar el numero de tarjetas otorgadas a trves del programa de tarjeta de descuentos del Instituto Municipal de las Mujeres </t>
  </si>
  <si>
    <t xml:space="preserve">Conocer el numero de actividades realizadas para promover la cultura de la equidad de genero </t>
  </si>
  <si>
    <t>Conocer el numero de mujeres vinculadas a programas con gobierno federal,estatal, organismos de la sociedad civil, camaras empresariales y empresas privadas</t>
  </si>
  <si>
    <t xml:space="preserve">Conocer el numero de actividades realizadas para definir un programa integral con perspectiva de genero para disminuir la brecha de desigualdad entre mujeres y hombres </t>
  </si>
  <si>
    <t>Identifica las unidades deportivas rehabilitadas en el municipio</t>
  </si>
  <si>
    <t>Identifica la cantidad de Gimnasios al Aire Libre implementados en conjunto  con la iniciativa privada y la CONADE</t>
  </si>
  <si>
    <t>Identifica los eventos deportivos organizados en la zona rural con objetivo de apoyar a grupos vulnerables</t>
  </si>
  <si>
    <t>Identifica la cantidad de carreras pedestres alusivas al dia de muertos realizadas</t>
  </si>
  <si>
    <t>Identifica la cantidad de Ferias de juegos autoctonos realizados con el objetivo de apoyar a los grupos vulnerables</t>
  </si>
  <si>
    <t>Reconoce los comités del deporte municipales reestructurados</t>
  </si>
  <si>
    <t>Identifica la cantidad de Villas Recreativas Deportivas implementadas como promocion del deporte en fechas navideñas</t>
  </si>
  <si>
    <t>Identifica la cantidad de donaciones de articulos deportivos entregadas a asociaciones civiles, comités, promotores y entrenadores deportivos</t>
  </si>
  <si>
    <t>Identifica el numero de torneos deportivos interdependencias municipales organizados y llevados a cabo</t>
  </si>
  <si>
    <t>Identifica la cantidad de eventos masivos de activacion fisica llevados a cabo en colonias populares</t>
  </si>
  <si>
    <t>Identifica la cantidad de eventos de activación fisica para empleados municipales llevados a cabo</t>
  </si>
  <si>
    <t>Identifica la cantidad de torneos deportivos interbarrios organizados con el objetivo de rescatar los espacios públicos y fomentar el deporte</t>
  </si>
  <si>
    <t>Identifica el numero de eventos de activacion y cultura fisica realizados en colonias populares</t>
  </si>
  <si>
    <t>Reconoce las capacitaciones llevadas a cabo para promotores deportivos</t>
  </si>
  <si>
    <t>Reconoce la cantidad de eventos de Premio Teporaca organizados y llevados a cabo con el fin de reconocer la excelencia deportiva</t>
  </si>
  <si>
    <t>Identifica las sesiones con la junta directiva del Instituto Municipal de la Cultura Fisica y el Deporte llevadas a cabo</t>
  </si>
  <si>
    <t>Reconoce la cantidad de apoyos para atletas incrementados</t>
  </si>
  <si>
    <t>Identifica el numero de equipos deportivos otorgados a las y los promotores deportivos y comités municipales</t>
  </si>
  <si>
    <t>Identifica las olimpiadas municipales organizadas con el proposito de fomentar el deporte en el municipio</t>
  </si>
  <si>
    <t>Reconoce la cantidad de eventos y/o festejos realizados de personas mayores para la activacion fisica</t>
  </si>
  <si>
    <t>Reconoce los encuentros municipales de cachibol organizados para adultos mayores</t>
  </si>
  <si>
    <t>Reconoce la cantidad de talleres de habilidades para el empleo realizados en zonas de alta vulnerabilidad</t>
  </si>
  <si>
    <t>Identifica los eventos realizados en centros comunitarios para desarrollar el autoempleo del municipio</t>
  </si>
  <si>
    <t>Identifica a las instituciones vinculadas con el fin de mejorar la mano de obra local</t>
  </si>
  <si>
    <t>Reconoce la cantidad de programas de fomento al empleo comunitario realizados en centros comunitarios</t>
  </si>
  <si>
    <t>Reconoce el numero de personas que son inscritas a la bolsa de trabajo municipal</t>
  </si>
  <si>
    <t>Identifica la cantidad de estudios de la población rarámuri desarrollados para generar estadísticas y planes de accion</t>
  </si>
  <si>
    <t>Identifica los eventos artisticos realizados en zona rural para fomentar las y los talentos locales</t>
  </si>
  <si>
    <t>Identifica la cantidad de eventos realizados con el objetivo de promover la vocación artistica del municipio</t>
  </si>
  <si>
    <t>Identifica los concursos de talento local implementados por el programa</t>
  </si>
  <si>
    <t>Reconoce la cantidad de obras de teatro realizadas con el objetivo de fortalecer la muestra municipal de teatro</t>
  </si>
  <si>
    <t>Identifica los eventos realizados del FICUU</t>
  </si>
  <si>
    <t>Reconoce las actividades realizadas con el objetivo de activar el Consejo Ciudadano de Cultura</t>
  </si>
  <si>
    <t>Identifica la actualizacion del directorio por medio de la identificacion de la cantidad de personas registradas</t>
  </si>
  <si>
    <t>Identifica la cantidad de artistas locales capacitados en gestion cultural</t>
  </si>
  <si>
    <t>Reconoce la cantidad de talleres y/o diplomados impartidos por la Secretaria de Cultura en conjunto con el INBA</t>
  </si>
  <si>
    <t>Reconoce las actividades realizadas con el fin de mejorar las instalaciones del Conservatorio de Musica del Municipio</t>
  </si>
  <si>
    <t>Identifica la cantidad de eventos realizados por el programa "Cultura Movil"</t>
  </si>
  <si>
    <t>Identifica las acciones realizadas con el objetivo de rescatar el archivo historico de la ciudad</t>
  </si>
  <si>
    <t>Reconoce los eventos realizados por el proyecto Cine en tu Colonia</t>
  </si>
  <si>
    <t>Reconoce la cantidad de concursos de catrinas y catrines organizados y realizados</t>
  </si>
  <si>
    <t>Identifica la cantidad de talleres de teatro y concursos culturales organizados y realizados</t>
  </si>
  <si>
    <t xml:space="preserve">Reconoce los eventos realizados por el programa "Jugando en Grande" </t>
  </si>
  <si>
    <t>Identifica los memorandum de entendimiento firmados con el consulado de Estados Unidos de America</t>
  </si>
  <si>
    <t>Identifica los eventos de identidad cultural de Chihuahua realizados</t>
  </si>
  <si>
    <t>Reconoce las acciones llevadas a cabo por el programa de Descentralizacion de la Cultura</t>
  </si>
  <si>
    <t>Identifica las actividades realizadas con el proposito de promover y facilitar el uso de espacios publicos con motivos culturales</t>
  </si>
  <si>
    <t>Identifica los eventos del festival del dia de muertos organizados y realizados</t>
  </si>
  <si>
    <t>Identifica los lugares municipales iluminados</t>
  </si>
  <si>
    <t>Identifica los eventos realizados como parte del Festival Navideño</t>
  </si>
  <si>
    <t>Identifica los eventos realizados por el festival revolucionario</t>
  </si>
  <si>
    <t>Identifica la cantidad de eventos realizados como homenaje al 20 aniversario del Conservatorio de Musica</t>
  </si>
  <si>
    <t>Identifica las colonias visitadas por el programa Biblioteca Movil</t>
  </si>
  <si>
    <t>Reconoce las cantidades de escuelas que son visitadas por el Taller Cuenta Libros</t>
  </si>
  <si>
    <t>Reconoce las actividades realizadas con el fin de reglamentar el Consejo Editorial Municipal</t>
  </si>
  <si>
    <t>Identifica la cantidad de eventos llevados a cabo por el programa Libroton</t>
  </si>
  <si>
    <t>Conocer el numero de actividades realizadas para evaluar lo indices preoritarios para el desarrollo sostenible</t>
  </si>
  <si>
    <t xml:space="preserve">Conocer el numero de actividades realizadas para la implementacion del Corredor Escultorico del Centro Historico </t>
  </si>
  <si>
    <t>Reconoce la cantidad de campañas laborales de personas con discapacidad realizadas en el municipio</t>
  </si>
  <si>
    <t>Reconoce los eventos de conmemoracion a las personas con discapacidad realizados en el municipio</t>
  </si>
  <si>
    <t>Identifica la implementacion de la "Semana de la Discapacidad" con el objetivo de fomentar la actividad la actividad fisica</t>
  </si>
  <si>
    <t>Identifica la cantidad de eventos del "Triatlon de Inclusión" realizados para las personas con discapacidad</t>
  </si>
  <si>
    <t>Reconoce la realizacion del evento "Circuito de Motricidad Familiar" enfocado a personas con discapacidad</t>
  </si>
  <si>
    <t>Reconoce la realizacion del evento "Para-Olimpiada" realizada</t>
  </si>
  <si>
    <t>Identifica las unidades basicas de rehabilitacion que fueron equipadas</t>
  </si>
  <si>
    <t>Reconoce la cantidad de eventos "Prestame tus Piernas" realizados en el municipio</t>
  </si>
  <si>
    <t>Identifica la cantidad de equipamientos para deportes adaptados otorgados para el beneficio de las personas discapacitadas</t>
  </si>
  <si>
    <t>Reconoce la cantidad de terapias y talleres de motricidad para el deporte paralimpico realizadas por el programa</t>
  </si>
  <si>
    <t>Identifica la creación del padron de asociaciones e instituciones civiles</t>
  </si>
  <si>
    <t>Identifica las cartas de subsidio entregadas por parte del programa de apoyo para asociaciones civiles</t>
  </si>
  <si>
    <t xml:space="preserve">Reconoce los convenios realizados entre organizaciones y municipio </t>
  </si>
  <si>
    <t>Reconoce las actividades llevadas a cabo con el objetivo de simplificar los procesos en ventanilla</t>
  </si>
  <si>
    <t>Identifica la cantidad de procesos simplificacion de expedicion de facturas electronicas</t>
  </si>
  <si>
    <t xml:space="preserve">Establecer el numero de actividades realizadas para lograr la certificacion en calidad </t>
  </si>
  <si>
    <t>Reconoce los comités de mejora regulatoria formados en coordinacion con expertos con el fin de mejorar la regulacion</t>
  </si>
  <si>
    <t>Identifica la cantidad de escrituras digitalizadas por le programa de digitalizacion de escrituras de predio de la zona rural con el objetivo de una simplificacion regulatoria</t>
  </si>
  <si>
    <t>Reconoce las actividades llevadas a cabo para lograr generar el padron unico de beneficiarios de programas sociales</t>
  </si>
  <si>
    <t>Reconoce las actividades llevadas a cabo con el objetivo de implementar el mecanismo de afirmativa ficta</t>
  </si>
  <si>
    <t>Determinar el tiempo que toma realizar y confirmar una cita para una consulta psicilógica</t>
  </si>
  <si>
    <t>Identifica la cantidad de notarios que estan inscritos en el Sistema de Simplificacion de tramites y pagos de traslacion</t>
  </si>
  <si>
    <t xml:space="preserve">Reconocer las actividades realizadas para la actualizacion del padron de proveedores del gobierno municipal </t>
  </si>
  <si>
    <t>Percibe la cantidad de solicitudes recibidas y atendidas por parte del CRC</t>
  </si>
  <si>
    <t xml:space="preserve">Eficientar la energia de los edificios públicos municipales mediante la instalacion de focoa ahorradores y lamparas led </t>
  </si>
  <si>
    <t>Reconoce la cantidad de cursos intensivos impartidos en materia de calidad en el servicio al publico</t>
  </si>
  <si>
    <t xml:space="preserve">Conocer el numero de servidores públicos capacitados en materia de perspectiva de género </t>
  </si>
  <si>
    <t>Identificar las actividades realizadas para reformar la ley del Instituto Municipal de Pensiones y brindar mas beneficios a alos derechohabientes</t>
  </si>
  <si>
    <t>Conocer el numero de modificaciones  realizadas a las leyer estatales y a los reglamentos municipales en coordinación con el H.Ayuntamiento</t>
  </si>
  <si>
    <t>Reconoce la alineacion realizada a la legislacion existente mediante actualizaciones realizadas a dicha</t>
  </si>
  <si>
    <t>Identifica la cantidad de lotes regularizados por le programa de regularizacion de la tenencia de la tierra en zona rural</t>
  </si>
  <si>
    <t>Identificar las activiades realizadas para implementar el programa de control de  contratos mediante el "Sistema de Seguimiento de Contratos"</t>
  </si>
  <si>
    <t>Identifica la cantidad de actualizaciones llevadas a cabo al padron de vendedores ambulantes con el objetivo de mejorar el control de estos</t>
  </si>
  <si>
    <t>Reconoce las actividades llevadas a cabo con el objetivo de implementar el codigo de etica para servidores publicos</t>
  </si>
  <si>
    <t>Identificar los procesos llevados a cabo para asegurar el correcto comportamiento de funcionarios municipales</t>
  </si>
  <si>
    <t>Determina la cantidad de grupos profesionales participantes en la elaboracion de la ley de ingresos</t>
  </si>
  <si>
    <t>Identifica las fechas en que se llevaron a cabo sesiones de las comisiones del Ayuntamiento</t>
  </si>
  <si>
    <t>Identifica la actualizacion realizada a las tablas de valores catastrales</t>
  </si>
  <si>
    <t>Identifica las condonaciones publicas realizadas con el proposito de fortalecer los procesos de transparencia</t>
  </si>
  <si>
    <t xml:space="preserve">Identificar el numero de transmisiones de las licitaciones en tiempo real via redes sociales para obtener transparencia y confianza de la ciudadania </t>
  </si>
  <si>
    <t>Identifica las capacitaciones llevadas a cabo en materia de ley estatal de transparencia</t>
  </si>
  <si>
    <t>Reconoce las actividades llevadas a cabo con el fin de posicionar al municipio de Chihuahua en primer lugar en transparencia a nievel nacional</t>
  </si>
  <si>
    <t>Identifica la cantidad de foros de transparencia de gasto publico realizados</t>
  </si>
  <si>
    <t>Reconoce las actividades llevadas a cabo con el objetivo de implementar la gaceta municipal</t>
  </si>
  <si>
    <t>Identifica la cantidad de dictamenes publicados como resultado de reuniones de las comisiones del ayuntamiento</t>
  </si>
  <si>
    <t>Reconoce a los funcionarios municipales que llevan a cabo la declaracion 3 de 3</t>
  </si>
  <si>
    <t>Reconoce la cantidad de actividades llevadas a cabo para lograr la creacion del Organo de Control Interno Municipal</t>
  </si>
  <si>
    <t>Reconoce la cantidad de informacion entregada a los contribuyentes sobre sus obligaciones fiscales</t>
  </si>
  <si>
    <t>Reconoce la cantidad de pases otorgados para el ganado</t>
  </si>
  <si>
    <t>Reconoce las propuestas de iniciativas para defensa juridica realizadas</t>
  </si>
  <si>
    <t>Determina la eficacia de la respuesta a las solicitudes de venta de alcohol</t>
  </si>
  <si>
    <t>Calcula el porcentaje de captacion de ingresos reales</t>
  </si>
  <si>
    <t>Identifica la cantidad de cuentas de morosos con el objetivo de atenderlas</t>
  </si>
  <si>
    <t>Identifica la cantidad de operativos realizados con el fin de fomentar el pago del predial</t>
  </si>
  <si>
    <t>Determina la cantidad de contribuyentes incrementados al padron</t>
  </si>
  <si>
    <t>Identifica los bienes inmuebles del municipio que son objeto de predial</t>
  </si>
  <si>
    <t>Identifica los bienes inmuebles que son actualizados con criterios coherentes de analisis</t>
  </si>
  <si>
    <t>Calcula el incremento porcentual de los ingresos propios</t>
  </si>
  <si>
    <t>Reconoce las asesorias y/o juicios sin costo que son brindadas a personas de escasos recursos</t>
  </si>
  <si>
    <t>Reconoce las actividades realizadas con el objetivo de incrementar el descuento al predial</t>
  </si>
  <si>
    <t>Identifica la cantidad de formatos de PbR realizados</t>
  </si>
  <si>
    <t>Identificaar los mantenimientos realizados a las unidades para mantener el parque vehicular en condiciones de funcionamiento</t>
  </si>
  <si>
    <t>Identificar los formatos de la ley de disciplina financiera de la entidades federativas y municipios</t>
  </si>
  <si>
    <t xml:space="preserve">Identificar las actividades realizadas para la implementacion de la ventanilla electronica </t>
  </si>
  <si>
    <t>Conocer el numero de natenas y accesspoints instalados en la ciudad por el relanzamiento del programa"Ciiudad Digital"</t>
  </si>
  <si>
    <t xml:space="preserve">Identificar las actividades para implementar el sistema e-compras para difundir los procedimientos de contratacion de bienes, serviciosy obra pública a proveedores y contratistas </t>
  </si>
  <si>
    <t>Conocer el numero de actividades realizadas para eficientar la implementacion del tramite "Desarrollo Humano en Linea"</t>
  </si>
  <si>
    <t>Conocer el numero de publicaciones en redes sociales realizadas con el fin de difusion de programas y proyectos de la administracion municipal</t>
  </si>
  <si>
    <t xml:space="preserve">Conocer el numero de vales expedidos para garantizar a los derechohabientes el abasto de medicamentos </t>
  </si>
  <si>
    <t>Conocer el numero de actividades realizadas para eficientar la asignacion de citas medicas a los derechohabientes</t>
  </si>
  <si>
    <t xml:space="preserve">Conocer el numero de consultorios medicos rehabilitados para ofrecer atencion cercana a la poblacion </t>
  </si>
  <si>
    <t xml:space="preserve">Conocer el numero de metros cuadrados modernizados en las dependencias, para brindar un mejor servicio al público </t>
  </si>
  <si>
    <t xml:space="preserve">Conocer el numero de programas que contribuyen a mantener una relación sana con el sindicato de trabajadores del municipio </t>
  </si>
  <si>
    <t>Identifica la cantidad de convenios realizados con el objetivo de aplicar programas de transporte publico</t>
  </si>
  <si>
    <t>Reconoce las actividades realizadas con el objetivo de establecer un modelo publico privado de evaluacion</t>
  </si>
  <si>
    <t>(ARCCI/TAPCCI)*100</t>
  </si>
  <si>
    <t>(ARCPC/TAPCPC)*100</t>
  </si>
  <si>
    <t>(NETAR/NERF)*100</t>
  </si>
  <si>
    <t>(NEGAU/TEAU)*100</t>
  </si>
  <si>
    <t>(NEI/NEPI)*100</t>
  </si>
  <si>
    <t>(NPAG/NPAP)*100</t>
  </si>
  <si>
    <t>(ARCPP/TAPCPC)*100</t>
  </si>
  <si>
    <t>(NPAZR/NPPZR)*100</t>
  </si>
  <si>
    <t>(ARCPEP/TACPSP)*100</t>
  </si>
  <si>
    <t>(ACHPB/TACHPMB)*100</t>
  </si>
  <si>
    <t>(ARRCEP/TACCEP)*100</t>
  </si>
  <si>
    <t>(NARIP/TAPPR)*100</t>
  </si>
  <si>
    <t>(ARCPDP/TAPDP)*100</t>
  </si>
  <si>
    <t>(AECPDT/TAPDT)*100</t>
  </si>
  <si>
    <t>(ARTAP/TAIAP)*100</t>
  </si>
  <si>
    <t>(ARCAC/TACAC)*100</t>
  </si>
  <si>
    <t>(NCRPM/NCPMP)*100</t>
  </si>
  <si>
    <t>(NEDD/TEDP)*100</t>
  </si>
  <si>
    <t>(NECRA/TECRA)*100</t>
  </si>
  <si>
    <t>(CVVI/CVVPI)*100</t>
  </si>
  <si>
    <t>(NPPTI/NPPTPI)*100</t>
  </si>
  <si>
    <t>(ACAMR/TADIAM)*100</t>
  </si>
  <si>
    <t>(NARCI/TACCI)*100</t>
  </si>
  <si>
    <t>(NEMAHR/NEMAHP)*100</t>
  </si>
  <si>
    <t>(NEUPC/TEUPC)*100</t>
  </si>
  <si>
    <t>(NAICT/TACT)*100</t>
  </si>
  <si>
    <t>(ARCIG/TAMG)*100</t>
  </si>
  <si>
    <t>(NAPCT/TAPU)*100</t>
  </si>
  <si>
    <t>(NPI/NPPI)*100</t>
  </si>
  <si>
    <t>(CTR/TCTPI)*100</t>
  </si>
  <si>
    <t>(BPCA/TBPA)*100</t>
  </si>
  <si>
    <t>(NEM/NEPM)*100</t>
  </si>
  <si>
    <t>(NOMR/NOMPR)*100</t>
  </si>
  <si>
    <t>(NFUIR/NFUIP)*100</t>
  </si>
  <si>
    <t>(ARSPSC/APSPSC)*100</t>
  </si>
  <si>
    <t>(NBAE/NBAPE)*100</t>
  </si>
  <si>
    <t>(ACPBEA/TAPBEA)*100</t>
  </si>
  <si>
    <t>(ACPBT/TACPBT)*100</t>
  </si>
  <si>
    <t>(NCCC/NCCPC)*100</t>
  </si>
  <si>
    <t>(NAOPA/TAOPER)*100</t>
  </si>
  <si>
    <t>(NRCPR/NRPCP)*100</t>
  </si>
  <si>
    <t>(ARRCME/ARECME)*100</t>
  </si>
  <si>
    <t>(NARMA/NARMPA)*100</t>
  </si>
  <si>
    <t>(NDR/NDPR)*100</t>
  </si>
  <si>
    <t>(NPG/NPPGe)*100</t>
  </si>
  <si>
    <t>(NARIPD/TAIPD)*100</t>
  </si>
  <si>
    <t>(NAEMCI/TAEMCI)*100</t>
  </si>
  <si>
    <t>(EEER/EEEPR)*100</t>
  </si>
  <si>
    <t>(AVBDEF/TABDEF)*100</t>
  </si>
  <si>
    <t>(ADDIDT/TADPI)*100</t>
  </si>
  <si>
    <t>(ARDIAI/TAAIM)*100</t>
  </si>
  <si>
    <t>(ACPSE/TACPS)*100</t>
  </si>
  <si>
    <t>(ARFAEM/TAAEM)*100</t>
  </si>
  <si>
    <t>(ARRAC/TARAC)*100</t>
  </si>
  <si>
    <t>(ARPCH/TAPCCH)*100</t>
  </si>
  <si>
    <t>(ARABCH/TABCH)*100</t>
  </si>
  <si>
    <t>(ARCETP/TACETP)*100</t>
  </si>
  <si>
    <t>(ARADU/TAADU)*100</t>
  </si>
  <si>
    <t>(ARPZM/TPZM)*100</t>
  </si>
  <si>
    <t>(ARSCI/TAISDA)*100</t>
  </si>
  <si>
    <t>(ARSBP/TASBP)*100</t>
  </si>
  <si>
    <t>(ARCOGS/TACOGS)*100</t>
  </si>
  <si>
    <t>(ARCM/TAACM)*100</t>
  </si>
  <si>
    <t>(ARPPCC/TAAPPCC)*100</t>
  </si>
  <si>
    <t>(ARPSMU/TAPSMU)*100</t>
  </si>
  <si>
    <t>(TMCL/MCPL)*100</t>
  </si>
  <si>
    <t>(VIRPPS/VPIRPPS)*100</t>
  </si>
  <si>
    <t>(PI/PPI)*100</t>
  </si>
  <si>
    <t>(NPM/NPPM)*100</t>
  </si>
  <si>
    <t>(MLORR/MLORP)</t>
  </si>
  <si>
    <t>(ARCEPR/TACPR)*100</t>
  </si>
  <si>
    <t>(ARIPE/TAPPC)*100</t>
  </si>
  <si>
    <t>(ARCEC/TACEC)*100</t>
  </si>
  <si>
    <t>(NAA/NAPA)*100</t>
  </si>
  <si>
    <t>(NAE/NAPE)*100</t>
  </si>
  <si>
    <t>(NADEA/TAPEA)*100</t>
  </si>
  <si>
    <t>(ACCCC/TACCC)*100</t>
  </si>
  <si>
    <t>(NASVR/NASVP)*100</t>
  </si>
  <si>
    <t>(NACBPA/TABPA)*100</t>
  </si>
  <si>
    <t>(ARPVV/TAPVV)*100</t>
  </si>
  <si>
    <t>(NAR/NAPR)*100</t>
  </si>
  <si>
    <t>(ARFIA/TAFIA)*100</t>
  </si>
  <si>
    <t>(NOC/TOHPC)*100</t>
  </si>
  <si>
    <t>(NCR/NCPR)*100</t>
  </si>
  <si>
    <t>(NPF/NPPF)*100</t>
  </si>
  <si>
    <t>(NPDTR/NPDTP)*100</t>
  </si>
  <si>
    <t>(NRO/NRPO)*100</t>
  </si>
  <si>
    <t>(SRBM/SRBPM)*100</t>
  </si>
  <si>
    <t>(CAI/CAPI)*100</t>
  </si>
  <si>
    <t>(NCAAA/NCAAP)*100</t>
  </si>
  <si>
    <t>(APTCA/ATCPA)*100</t>
  </si>
  <si>
    <t>(URBAE/URBPAE)*100</t>
  </si>
  <si>
    <t>(CIPC/CPIPC)*100</t>
  </si>
  <si>
    <t>(SMER/SMEPR)*100</t>
  </si>
  <si>
    <t>(NSA/NSR)*100</t>
  </si>
  <si>
    <t>(ARRPH/TARPH)*100</t>
  </si>
  <si>
    <t>(NTI/NTPI)*100</t>
  </si>
  <si>
    <t>(PRCA/PPRCA)*100</t>
  </si>
  <si>
    <t>(NCEZRA/NCEZRP)*100</t>
  </si>
  <si>
    <t>(NAEP/NAPP)*100</t>
  </si>
  <si>
    <t>(NARC/TARC)*100</t>
  </si>
  <si>
    <t>(NARGE/NARGE)*100</t>
  </si>
  <si>
    <t>(NEA/NEPA)*100</t>
  </si>
  <si>
    <t>(NARISM/NAPISM)*100</t>
  </si>
  <si>
    <t>(NPRe/NPPRe)*100</t>
  </si>
  <si>
    <t>(NCSF/NCSPF)*100</t>
  </si>
  <si>
    <t>(CCINI/CCINPI)*100</t>
  </si>
  <si>
    <t>(ARFGK/AFGK)*100</t>
  </si>
  <si>
    <t>(NRRG/NRPG)*100</t>
  </si>
  <si>
    <t>(NIDE/NIDPE)*100</t>
  </si>
  <si>
    <t>(NAAMR/NAAMPR)*100</t>
  </si>
  <si>
    <t>(NTDME/NTDMPE)*100</t>
  </si>
  <si>
    <t>(APEGAP/TAEGAP)*100</t>
  </si>
  <si>
    <t>(ARDP/TAPIAP)*100</t>
  </si>
  <si>
    <t>(ARACC/APRACC)*100</t>
  </si>
  <si>
    <t>(ATDAL/NTDPAL)*100</t>
  </si>
  <si>
    <t>(AGICM/APGCM)*100</t>
  </si>
  <si>
    <t>(NECMR/NECMP)*100</t>
  </si>
  <si>
    <t>(NARRAH/NAPRAH)*100</t>
  </si>
  <si>
    <t>(ARCRCE/APCRCE)*100</t>
  </si>
  <si>
    <t>(AREIDS/TAEIDS)*100</t>
  </si>
  <si>
    <t>(ARICE/TACE)*100</t>
  </si>
  <si>
    <t>(SDDR/SDDP)*100</t>
  </si>
  <si>
    <t>(ETIR/ETIP)*100</t>
  </si>
  <si>
    <t>(ECMFR/ECMFP)*100</t>
  </si>
  <si>
    <t>(EPOMR/EPOMP)*100</t>
  </si>
  <si>
    <t>(UBRE/UBRPE)*100</t>
  </si>
  <si>
    <t>(EPPR/EPPPR)*100</t>
  </si>
  <si>
    <t>(ETTDPR/ETTDPPR)*100</t>
  </si>
  <si>
    <t>(NCSE/NCSPE)*100</t>
  </si>
  <si>
    <t>(NARSP/TAVS)*100</t>
  </si>
  <si>
    <t>(ARCCI/TACC)*100</t>
  </si>
  <si>
    <t>(ARGPB/TAEPB)*100</t>
  </si>
  <si>
    <t>(NAIMA/TAIA)*100</t>
  </si>
  <si>
    <t>(TAPAN-TAPAC)</t>
  </si>
  <si>
    <t>(ARIPDP/TAISPDP)*100</t>
  </si>
  <si>
    <t>(NFAIFE/TFPIE)*100</t>
  </si>
  <si>
    <t>(CSPPG/TSPPG)*100</t>
  </si>
  <si>
    <t>(ARRLI/TAPRL)*100</t>
  </si>
  <si>
    <t>(ARSSC/TAISSC)*100</t>
  </si>
  <si>
    <t>(NARICE/TAICE)*100</t>
  </si>
  <si>
    <t>(CRLET/CPLET)*100</t>
  </si>
  <si>
    <t>(ARPMT/TAPIT)*100</t>
  </si>
  <si>
    <t>(NARIGM/TAIGM)*100</t>
  </si>
  <si>
    <t>(ARCOCI/TACOCI)*100</t>
  </si>
  <si>
    <t>(AJSCB/TAJPO)*100</t>
  </si>
  <si>
    <t>(ARIPP/APRIPP)*100</t>
  </si>
  <si>
    <t>(MPRUM/MPPUM)*100</t>
  </si>
  <si>
    <t>(NFLDFR/NFLDFP)*100</t>
  </si>
  <si>
    <t>(ARSVE/TASVE)*100</t>
  </si>
  <si>
    <t>(NAICC/NAccI)*100</t>
  </si>
  <si>
    <t>(ARISEC/TAIDEC)*100</t>
  </si>
  <si>
    <t>(ARTDHL/TATDHL)*100</t>
  </si>
  <si>
    <t>(NVE/TRE)*100</t>
  </si>
  <si>
    <t>(ARECM/TAMCM)*100</t>
  </si>
  <si>
    <t>(AREMPP/TAPMPP)*100</t>
  </si>
  <si>
    <t>Definir</t>
  </si>
  <si>
    <t xml:space="preserve">ID Indicador </t>
  </si>
  <si>
    <t>ID1111</t>
  </si>
  <si>
    <t>ID1112</t>
  </si>
  <si>
    <t>ID1113</t>
  </si>
  <si>
    <t>ID1114</t>
  </si>
  <si>
    <t>ID1121</t>
  </si>
  <si>
    <t>ID1122</t>
  </si>
  <si>
    <t>ID1123</t>
  </si>
  <si>
    <t>ID 1124</t>
  </si>
  <si>
    <t>ID 1125</t>
  </si>
  <si>
    <t>ID 1126</t>
  </si>
  <si>
    <t>ID 1131</t>
  </si>
  <si>
    <t>ID 1132</t>
  </si>
  <si>
    <t>ID 1141</t>
  </si>
  <si>
    <t>ID 1142</t>
  </si>
  <si>
    <t>ID 1211</t>
  </si>
  <si>
    <t>ID 1212</t>
  </si>
  <si>
    <t>ID 1214</t>
  </si>
  <si>
    <t>ID1215</t>
  </si>
  <si>
    <t>ID1221</t>
  </si>
  <si>
    <t>ID1222</t>
  </si>
  <si>
    <t>ID1223</t>
  </si>
  <si>
    <t>ID1224</t>
  </si>
  <si>
    <t>ID1225</t>
  </si>
  <si>
    <t>ID1311</t>
  </si>
  <si>
    <t>ID1313</t>
  </si>
  <si>
    <t>ID1315</t>
  </si>
  <si>
    <t>ID1321</t>
  </si>
  <si>
    <t>ID1322</t>
  </si>
  <si>
    <t>ID1331</t>
  </si>
  <si>
    <t>ID1332</t>
  </si>
  <si>
    <t>ID1333</t>
  </si>
  <si>
    <t>ID1341</t>
  </si>
  <si>
    <t>ID1342</t>
  </si>
  <si>
    <t>ID1351</t>
  </si>
  <si>
    <t>ID1353</t>
  </si>
  <si>
    <t>ID1411</t>
  </si>
  <si>
    <t>ID1412</t>
  </si>
  <si>
    <t>ID1413</t>
  </si>
  <si>
    <t>ID1421</t>
  </si>
  <si>
    <t>ID1422</t>
  </si>
  <si>
    <t>ID1423</t>
  </si>
  <si>
    <t>ID1431</t>
  </si>
  <si>
    <t>ID1432</t>
  </si>
  <si>
    <t>ID1433</t>
  </si>
  <si>
    <t>ID1434</t>
  </si>
  <si>
    <t>ID1435</t>
  </si>
  <si>
    <t>ID1436</t>
  </si>
  <si>
    <t>ID1437</t>
  </si>
  <si>
    <t>ID1439</t>
  </si>
  <si>
    <t>ID 1611</t>
  </si>
  <si>
    <t>ID 1612</t>
  </si>
  <si>
    <t>ID 1613</t>
  </si>
  <si>
    <t>ID 1614</t>
  </si>
  <si>
    <t>ID 1615</t>
  </si>
  <si>
    <t>ID 1621</t>
  </si>
  <si>
    <t>ID 1622</t>
  </si>
  <si>
    <t>ID 1631</t>
  </si>
  <si>
    <t>ID 1632</t>
  </si>
  <si>
    <t>ID 1312</t>
  </si>
  <si>
    <t>ID 1314</t>
  </si>
  <si>
    <t>ID1127</t>
  </si>
  <si>
    <t>ID2123</t>
  </si>
  <si>
    <t>ID1216</t>
  </si>
  <si>
    <t>ID2441</t>
  </si>
  <si>
    <t>ID2523</t>
  </si>
  <si>
    <t>ID1335</t>
  </si>
  <si>
    <t>ID1343</t>
  </si>
  <si>
    <t>ID1352</t>
  </si>
  <si>
    <t>ID1438</t>
  </si>
  <si>
    <t>ID1511</t>
  </si>
  <si>
    <t>ID1512</t>
  </si>
  <si>
    <t>ID1513</t>
  </si>
  <si>
    <t>ID1521</t>
  </si>
  <si>
    <t>ID1522</t>
  </si>
  <si>
    <t>ID1523</t>
  </si>
  <si>
    <t>ID1531</t>
  </si>
  <si>
    <t>ID1532</t>
  </si>
  <si>
    <t>ID1533</t>
  </si>
  <si>
    <t>ID2111</t>
  </si>
  <si>
    <t>ID21110</t>
  </si>
  <si>
    <t>ID2112</t>
  </si>
  <si>
    <t>ID2113</t>
  </si>
  <si>
    <t>ID2114</t>
  </si>
  <si>
    <t>ID2115</t>
  </si>
  <si>
    <t>ID2116</t>
  </si>
  <si>
    <t>ID2117</t>
  </si>
  <si>
    <t>ID2118</t>
  </si>
  <si>
    <t>ID2119</t>
  </si>
  <si>
    <t>ID2121</t>
  </si>
  <si>
    <t>ID2122</t>
  </si>
  <si>
    <t>ID1213</t>
  </si>
  <si>
    <t>ID1334</t>
  </si>
  <si>
    <t>ID2512</t>
  </si>
  <si>
    <t>ID3122</t>
  </si>
  <si>
    <t>ID3123</t>
  </si>
  <si>
    <t>ID3124</t>
  </si>
  <si>
    <t>ID3125</t>
  </si>
  <si>
    <t>ID3211</t>
  </si>
  <si>
    <t>ID3221</t>
  </si>
  <si>
    <t>ID3222</t>
  </si>
  <si>
    <t>ID3236</t>
  </si>
  <si>
    <t>ID3237</t>
  </si>
  <si>
    <t>ID3241</t>
  </si>
  <si>
    <t>ID3453</t>
  </si>
  <si>
    <t>ID41026</t>
  </si>
  <si>
    <t>ID41028</t>
  </si>
  <si>
    <t>ID41031</t>
  </si>
  <si>
    <t>ID41033</t>
  </si>
  <si>
    <t>ID4111</t>
  </si>
  <si>
    <t>ID4112</t>
  </si>
  <si>
    <t>ID4113</t>
  </si>
  <si>
    <t>ID41213</t>
  </si>
  <si>
    <t>ID41214</t>
  </si>
  <si>
    <t>ID4122</t>
  </si>
  <si>
    <t>ID41222</t>
  </si>
  <si>
    <t>ID41223</t>
  </si>
  <si>
    <t>ID41224</t>
  </si>
  <si>
    <t>ID4123</t>
  </si>
  <si>
    <t>ID4131</t>
  </si>
  <si>
    <t>ID4132</t>
  </si>
  <si>
    <t>ID4133</t>
  </si>
  <si>
    <t>ID4134</t>
  </si>
  <si>
    <t>ID4231</t>
  </si>
  <si>
    <t>ID4411</t>
  </si>
  <si>
    <t>ID4423</t>
  </si>
  <si>
    <t>ID4431</t>
  </si>
  <si>
    <t>ID4512</t>
  </si>
  <si>
    <t>ID4521</t>
  </si>
  <si>
    <t>ID4531</t>
  </si>
  <si>
    <t>ID4532</t>
  </si>
  <si>
    <t>ID4533</t>
  </si>
  <si>
    <t>ID4711</t>
  </si>
  <si>
    <t>ID4712</t>
  </si>
  <si>
    <t>ID4713</t>
  </si>
  <si>
    <t>ID4714</t>
  </si>
  <si>
    <t>ID4715</t>
  </si>
  <si>
    <t>ID4716</t>
  </si>
  <si>
    <t>ID4717</t>
  </si>
  <si>
    <t>ID4718</t>
  </si>
  <si>
    <t>ID4721</t>
  </si>
  <si>
    <t>ID4722</t>
  </si>
  <si>
    <t>ID4723</t>
  </si>
  <si>
    <t>ID4724</t>
  </si>
  <si>
    <t>ID4725</t>
  </si>
  <si>
    <t>ID4726</t>
  </si>
  <si>
    <t>ID4727</t>
  </si>
  <si>
    <t>ID4728</t>
  </si>
  <si>
    <t>ID4729</t>
  </si>
  <si>
    <t>ID4817</t>
  </si>
  <si>
    <t>ID4821</t>
  </si>
  <si>
    <t>ID4822</t>
  </si>
  <si>
    <t>ID4921</t>
  </si>
  <si>
    <t>ID5123</t>
  </si>
  <si>
    <t>ID5413</t>
  </si>
  <si>
    <t>ID2131</t>
  </si>
  <si>
    <t>ID2132</t>
  </si>
  <si>
    <t>ID2133</t>
  </si>
  <si>
    <t>ID2134</t>
  </si>
  <si>
    <t>ID2135</t>
  </si>
  <si>
    <t>ID2211</t>
  </si>
  <si>
    <t>ID2212</t>
  </si>
  <si>
    <t>ID2213</t>
  </si>
  <si>
    <t>ID2221</t>
  </si>
  <si>
    <t>ID2222</t>
  </si>
  <si>
    <t>ID2223</t>
  </si>
  <si>
    <t>ID2224</t>
  </si>
  <si>
    <t>ID2231</t>
  </si>
  <si>
    <t>ID2232</t>
  </si>
  <si>
    <t>ID2233</t>
  </si>
  <si>
    <t>ID2234</t>
  </si>
  <si>
    <t>ID2311</t>
  </si>
  <si>
    <t>ID2312</t>
  </si>
  <si>
    <t>ID2313</t>
  </si>
  <si>
    <t>ID2411</t>
  </si>
  <si>
    <t>ID2412</t>
  </si>
  <si>
    <t>ID2413</t>
  </si>
  <si>
    <t>ID2414</t>
  </si>
  <si>
    <t>ID2415</t>
  </si>
  <si>
    <t>ID2421</t>
  </si>
  <si>
    <t>ID2422</t>
  </si>
  <si>
    <t>ID2423</t>
  </si>
  <si>
    <t>ID2424</t>
  </si>
  <si>
    <t>ID2425</t>
  </si>
  <si>
    <t>ID2431</t>
  </si>
  <si>
    <t>ID2432</t>
  </si>
  <si>
    <t>ID2433</t>
  </si>
  <si>
    <t>ID2442</t>
  </si>
  <si>
    <t>ID2443</t>
  </si>
  <si>
    <t>ID2451</t>
  </si>
  <si>
    <t>ID2452</t>
  </si>
  <si>
    <t>ID2453</t>
  </si>
  <si>
    <t>ID2511</t>
  </si>
  <si>
    <t>ID2513</t>
  </si>
  <si>
    <t>ID2514</t>
  </si>
  <si>
    <t xml:space="preserve">ID2515
</t>
  </si>
  <si>
    <t>ID2516</t>
  </si>
  <si>
    <t xml:space="preserve">  ID2521
</t>
  </si>
  <si>
    <t>ID2522</t>
  </si>
  <si>
    <t>ID2524</t>
  </si>
  <si>
    <t>ID2525</t>
  </si>
  <si>
    <t>ID2531</t>
  </si>
  <si>
    <t>ID2532</t>
  </si>
  <si>
    <t>ID2533</t>
  </si>
  <si>
    <t>ID3111</t>
  </si>
  <si>
    <t>ID3112</t>
  </si>
  <si>
    <t>ID3113</t>
  </si>
  <si>
    <t>ID3114</t>
  </si>
  <si>
    <t>ID3115</t>
  </si>
  <si>
    <t>ID3121</t>
  </si>
  <si>
    <t>ID3131</t>
  </si>
  <si>
    <t>ID31310</t>
  </si>
  <si>
    <t>ID31311</t>
  </si>
  <si>
    <t>ID31312</t>
  </si>
  <si>
    <t>ID31313</t>
  </si>
  <si>
    <t>ID31314</t>
  </si>
  <si>
    <t>ID31315</t>
  </si>
  <si>
    <t>ID31316</t>
  </si>
  <si>
    <t>ID31317</t>
  </si>
  <si>
    <t>ID3132</t>
  </si>
  <si>
    <t>ID3133</t>
  </si>
  <si>
    <t>ID3135</t>
  </si>
  <si>
    <t>ID3136</t>
  </si>
  <si>
    <t>ID3137</t>
  </si>
  <si>
    <t>ID3138</t>
  </si>
  <si>
    <t>ID3139</t>
  </si>
  <si>
    <t>ID32110</t>
  </si>
  <si>
    <t>ID3212</t>
  </si>
  <si>
    <t>ID3214</t>
  </si>
  <si>
    <t>ID3215</t>
  </si>
  <si>
    <t>ID3216</t>
  </si>
  <si>
    <t>ID3217</t>
  </si>
  <si>
    <t>ID3218</t>
  </si>
  <si>
    <t>ID3219</t>
  </si>
  <si>
    <t>ID3223</t>
  </si>
  <si>
    <t>ID3224</t>
  </si>
  <si>
    <t>ID3225</t>
  </si>
  <si>
    <t>ID3226</t>
  </si>
  <si>
    <t>ID3231</t>
  </si>
  <si>
    <t>ID3232</t>
  </si>
  <si>
    <t>ID3233</t>
  </si>
  <si>
    <t>ID3235</t>
  </si>
  <si>
    <t>ID3335</t>
  </si>
  <si>
    <t>ID5122</t>
  </si>
  <si>
    <t>ID3242</t>
  </si>
  <si>
    <t>ID3243</t>
  </si>
  <si>
    <t>ID3311</t>
  </si>
  <si>
    <t>ID3312</t>
  </si>
  <si>
    <t>ID3321</t>
  </si>
  <si>
    <t>ID3322</t>
  </si>
  <si>
    <t>ID3331</t>
  </si>
  <si>
    <t>ID33310</t>
  </si>
  <si>
    <t>ID33311</t>
  </si>
  <si>
    <t>ID33312</t>
  </si>
  <si>
    <t>ID33313</t>
  </si>
  <si>
    <t>ID3213</t>
  </si>
  <si>
    <t>ID33315</t>
  </si>
  <si>
    <t>ID33316</t>
  </si>
  <si>
    <t>ID33317</t>
  </si>
  <si>
    <t>ID33318</t>
  </si>
  <si>
    <t>ID33319</t>
  </si>
  <si>
    <t>ID3332</t>
  </si>
  <si>
    <t>ID3333</t>
  </si>
  <si>
    <t>ID3334</t>
  </si>
  <si>
    <t>ID3441</t>
  </si>
  <si>
    <t>ID3336</t>
  </si>
  <si>
    <t>ID3337</t>
  </si>
  <si>
    <t>ID3338</t>
  </si>
  <si>
    <t>ID3411</t>
  </si>
  <si>
    <t>ID34110</t>
  </si>
  <si>
    <t>ID34111</t>
  </si>
  <si>
    <t>ID34112</t>
  </si>
  <si>
    <t>ID34113</t>
  </si>
  <si>
    <t>ID34114</t>
  </si>
  <si>
    <t>ID34115</t>
  </si>
  <si>
    <t>ID3412</t>
  </si>
  <si>
    <t>ID3413</t>
  </si>
  <si>
    <t>ID3414</t>
  </si>
  <si>
    <t>ID3415</t>
  </si>
  <si>
    <t>ID3416</t>
  </si>
  <si>
    <t>ID3417</t>
  </si>
  <si>
    <t>ID3418</t>
  </si>
  <si>
    <t>ID3419</t>
  </si>
  <si>
    <t>ID3421</t>
  </si>
  <si>
    <t>ID3422</t>
  </si>
  <si>
    <t>ID3423</t>
  </si>
  <si>
    <t>ID3431</t>
  </si>
  <si>
    <t>ID3432</t>
  </si>
  <si>
    <t>ID3433</t>
  </si>
  <si>
    <t>ID3434</t>
  </si>
  <si>
    <t>ID3435</t>
  </si>
  <si>
    <t>ID3436</t>
  </si>
  <si>
    <t>ID3437</t>
  </si>
  <si>
    <t>ID3438</t>
  </si>
  <si>
    <t>ID3439</t>
  </si>
  <si>
    <t>ID3442</t>
  </si>
  <si>
    <t>ID3443</t>
  </si>
  <si>
    <t>ID3451</t>
  </si>
  <si>
    <t>ID3452</t>
  </si>
  <si>
    <t>ID3234</t>
  </si>
  <si>
    <t>ID3454</t>
  </si>
  <si>
    <t>ID3455</t>
  </si>
  <si>
    <t>ID3339</t>
  </si>
  <si>
    <t>ID4121</t>
  </si>
  <si>
    <t>ID41011</t>
  </si>
  <si>
    <t>ID410110</t>
  </si>
  <si>
    <t>ID410111</t>
  </si>
  <si>
    <t>ID410112</t>
  </si>
  <si>
    <t>ID410113</t>
  </si>
  <si>
    <t>ID410114</t>
  </si>
  <si>
    <t>ID410115</t>
  </si>
  <si>
    <t>ID410116</t>
  </si>
  <si>
    <t>ID410117</t>
  </si>
  <si>
    <t>ID410118</t>
  </si>
  <si>
    <t>ID41012</t>
  </si>
  <si>
    <t>ID41013</t>
  </si>
  <si>
    <t>ID41014</t>
  </si>
  <si>
    <t>ID41015</t>
  </si>
  <si>
    <t>ID41016</t>
  </si>
  <si>
    <t>ID41017</t>
  </si>
  <si>
    <t>ID41018</t>
  </si>
  <si>
    <t>ID41019</t>
  </si>
  <si>
    <t>ID41021</t>
  </si>
  <si>
    <t>ID41022</t>
  </si>
  <si>
    <t>ID41023</t>
  </si>
  <si>
    <t>ID41024</t>
  </si>
  <si>
    <t>ID41025</t>
  </si>
  <si>
    <t>ID41027</t>
  </si>
  <si>
    <t>ID41029</t>
  </si>
  <si>
    <t>ID41032</t>
  </si>
  <si>
    <t>ID41111</t>
  </si>
  <si>
    <t>ID41112</t>
  </si>
  <si>
    <t>ID41113</t>
  </si>
  <si>
    <t>ID41114</t>
  </si>
  <si>
    <t>ID41115</t>
  </si>
  <si>
    <t>ID41116</t>
  </si>
  <si>
    <t>ID41121</t>
  </si>
  <si>
    <t>ID41122</t>
  </si>
  <si>
    <t>ID41123</t>
  </si>
  <si>
    <t>ID41124</t>
  </si>
  <si>
    <t>ID41125</t>
  </si>
  <si>
    <t>ID41126</t>
  </si>
  <si>
    <t>ID41127</t>
  </si>
  <si>
    <t>ID41128</t>
  </si>
  <si>
    <t>ID41129</t>
  </si>
  <si>
    <t>ID41131</t>
  </si>
  <si>
    <t>ID41132</t>
  </si>
  <si>
    <t>ID41133</t>
  </si>
  <si>
    <t>ID41134</t>
  </si>
  <si>
    <t>ID41211</t>
  </si>
  <si>
    <t>ID41212</t>
  </si>
  <si>
    <t>ID41221</t>
  </si>
  <si>
    <t>ID41311</t>
  </si>
  <si>
    <t>ID41312</t>
  </si>
  <si>
    <t>ID41313</t>
  </si>
  <si>
    <t>ID41314</t>
  </si>
  <si>
    <t>ID41315</t>
  </si>
  <si>
    <t>ID41321</t>
  </si>
  <si>
    <t>ID41322</t>
  </si>
  <si>
    <t>ID41323</t>
  </si>
  <si>
    <t>ID41324</t>
  </si>
  <si>
    <t>ID4211</t>
  </si>
  <si>
    <t>ID4221</t>
  </si>
  <si>
    <t>ID4222</t>
  </si>
  <si>
    <t>ID4223</t>
  </si>
  <si>
    <t>ID4224</t>
  </si>
  <si>
    <t>ID4225</t>
  </si>
  <si>
    <t>ID4232</t>
  </si>
  <si>
    <t>ID4241</t>
  </si>
  <si>
    <t>ID4242</t>
  </si>
  <si>
    <t>ID4243</t>
  </si>
  <si>
    <t>ID4311</t>
  </si>
  <si>
    <t>ID4312</t>
  </si>
  <si>
    <t>ID4321</t>
  </si>
  <si>
    <t>ID43210</t>
  </si>
  <si>
    <t>ID43211</t>
  </si>
  <si>
    <t>ID4322</t>
  </si>
  <si>
    <t>ID4323</t>
  </si>
  <si>
    <t>ID4324</t>
  </si>
  <si>
    <t>ID4325</t>
  </si>
  <si>
    <t>ID4326</t>
  </si>
  <si>
    <t>ID4327</t>
  </si>
  <si>
    <t>ID4328</t>
  </si>
  <si>
    <t>ID4329</t>
  </si>
  <si>
    <t>ID4331</t>
  </si>
  <si>
    <t>ID4332</t>
  </si>
  <si>
    <t>ID4333</t>
  </si>
  <si>
    <t>ID4334</t>
  </si>
  <si>
    <t>ID4335</t>
  </si>
  <si>
    <t>ID4336</t>
  </si>
  <si>
    <t>ID4421</t>
  </si>
  <si>
    <t>ID4422</t>
  </si>
  <si>
    <t>ID4511</t>
  </si>
  <si>
    <t>ID4513</t>
  </si>
  <si>
    <t>ID4514</t>
  </si>
  <si>
    <t>ID4522</t>
  </si>
  <si>
    <t>ID4523</t>
  </si>
  <si>
    <t>ID4534</t>
  </si>
  <si>
    <t>ID4611</t>
  </si>
  <si>
    <t>ID4612</t>
  </si>
  <si>
    <t>ID4613</t>
  </si>
  <si>
    <t>ID4614</t>
  </si>
  <si>
    <t>ID4615</t>
  </si>
  <si>
    <t>ID4621</t>
  </si>
  <si>
    <t>ID4622</t>
  </si>
  <si>
    <t>ID4623</t>
  </si>
  <si>
    <t>ID4624</t>
  </si>
  <si>
    <t>ID4625</t>
  </si>
  <si>
    <t>ID4631</t>
  </si>
  <si>
    <t>ID46310</t>
  </si>
  <si>
    <t>ID46311</t>
  </si>
  <si>
    <t>ID46312</t>
  </si>
  <si>
    <t>ID46314</t>
  </si>
  <si>
    <t>ID46315</t>
  </si>
  <si>
    <t>ID46316</t>
  </si>
  <si>
    <t>ID4632</t>
  </si>
  <si>
    <t>ID4633</t>
  </si>
  <si>
    <t>ID4634</t>
  </si>
  <si>
    <t>ID4635</t>
  </si>
  <si>
    <t>ID4636</t>
  </si>
  <si>
    <t>ID4637</t>
  </si>
  <si>
    <t>ID4638</t>
  </si>
  <si>
    <t>ID4639</t>
  </si>
  <si>
    <t>ID4641</t>
  </si>
  <si>
    <t>ID4642</t>
  </si>
  <si>
    <t>ID4643</t>
  </si>
  <si>
    <t>ID4644</t>
  </si>
  <si>
    <t>ID3134</t>
  </si>
  <si>
    <t>ID46313</t>
  </si>
  <si>
    <t>ID4811</t>
  </si>
  <si>
    <t>ID4812</t>
  </si>
  <si>
    <t>ID4813</t>
  </si>
  <si>
    <t>ID4814</t>
  </si>
  <si>
    <t>ID4815</t>
  </si>
  <si>
    <t>ID4816</t>
  </si>
  <si>
    <t>ID4823</t>
  </si>
  <si>
    <t>ID4824</t>
  </si>
  <si>
    <t>ID4825</t>
  </si>
  <si>
    <t>ID4826</t>
  </si>
  <si>
    <t xml:space="preserve">ID4827 </t>
  </si>
  <si>
    <t>ID4911</t>
  </si>
  <si>
    <t>ID4912</t>
  </si>
  <si>
    <t>ID5111</t>
  </si>
  <si>
    <t>ID51110</t>
  </si>
  <si>
    <t>ID5112</t>
  </si>
  <si>
    <t>ID5113</t>
  </si>
  <si>
    <t>ID5114</t>
  </si>
  <si>
    <t>ID5115</t>
  </si>
  <si>
    <t>ID5116</t>
  </si>
  <si>
    <t>ID5117</t>
  </si>
  <si>
    <t>ID5118</t>
  </si>
  <si>
    <t>ID5119</t>
  </si>
  <si>
    <t>ID5121</t>
  </si>
  <si>
    <t>ID33314</t>
  </si>
  <si>
    <t>ID5124</t>
  </si>
  <si>
    <t>ID5321</t>
  </si>
  <si>
    <t>ID5131</t>
  </si>
  <si>
    <t>ID5132</t>
  </si>
  <si>
    <t>ID5133</t>
  </si>
  <si>
    <t>ID5211</t>
  </si>
  <si>
    <t>ID5212</t>
  </si>
  <si>
    <t>ID5221</t>
  </si>
  <si>
    <t>ID5222</t>
  </si>
  <si>
    <t>ID 5223</t>
  </si>
  <si>
    <t>ID5231</t>
  </si>
  <si>
    <t>ID52310</t>
  </si>
  <si>
    <t>ID5232</t>
  </si>
  <si>
    <t>ID5233</t>
  </si>
  <si>
    <t>ID5234</t>
  </si>
  <si>
    <t>ID5235</t>
  </si>
  <si>
    <t>ID5236</t>
  </si>
  <si>
    <t>ID5237</t>
  </si>
  <si>
    <t>ID5238</t>
  </si>
  <si>
    <t>ID5239</t>
  </si>
  <si>
    <t>ID5241</t>
  </si>
  <si>
    <t>ID5242</t>
  </si>
  <si>
    <t>ID5311</t>
  </si>
  <si>
    <t>ID53110</t>
  </si>
  <si>
    <t>ID53111</t>
  </si>
  <si>
    <t>ID53112</t>
  </si>
  <si>
    <t>ID5312</t>
  </si>
  <si>
    <t>ID5313</t>
  </si>
  <si>
    <t>ID5314</t>
  </si>
  <si>
    <t>ID5315</t>
  </si>
  <si>
    <t>ID5316</t>
  </si>
  <si>
    <t>ID5317</t>
  </si>
  <si>
    <t>ID5318</t>
  </si>
  <si>
    <t>ID5125</t>
  </si>
  <si>
    <t>ID5319</t>
  </si>
  <si>
    <t>ID5322</t>
  </si>
  <si>
    <t>ID5323</t>
  </si>
  <si>
    <t>ID5324</t>
  </si>
  <si>
    <t>ID5325</t>
  </si>
  <si>
    <t>ID5411</t>
  </si>
  <si>
    <t>ID5412</t>
  </si>
  <si>
    <t>ID5414</t>
  </si>
  <si>
    <t>ID5415</t>
  </si>
  <si>
    <t>ID 5416</t>
  </si>
  <si>
    <t>ID5511</t>
  </si>
  <si>
    <t>ID5512</t>
  </si>
  <si>
    <t>ID5521</t>
  </si>
  <si>
    <t>ID5522</t>
  </si>
  <si>
    <t>ID5531</t>
  </si>
  <si>
    <t>ID5611</t>
  </si>
  <si>
    <t>ID5711</t>
  </si>
  <si>
    <t>Actividades</t>
  </si>
  <si>
    <t>Softwares</t>
  </si>
  <si>
    <t>Capacitaciones</t>
  </si>
  <si>
    <t>Camaras</t>
  </si>
  <si>
    <t>Cámaras</t>
  </si>
  <si>
    <t>Equipos</t>
  </si>
  <si>
    <t>Drones</t>
  </si>
  <si>
    <t>Personal</t>
  </si>
  <si>
    <t>Elementos</t>
  </si>
  <si>
    <t>Planes</t>
  </si>
  <si>
    <t>Comites</t>
  </si>
  <si>
    <t>Policías</t>
  </si>
  <si>
    <t>Cuadrantes</t>
  </si>
  <si>
    <t>Escuelas</t>
  </si>
  <si>
    <t>Menores Infractores</t>
  </si>
  <si>
    <t>Personas</t>
  </si>
  <si>
    <t>Llamadas</t>
  </si>
  <si>
    <t>Solicitudes</t>
  </si>
  <si>
    <t>Exhorto</t>
  </si>
  <si>
    <t>Estrategias</t>
  </si>
  <si>
    <t>Certificaciones</t>
  </si>
  <si>
    <t>Maquinaria</t>
  </si>
  <si>
    <t>Equipo</t>
  </si>
  <si>
    <t>Maquinas</t>
  </si>
  <si>
    <t>Bomberos</t>
  </si>
  <si>
    <t>Programa</t>
  </si>
  <si>
    <t>Fincas</t>
  </si>
  <si>
    <t>Eventos</t>
  </si>
  <si>
    <t>Instituciones</t>
  </si>
  <si>
    <t>Inventarios</t>
  </si>
  <si>
    <t>Recomendaciones</t>
  </si>
  <si>
    <t>Cuadrillas</t>
  </si>
  <si>
    <t>Padrón</t>
  </si>
  <si>
    <t>Plantillas</t>
  </si>
  <si>
    <t>Instructivos</t>
  </si>
  <si>
    <t>Recorridos</t>
  </si>
  <si>
    <t>Señales</t>
  </si>
  <si>
    <t>Campañas</t>
  </si>
  <si>
    <t xml:space="preserve">Cursos y/o talleres </t>
  </si>
  <si>
    <t>Cursos y/o talleres</t>
  </si>
  <si>
    <t>Beneficiarios</t>
  </si>
  <si>
    <t>Obras</t>
  </si>
  <si>
    <t>Metros cuadrados</t>
  </si>
  <si>
    <t>Centros Equipados</t>
  </si>
  <si>
    <t>Fachadas</t>
  </si>
  <si>
    <t>Actividad</t>
  </si>
  <si>
    <t>Reuniones</t>
  </si>
  <si>
    <t>Becas</t>
  </si>
  <si>
    <t>Talleres</t>
  </si>
  <si>
    <t>Comites y consejos</t>
  </si>
  <si>
    <t>Convenios</t>
  </si>
  <si>
    <t>Apoyos</t>
  </si>
  <si>
    <t>Cabildos</t>
  </si>
  <si>
    <t>Estudiantes</t>
  </si>
  <si>
    <t>Debates</t>
  </si>
  <si>
    <t>Enlaces</t>
  </si>
  <si>
    <t>Platicas</t>
  </si>
  <si>
    <t>Convenciones</t>
  </si>
  <si>
    <t>Calendarios</t>
  </si>
  <si>
    <t>Actualizaciones</t>
  </si>
  <si>
    <t>Pasaportes</t>
  </si>
  <si>
    <t>Programas</t>
  </si>
  <si>
    <t>Empresas</t>
  </si>
  <si>
    <t>Proyectos</t>
  </si>
  <si>
    <t>Productores</t>
  </si>
  <si>
    <t>Reubicación</t>
  </si>
  <si>
    <t>Remodelación</t>
  </si>
  <si>
    <t>Estudios</t>
  </si>
  <si>
    <t>Encuentros</t>
  </si>
  <si>
    <t>Convenio</t>
  </si>
  <si>
    <t>Redes</t>
  </si>
  <si>
    <t>Ferias</t>
  </si>
  <si>
    <t>Emprendedores</t>
  </si>
  <si>
    <t>Empresarios</t>
  </si>
  <si>
    <t>Financiamientos</t>
  </si>
  <si>
    <t>Paraderos</t>
  </si>
  <si>
    <t>Manuales</t>
  </si>
  <si>
    <t>Asistencias</t>
  </si>
  <si>
    <t>Publicaciones</t>
  </si>
  <si>
    <t>Predios</t>
  </si>
  <si>
    <t>Metros Cuadrados</t>
  </si>
  <si>
    <t>Puentes peatonales</t>
  </si>
  <si>
    <t>Prolongaciones</t>
  </si>
  <si>
    <t>Pasos Superiores</t>
  </si>
  <si>
    <t>Kilometros</t>
  </si>
  <si>
    <t>Vialidades Intervenidas</t>
  </si>
  <si>
    <t>Corredores urbanos</t>
  </si>
  <si>
    <t>Parques y unidades deportivas</t>
  </si>
  <si>
    <t>Parques lineales</t>
  </si>
  <si>
    <t>Mercados</t>
  </si>
  <si>
    <t>Puentes</t>
  </si>
  <si>
    <t>Areas verdes</t>
  </si>
  <si>
    <t>Comunidades</t>
  </si>
  <si>
    <t>Arroyos</t>
  </si>
  <si>
    <t>Consejo</t>
  </si>
  <si>
    <t>Adecuaciones viales</t>
  </si>
  <si>
    <t>Promociones</t>
  </si>
  <si>
    <t>Platicas y Conferencias</t>
  </si>
  <si>
    <t>Rellenos</t>
  </si>
  <si>
    <t>Sistema</t>
  </si>
  <si>
    <t>Colonias</t>
  </si>
  <si>
    <t>Centros de acopio</t>
  </si>
  <si>
    <t>Contenedores</t>
  </si>
  <si>
    <t>Reparaciones</t>
  </si>
  <si>
    <t>Campaña</t>
  </si>
  <si>
    <t>Analisis</t>
  </si>
  <si>
    <t>Luminarias</t>
  </si>
  <si>
    <t>Espacios públicos</t>
  </si>
  <si>
    <t>Parques</t>
  </si>
  <si>
    <t>Tinacos</t>
  </si>
  <si>
    <t>Edificios emblemáticos</t>
  </si>
  <si>
    <t>Invitaciones</t>
  </si>
  <si>
    <t>Centros educativos</t>
  </si>
  <si>
    <t>Consultas</t>
  </si>
  <si>
    <t>Encuestas</t>
  </si>
  <si>
    <t>Escuelas Atendidas</t>
  </si>
  <si>
    <t>Usuarios</t>
  </si>
  <si>
    <t>Cirugías</t>
  </si>
  <si>
    <t>Acciones</t>
  </si>
  <si>
    <t>Reglamentos</t>
  </si>
  <si>
    <t>Cursos</t>
  </si>
  <si>
    <t>Posadas</t>
  </si>
  <si>
    <t>Evento</t>
  </si>
  <si>
    <t>Entregas</t>
  </si>
  <si>
    <t>Subsidios</t>
  </si>
  <si>
    <t>Asesorias</t>
  </si>
  <si>
    <t>Mujeres</t>
  </si>
  <si>
    <t>Acuerdos</t>
  </si>
  <si>
    <t>Tarjetas</t>
  </si>
  <si>
    <t>Unidades deportivas</t>
  </si>
  <si>
    <t>Donaciones</t>
  </si>
  <si>
    <t>Torneos</t>
  </si>
  <si>
    <t>Sesiones</t>
  </si>
  <si>
    <t>Olimpiadas</t>
  </si>
  <si>
    <t>Instituciones/Empresas</t>
  </si>
  <si>
    <t>Actividades culturales</t>
  </si>
  <si>
    <t>Semana</t>
  </si>
  <si>
    <t>Para-Olimpiadas</t>
  </si>
  <si>
    <t>Cartas Subsidio</t>
  </si>
  <si>
    <t>Procesos</t>
  </si>
  <si>
    <t>Escrituras</t>
  </si>
  <si>
    <t>Notarios</t>
  </si>
  <si>
    <t>Modificaciones</t>
  </si>
  <si>
    <t>Lotes</t>
  </si>
  <si>
    <t>Grupos profesionales</t>
  </si>
  <si>
    <t>Tablas</t>
  </si>
  <si>
    <t>Condonaciones</t>
  </si>
  <si>
    <t>Transmisiones</t>
  </si>
  <si>
    <t>Foros</t>
  </si>
  <si>
    <t>Informes</t>
  </si>
  <si>
    <t>Funcionarios</t>
  </si>
  <si>
    <t>Estados de cuenta, cartas, invitación y requerimientos</t>
  </si>
  <si>
    <t>Pases</t>
  </si>
  <si>
    <t>Iniciativas</t>
  </si>
  <si>
    <t>Ingresos</t>
  </si>
  <si>
    <t>Operativos</t>
  </si>
  <si>
    <t>Contribuyentes</t>
  </si>
  <si>
    <t>Formatos</t>
  </si>
  <si>
    <t>Mantenimientos</t>
  </si>
  <si>
    <t>Consultorios medicos</t>
  </si>
  <si>
    <t>Unidad de medida de la Meta</t>
  </si>
  <si>
    <t>Equipos reparados y rentados</t>
  </si>
  <si>
    <t>Zonas</t>
  </si>
  <si>
    <t>Tablets</t>
  </si>
  <si>
    <t>Porcentaje</t>
  </si>
  <si>
    <t>Reportes</t>
  </si>
  <si>
    <t xml:space="preserve">Mujeres atendidas </t>
  </si>
  <si>
    <t xml:space="preserve">Certificaciones </t>
  </si>
  <si>
    <t>Bomberos egresados</t>
  </si>
  <si>
    <t>Escuelas y Centros de rehabilitación</t>
  </si>
  <si>
    <t xml:space="preserve">Cuartos rosas </t>
  </si>
  <si>
    <t>Clubes del abuelo</t>
  </si>
  <si>
    <t>Consejos Municipales</t>
  </si>
  <si>
    <t xml:space="preserve">Conmemoraciones </t>
  </si>
  <si>
    <t xml:space="preserve">Voluntarios </t>
  </si>
  <si>
    <t>Conferencias</t>
  </si>
  <si>
    <t xml:space="preserve">Asociaciones religiosas </t>
  </si>
  <si>
    <t>Sin Unidad de Medida</t>
  </si>
  <si>
    <t xml:space="preserve">Misiónes comerciales </t>
  </si>
  <si>
    <t>Alianza público - privada</t>
  </si>
  <si>
    <t>Panteon</t>
  </si>
  <si>
    <t xml:space="preserve">Panteon </t>
  </si>
  <si>
    <t>Actualización</t>
  </si>
  <si>
    <t>Centro ecológico</t>
  </si>
  <si>
    <t>Bolsas entregadas</t>
  </si>
  <si>
    <t>Áreas Atendidas</t>
  </si>
  <si>
    <t>Unidades Adquiridas</t>
  </si>
  <si>
    <t>Gestion</t>
  </si>
  <si>
    <t>Tomas domiciliarias</t>
  </si>
  <si>
    <t>Supervisión</t>
  </si>
  <si>
    <t>Proyecto</t>
  </si>
  <si>
    <t xml:space="preserve">Centros Comunitarios </t>
  </si>
  <si>
    <t>Diagnostico</t>
  </si>
  <si>
    <t xml:space="preserve">Servidores Públicos </t>
  </si>
  <si>
    <t>Centros de salud</t>
  </si>
  <si>
    <t>Casas de cuidado</t>
  </si>
  <si>
    <t>Centros de bienestar</t>
  </si>
  <si>
    <t>Cursos y Talleres</t>
  </si>
  <si>
    <t>Institutos</t>
  </si>
  <si>
    <t xml:space="preserve">Reconocimientos </t>
  </si>
  <si>
    <t>Información didáctica</t>
  </si>
  <si>
    <t xml:space="preserve">Gimnasios </t>
  </si>
  <si>
    <t>Eventos culturales</t>
  </si>
  <si>
    <t>Concursos de talento</t>
  </si>
  <si>
    <t>Obras de teatro</t>
  </si>
  <si>
    <t>Personas registradas</t>
  </si>
  <si>
    <t>Artistas locales capacitados</t>
  </si>
  <si>
    <t>Talleres y diplomados impartidos</t>
  </si>
  <si>
    <t>Eventos de cultura</t>
  </si>
  <si>
    <t>Eventos realizados</t>
  </si>
  <si>
    <t xml:space="preserve"> Memorándums</t>
  </si>
  <si>
    <t>Eventos de identidad cultural</t>
  </si>
  <si>
    <t>Acciones realizadas</t>
  </si>
  <si>
    <t>Lugares iluminados</t>
  </si>
  <si>
    <t>Colonias visitadas</t>
  </si>
  <si>
    <t>Escuelas visitadas</t>
  </si>
  <si>
    <t>Campañas Laborales</t>
  </si>
  <si>
    <t>Unidades Equipadas</t>
  </si>
  <si>
    <t>Dias</t>
  </si>
  <si>
    <t>Focos y Lamparas</t>
  </si>
  <si>
    <t>Cuentas</t>
  </si>
  <si>
    <t>Bienes inmuebles</t>
  </si>
  <si>
    <t>Asesorias y Juicios</t>
  </si>
  <si>
    <t>Accesspoints</t>
  </si>
  <si>
    <t>Meta Total</t>
  </si>
  <si>
    <t>Meta Trimestal</t>
  </si>
  <si>
    <t>Resultados del Trimestre</t>
  </si>
  <si>
    <t>Resultado Total</t>
  </si>
  <si>
    <t>definir</t>
  </si>
  <si>
    <t>Objetivo/Definicion del Indicador</t>
  </si>
  <si>
    <t>FORMATO 24.2 RESULTADOS DE INDICADORES DEL SISTEMA DE MEDICION DEL PLAN MUNICIPAL DE DESARROLLO 2018-2021</t>
  </si>
  <si>
    <t>PERIODO DE EVALUACION: ENERO - MARZO 2019</t>
  </si>
  <si>
    <t>FECHA DE ACTUALIZACIÓN 08/04/2019</t>
  </si>
  <si>
    <t>Ejercicio</t>
  </si>
  <si>
    <t>Dirección Responsable</t>
  </si>
  <si>
    <t>Unidad de Medida de la Meta</t>
  </si>
  <si>
    <t>Enero
Marzo
2019</t>
  </si>
  <si>
    <t>PERIODO DE EVALUACION: ABRIL-JUNIO DEL 2019</t>
  </si>
  <si>
    <t>FECHA DE ACTUALIZACIÓN 09/07/2019</t>
  </si>
  <si>
    <t>Abril a Junio 2019</t>
  </si>
  <si>
    <t xml:space="preserve">PORCENTAJE DE PLÁTICAS EN ESCUELAS REALIZADAS EN MATERIA DE SEGURIDAD CIUDADANA Y PREVENCIÓN </t>
  </si>
  <si>
    <t>1.1.1.1-1</t>
  </si>
  <si>
    <t>(PER/PEPR)*100</t>
  </si>
  <si>
    <t>PLATICAS EN ESCUELAS</t>
  </si>
  <si>
    <t>TRIMESTRAL</t>
  </si>
  <si>
    <t xml:space="preserve">PORCENTAJE DE PLATICAS EN EMPRESAS REALIZADAS EN MATERIA DE SEGURIDAD CIUDADANA Y PREVENCIÓN </t>
  </si>
  <si>
    <t>1.1.1.1-2</t>
  </si>
  <si>
    <t>PLATICAS EN EMPRESAS</t>
  </si>
  <si>
    <t>VARIACIÓN PORCENTUAL DE QUEJAS DE DERECHOS HUMANOS DEL AÑO 2019 CON RESPECTO AL AÑO 2018</t>
  </si>
  <si>
    <t>1.1.1.2</t>
  </si>
  <si>
    <t>(NQAn/NQAn)*100</t>
  </si>
  <si>
    <t>QUEJAS REDUCIDAS</t>
  </si>
  <si>
    <t>PORCENTAJE DE ACTIVIDADES REALIZADAS DEL PROGRAMA IMPLEMNETADO MI COLONIA ES MI CASA</t>
  </si>
  <si>
    <t>1.1.1.3</t>
  </si>
  <si>
    <t>(NAR/TAPR)*100</t>
  </si>
  <si>
    <t>ACTIVIDADES REALIZADAS</t>
  </si>
  <si>
    <t>PORCENTAJE DE QUEJAS CERRADAS PARA ASEGURAR UN SEGUIMIENTO PUNTUAL A LAS DENUNCIAS</t>
  </si>
  <si>
    <t>1.1.1.4</t>
  </si>
  <si>
    <t>(NQC/TQR)*100</t>
  </si>
  <si>
    <t>QUEJAS CERRADAS</t>
  </si>
  <si>
    <t>PORCENTAJE DE CAMPAÑAS REALIZADAS PARA MEJORAR LA PERCEPCIÓN DE SEGURIDAD DE LA CIUDADANÍA</t>
  </si>
  <si>
    <t>1.1.1.5-1</t>
  </si>
  <si>
    <t>(CRMP/CPRMP)*100</t>
  </si>
  <si>
    <t>CAMPAÑAS</t>
  </si>
  <si>
    <t>PORCENTAJE DE PERSONAS QUE REPORTAN ESTAR SATISFECHAS EN MATERIA DE SEGUIRDAD</t>
  </si>
  <si>
    <t>1.1.1.5-2</t>
  </si>
  <si>
    <t>(NPRES/TPE)*100</t>
  </si>
  <si>
    <t>PERCEPCION DE SEGURIDAD</t>
  </si>
  <si>
    <t>BIANUAL</t>
  </si>
  <si>
    <t>PORCENTAJE DE REUBICACIÓN REALIZADA</t>
  </si>
  <si>
    <t>1.1.1.6</t>
  </si>
  <si>
    <t>(RR/RP)*100</t>
  </si>
  <si>
    <t>REUBICACIÓN</t>
  </si>
  <si>
    <t xml:space="preserve">PORCENTAJE DEL PACTO FIRMADO REALIZADO “CHIHUAHUA, SIGAMOS JUNTOS PARA MEJORAR TU SEGURIDAD” </t>
  </si>
  <si>
    <t>1.1.1.7</t>
  </si>
  <si>
    <t>(PFR/PFPR)*100</t>
  </si>
  <si>
    <t>PACTO FIRMADO</t>
  </si>
  <si>
    <t>TRIANUAL</t>
  </si>
  <si>
    <t>PORCENTAJE DE COLONIAS INTEGRADAS EN LOS PROYECTOS EXITOSOS EN MATERIA DE PREVENCIÓN REPLICADOS</t>
  </si>
  <si>
    <t>1.1.1.8-1</t>
  </si>
  <si>
    <t>(CIPMP/CPIPMP)*100</t>
  </si>
  <si>
    <t>COLONIAS INTEGRADAS</t>
  </si>
  <si>
    <t>ANUAL</t>
  </si>
  <si>
    <t>PORCENTAJE DE PROYECTOS  EN MATERIA DE PREVENCIÓN DEL DELITO</t>
  </si>
  <si>
    <t>1.1.1.8-2</t>
  </si>
  <si>
    <t>(PMPDI/PMPDPI)*100</t>
  </si>
  <si>
    <t>PROYECTOS</t>
  </si>
  <si>
    <t>PORCENTAJE DE PROYECTOS ENTRE FICOSEC Y LA ADMINISTRACIÓN MUNICIPAL CONTINUADOS EN MATERIA DE PREVENCIÓN, SEGURIDAD Y DIGNIFICACIÓN DE LA LABOR POLICIAL</t>
  </si>
  <si>
    <t>1.1.1.9</t>
  </si>
  <si>
    <t>(PFAMC/PFAMPC)*100</t>
  </si>
  <si>
    <t xml:space="preserve"> PROYECTOS</t>
  </si>
  <si>
    <t>PORCENTAJE DE BASE DE DATOS COMPARTIDA PARA FACILITAR LA INFORMACION DE INCIDENCIA DELICTIVA</t>
  </si>
  <si>
    <t>1.1.1.10-1</t>
  </si>
  <si>
    <t>(BDAIC/BDAIPC)*100</t>
  </si>
  <si>
    <t>BASE DE DATOS</t>
  </si>
  <si>
    <t>PORCENTAJE DE AUDITORIAS CIUDADANAS REALIZADAS PARA VERIFICAR LA INFORMACION COMPARTIDA</t>
  </si>
  <si>
    <t>1.1.1.10-2</t>
  </si>
  <si>
    <t>(ACVDR/ACVDPA)*100</t>
  </si>
  <si>
    <t>AUDITORIAS</t>
  </si>
  <si>
    <t xml:space="preserve">PORCENTAJE DE PLATICAS ATENDIDAS POR PROGRAMAS DE PREVENCIÓN DE LA VIOLENCIA </t>
  </si>
  <si>
    <t>1.1.2.1</t>
  </si>
  <si>
    <t>(PAPS/PAPPS)*100</t>
  </si>
  <si>
    <t>PLATICAS ANTENDIDAS</t>
  </si>
  <si>
    <t>PORCENTAJE DE PLATICAS A ALUMNOS REALIZADAS PARA CONSOLIDAR EL PROGRAMA “PRIMEROS PASOS” EN PRIMARIAS Y JARDINES DE NIÑOS, PROMOVIDO POR EL H. CUERPO DE BOMBEROS</t>
  </si>
  <si>
    <t>1.1.2.2</t>
  </si>
  <si>
    <t>(PARCP/PAPRCP)*100</t>
  </si>
  <si>
    <t>ALUMNOS</t>
  </si>
  <si>
    <t>PORCENTAJE DE ACTIVIDADES REALIZADAS PARA LOGRAR LA CERTIFICACION EN "COMUNIDAD SEGURA"</t>
  </si>
  <si>
    <t>1.1.2.3</t>
  </si>
  <si>
    <t>(ARLC/APRLC)*100</t>
  </si>
  <si>
    <t>ACTIVIDADES</t>
  </si>
  <si>
    <t xml:space="preserve">PORCENTAJE DE MUJERES CAPACITADAS Y SENSIBILIZADAS EN PREVENCIÓN DE VIOLENCIA DE GÉNERO </t>
  </si>
  <si>
    <t>1.1.2.4</t>
  </si>
  <si>
    <t>(MCSP/MPCSP)*100</t>
  </si>
  <si>
    <t>MUJERES CAPACITADAS Y SENSIBILIZADASAS</t>
  </si>
  <si>
    <t>PORCENTAJE DE MUJERES VINCULADAS PARA LA ATENCION EN VICTIMAS DE VIOLENCIA</t>
  </si>
  <si>
    <t>1.1.2.5</t>
  </si>
  <si>
    <t>(MVAVV/SAMVV)*100</t>
  </si>
  <si>
    <t>MUJERES VINCULADAS</t>
  </si>
  <si>
    <t xml:space="preserve">PORCENTAJE DE CONVENIOS REALIZADOS DE CON INSTITUCIONES, AUTORIDADES Y ORGANISMOS EN CASOS DE VIOLENCIA DE GÉNERO </t>
  </si>
  <si>
    <t>1.1.2.6</t>
  </si>
  <si>
    <t>CONVENIOS</t>
  </si>
  <si>
    <t xml:space="preserve">PORCENTAJE DE ACTIVIDADES PARA LA CREACIÓN DEL MANUAL DE INTERVENCIÓN COMUNITARIA </t>
  </si>
  <si>
    <t>1.1.2.7</t>
  </si>
  <si>
    <t>(NACM/NAPCM)*100</t>
  </si>
  <si>
    <t>PORCENTAJE DE PROGRAMA REALIZADO DE POLICÍA VIRTUAL IMPLEMENTADO</t>
  </si>
  <si>
    <t>1.1.2.8-1</t>
  </si>
  <si>
    <t>(PR/PPR)*100</t>
  </si>
  <si>
    <t>PROGRAMA</t>
  </si>
  <si>
    <t>PORCENTAJE DE REPORTES REALIZADOS DEL PROGRAMA POLICÍA ESCOLAR VÍAL</t>
  </si>
  <si>
    <t>1.1.2.8-2</t>
  </si>
  <si>
    <t>(NRR/NRPR)*100</t>
  </si>
  <si>
    <t>REPORTES</t>
  </si>
  <si>
    <t xml:space="preserve">PORCENTAJE ACTIVIDADES REALIZADAS PARA LA IMPLEMENACIÓN DEL PLAN DE PREVENCIÓN DE LA VIOLENCIA </t>
  </si>
  <si>
    <t>1.1.2.9</t>
  </si>
  <si>
    <t>(AIPPR/APRIPP)*100</t>
  </si>
  <si>
    <t>PORCENTAJE DE PORGRAMAS Y PROYECTO REALIZADOS QUE PERMITAN LA EVALUACIÓN E IDENTIFICACIÓN DE BUENAS PRÁCTICAS</t>
  </si>
  <si>
    <t>1.1.2.10</t>
  </si>
  <si>
    <t>(PPR/PPPR)*100</t>
  </si>
  <si>
    <t>PROGRAMAS Y PROYECTOS</t>
  </si>
  <si>
    <t>PORCENTAJDE DE "PARQUES NARANJAS” CERTIFICADOS</t>
  </si>
  <si>
    <t>1.1.2.11</t>
  </si>
  <si>
    <t>(PNC/PNPC)*100</t>
  </si>
  <si>
    <t>PARQUES CERTIFICADOS</t>
  </si>
  <si>
    <t>PORCENTAJE DE ACCIONES REALIZADAS EN MATERIA DE SEGURIDAD</t>
  </si>
  <si>
    <t>1.2.1.1</t>
  </si>
  <si>
    <t>(NAR/TAR)*100</t>
  </si>
  <si>
    <t>ACCIONES REALIZADAS</t>
  </si>
  <si>
    <t>PORCENTAJE DE QUIPOS DE VANGUARDIA INSTALADOS  EN MADRERIA DE VIDEO-VIGILANCIA</t>
  </si>
  <si>
    <t>1.2.1.2</t>
  </si>
  <si>
    <t>(EVI/EVPI)*100</t>
  </si>
  <si>
    <t>CAMARAS INSTALADAS</t>
  </si>
  <si>
    <t>PORCENTAJE DE CAMARAS INSTALADAS DE SEGURIDAD EN ESCUELAS Y ZONA RURAL DEL MUNICIPIO</t>
  </si>
  <si>
    <t>1.2.1.3</t>
  </si>
  <si>
    <t xml:space="preserve">PORCENTAJE DE POLICÍA GRADUADOS AUMENTADOS </t>
  </si>
  <si>
    <t>1.2.2.1</t>
  </si>
  <si>
    <t>(PGA/PGPA)*100</t>
  </si>
  <si>
    <t xml:space="preserve">POLICIAS GRADUADOS </t>
  </si>
  <si>
    <t xml:space="preserve">PORCENTAJE ACCIONES REALIZADAS PARA REDUCIR LA INCIDENCIA DE ROBO EN CASA HABITACIÓN </t>
  </si>
  <si>
    <t>1.2.2.2-1</t>
  </si>
  <si>
    <t>(ARRRC/APRRRC)*100</t>
  </si>
  <si>
    <t>ACCIONES</t>
  </si>
  <si>
    <t>VARIACIÓN PORCENTUAL DE ROBOS A CASA HABITACIÓNDEL AÑO 2019 CON RESPECTO AL AÑO 2018</t>
  </si>
  <si>
    <t>1.2.2.2-2</t>
  </si>
  <si>
    <t>((NRCHAc/TRCHAn)-1)*100</t>
  </si>
  <si>
    <t>ROBOS REDUCIDOS</t>
  </si>
  <si>
    <t>PORCENTAJE DE ACCIONES REALIZADAS PARA REDUCIR LA INCIDENCIA DE HOMICIDIOS DOLOSOS</t>
  </si>
  <si>
    <t>1.2.2.3-1</t>
  </si>
  <si>
    <t>(ARRIH/APRRIH)*100</t>
  </si>
  <si>
    <t>VARIACIÓN PORCENTUAL DE HOMICIDIOS DOLOSOS DEL AÑO 2019 CON RESPECTO AL AÑO 2018</t>
  </si>
  <si>
    <t>1.2.2.3-2</t>
  </si>
  <si>
    <t>((NHDAc/THDAn)-1)*100</t>
  </si>
  <si>
    <t>HOMICIDIOS REDUCIDOS</t>
  </si>
  <si>
    <t xml:space="preserve">PORCENTAJE DE CAPACITACIONES IMPARTIDAS A LA UNIDAD DE ANÁLISIS ESTADÍSTICO Y CRIMINAL </t>
  </si>
  <si>
    <t>1.2.2.4</t>
  </si>
  <si>
    <t>(CIUA/CPIUA)*100</t>
  </si>
  <si>
    <t>CAPACITACIONES</t>
  </si>
  <si>
    <t>PORCENAJE DE ACTIVIDADES REALIZADAS PARA IMPLEMENTAR EL SISTEMA DE ESTADISTICAS DE ATENCIÓN A VÍCTIMAS</t>
  </si>
  <si>
    <t>1.2.2.5</t>
  </si>
  <si>
    <t>(ARIS/APRIS)*100</t>
  </si>
  <si>
    <t>PORCENTAJE DE VIGILANTES APOYADOS PARA EL CUIDADO DE ESCUELAS EN LA ZONA RURAL DEL MUNICIPIO</t>
  </si>
  <si>
    <t>1.2.2.6</t>
  </si>
  <si>
    <t>(VACE/VPACE)*100</t>
  </si>
  <si>
    <t>VIGILANTES APOYADOS</t>
  </si>
  <si>
    <t>PORCENTAJES DE REUNIONES DE INORMACIÓN PARA LABORES DE PREVENCIÓN</t>
  </si>
  <si>
    <t>1.2.2.7</t>
  </si>
  <si>
    <t>REUNIONES</t>
  </si>
  <si>
    <t>PORCENTAJE DE PROCEDIMIENTO DE GESTION REALIZADOS PARA LOS OPERATIVOS DE SEGURIDAD DE LAS COSECHAS DE ALTO VALOR</t>
  </si>
  <si>
    <t>1.2.2.8</t>
  </si>
  <si>
    <t>(PGOSR/PGOSPR)*100</t>
  </si>
  <si>
    <t>PROCEDIMIENTO</t>
  </si>
  <si>
    <t xml:space="preserve">PORCENAJE DE POLICIAS ASIGNADOS  EN ZONA RURAL PARA FORTALECER LA OPERACIÓN TACTICA </t>
  </si>
  <si>
    <t>1.2.2.9</t>
  </si>
  <si>
    <t>(PAZR/PAZRP)*100</t>
  </si>
  <si>
    <t>POLICIAS ASIGNADOS</t>
  </si>
  <si>
    <t>PORCENTAJE AL CUMPLIMIENTO DE LAS ACTIVIDADES PARA LA EVOLUCIÓN DE LA ESCUELA DE POLICÍAS</t>
  </si>
  <si>
    <t>1.3.1.1</t>
  </si>
  <si>
    <t>(NAC/TAC)*100</t>
  </si>
  <si>
    <t>ACTIVIDADES CUMPLIDAS</t>
  </si>
  <si>
    <t>PORCENTAJE DE POLICIAS CAPACITADOS EN PROTOCOLOS DE ACTUACIÓN A VÍCTIMAS DE VIOLENCIA FAMILIAR Y GENERO</t>
  </si>
  <si>
    <t>1.3.1.2</t>
  </si>
  <si>
    <t>(PCPV/PCPVP)*100</t>
  </si>
  <si>
    <t>POLICÍAS CAPACITADOS</t>
  </si>
  <si>
    <t>PORCENTAJE DE POLICIAS EVALUADOS POR SISTEMA DE EVALUACIÓN Y DESEMPEÑO MEJORADO</t>
  </si>
  <si>
    <t>1.3.1.3</t>
  </si>
  <si>
    <t>(PEDP/PEDPP)*100</t>
  </si>
  <si>
    <t>POLICIAS EVALUADOS</t>
  </si>
  <si>
    <t>PORCENTAJE DE ETAPAS REALIZADAS PARA CERTIFICACIÓN EN  ISO 9001:2000, ISO 9001:2008 E ISO 37001</t>
  </si>
  <si>
    <t>1.3.1.4</t>
  </si>
  <si>
    <t>(ERC/EPRC)*100</t>
  </si>
  <si>
    <t>ETAPAS</t>
  </si>
  <si>
    <t xml:space="preserve">PORCENTAJE DE CAPACITACIONES REALIZADAS PARA PROFESIONALIZACIÓN DE LOS MIEMBROS DE LA UNIDAD DE OPERACIONES ÁREAS </t>
  </si>
  <si>
    <t>1.3.1.5</t>
  </si>
  <si>
    <t>(CUPAR/CUOAPR)*100</t>
  </si>
  <si>
    <t>PORCENTAJE DE CERTIFICACIONES EN NORMA ISO 9000 EN DOS PROCESOS DE ATENCIÓN A VÍCTIMAS DE LA VIOLENCIA (UAVI)</t>
  </si>
  <si>
    <t>1.3.1.6</t>
  </si>
  <si>
    <t>(CONPU/CPONPU)*100</t>
  </si>
  <si>
    <t>CERTIFICACIONES</t>
  </si>
  <si>
    <t>PORCENTAJE DE CAPACITACIONES REALIZADAS PARA PROFESIONALIZAR LA ATENCIÓN CIUDADANA EN EL MÓDULO DE RECEPCIÓN</t>
  </si>
  <si>
    <t>1.3.1.7</t>
  </si>
  <si>
    <t>(CPPR/CPPPR)*100</t>
  </si>
  <si>
    <t>PORCENTAJE DE ETAPAS REALIZADAS PARA INSTRUMENTAR EL PROGRAMA DE CERTIFIACIÓN DE POLICÍAS CON PARTICIPACIÓN CIUDADANA</t>
  </si>
  <si>
    <t>1.3.1.8</t>
  </si>
  <si>
    <t>(ERIPC/EPRIPC)*100</t>
  </si>
  <si>
    <t xml:space="preserve">PORCENTAJE DE TRANSICIÓN REALIZADA DE LA ACADEMÍA DE POLÍCIA EN CENTRO UNIVERSITARIO </t>
  </si>
  <si>
    <t>1.3.1.9</t>
  </si>
  <si>
    <t>(TAPR/TAPPR)*100</t>
  </si>
  <si>
    <t>TRANSICIÓN</t>
  </si>
  <si>
    <t>PORCENTAJE DE CAPACITACIONES REALIZADAS</t>
  </si>
  <si>
    <t>1.3.1.10</t>
  </si>
  <si>
    <t>(CR/CS)*100</t>
  </si>
  <si>
    <t>PORCENTAJE DE QUEJAS CON RESOLUCIÓN REALIZADAS PRESENTADAS POR CIUDADANOS Y CIUDADANAS ANTE LA COMISIÓN DE HONOR Y JUSTICIA</t>
  </si>
  <si>
    <t>1.3.1.11</t>
  </si>
  <si>
    <t>(NR/NRP)*100</t>
  </si>
  <si>
    <t>RESOLUCIONES</t>
  </si>
  <si>
    <t>PORCENTAJE DE CAPACITACIONES REALIZADAS A  COMISARIAS Y COMISARIOS DE POLICÍA, Y PRESIDENTES SECCIONALES DE LA ZONA RURAL EN MATERIA DE ATENCIÓN A INCENDIOS</t>
  </si>
  <si>
    <t>1.3.1.12</t>
  </si>
  <si>
    <t>PORCENTAJE DE CERTIFICACIÓN CONSERVADA "GREAT PLACE TO WORK"</t>
  </si>
  <si>
    <t>1.3.2.1</t>
  </si>
  <si>
    <t>(CCGPW/CCGPWP)*100</t>
  </si>
  <si>
    <t>CERTIFICACIONES CONSERVADAS</t>
  </si>
  <si>
    <t xml:space="preserve">PORCENTAJE DE ACTIVIDADES REALIZADAS PARA GESTIONAR LA LEY GENERAL DE BOMBEROS </t>
  </si>
  <si>
    <t>1.4.1.1</t>
  </si>
  <si>
    <t>(AGLR/AGLPR)*100</t>
  </si>
  <si>
    <t>PORCENTAJE DE ACTIVIDADES PARA LA PROFESIONALIZACIÓN DEL H. CUERPO DE BOMBEROS REALIZADAS</t>
  </si>
  <si>
    <t>1.4.1.2</t>
  </si>
  <si>
    <t>(ARPB/APRPB)*100</t>
  </si>
  <si>
    <t>PORCENTAJE DE ACTIVIDADES REALIZADAS PARA IDENTIFICAR LAS MEJORES PRÁCTICAS EN MATERIA DE PROTECCIÓN CIVIL</t>
  </si>
  <si>
    <t>1.4.1.3</t>
  </si>
  <si>
    <t>PORCENTAJE DE ACTIVIDADES PARA MEJORAR LA CAPACIDAD DE RESPUESTA ANTE EMERGENCIAS Y FORTALECER LA UNIDAD DE PROTECCIÓN CIVIL</t>
  </si>
  <si>
    <t>1.4.1.4</t>
  </si>
  <si>
    <t>(ARMCR/APRMCR)*100</t>
  </si>
  <si>
    <t>PORCENTAJE DE PROGRAMAS REALIZADO PARA EFICIENTAR LOS TIEMPOS DE RESPUESTA</t>
  </si>
  <si>
    <t>1.4.1.5</t>
  </si>
  <si>
    <t>(NPR/NPPR)*100</t>
  </si>
  <si>
    <t>PORCENTAJE DE INVENTARIO DE RIESGOS EN BALNEARIOS Y CENTROS RECREATIVOS REALIZADO</t>
  </si>
  <si>
    <t>1.4.1.6</t>
  </si>
  <si>
    <t>INVENTARIOS DE RIESGOS</t>
  </si>
  <si>
    <t xml:space="preserve">PORCENTAJE DE ESTUDIO DE MERCADO DE PARA LA ACTUALIZACIÓN </t>
  </si>
  <si>
    <t>1.4.1.7</t>
  </si>
  <si>
    <t>(EMR/EMP)*100</t>
  </si>
  <si>
    <t>ESTUDIO DE MERCADO</t>
  </si>
  <si>
    <t>PORCENTAJE DE PADRÓNES DE GESTORES EN MATERIA DE PROTECCIÓN CIVIL ELABORADO Y ACTUALIZADO</t>
  </si>
  <si>
    <t>1.4.1.8</t>
  </si>
  <si>
    <t>(NPGEA/NPGPEA)*100</t>
  </si>
  <si>
    <t>PADRONES</t>
  </si>
  <si>
    <t>PORCENTAJE DE VIVIENDAS DEMOLIDAS O TAPIADAS</t>
  </si>
  <si>
    <t>1.4.1.9</t>
  </si>
  <si>
    <t>(UVDT/UVPDT)*100</t>
  </si>
  <si>
    <t>UNIDADES DE VIVIENDA</t>
  </si>
  <si>
    <t>PORCENTAJE DE NOMENCLATURA URBANA INSTALADA</t>
  </si>
  <si>
    <t>1.4.1.10</t>
  </si>
  <si>
    <t>(NNUI/NNUPI)*100</t>
  </si>
  <si>
    <t>NOMENCLATURAS</t>
  </si>
  <si>
    <t>PORCENTAJE DE REVISIÓN DE LAS OBRAS  EN AREAS RESTRINGIDAS EN EL ATLAS DE RIESGO REALIZADAS</t>
  </si>
  <si>
    <t>1.4.1.11</t>
  </si>
  <si>
    <t>(ROR/ROPR)*100</t>
  </si>
  <si>
    <t>REVISIÓN DE OBRAS</t>
  </si>
  <si>
    <t xml:space="preserve">PORCENTAJE DE REUNIONES REALIZADAS PARA EL FORTALECIMIENTO EN EL ÁREA DE MOSTRENQUERÍA EN LAS ZONAS RURALES </t>
  </si>
  <si>
    <t>1.4.1.12</t>
  </si>
  <si>
    <t>(RRM/RPM)*100</t>
  </si>
  <si>
    <t>REUNIÓNES</t>
  </si>
  <si>
    <t>PORCENTAJE DE OPERATIVO DE SEGURIDAD EN ÁREAS TURÍSTICAS GESTIÓNADOS</t>
  </si>
  <si>
    <t>1.4.1.13</t>
  </si>
  <si>
    <t>(OSRAT/OSPAT)*100</t>
  </si>
  <si>
    <t>OPERATIVOS DE SEGURIDAD</t>
  </si>
  <si>
    <t>PORCENTAJE DE ESTRATEGIAS DESARROLLADAS PARA EL CONTROL CONTRA INCENDIOS</t>
  </si>
  <si>
    <t>1.4.1.14</t>
  </si>
  <si>
    <t>(NED/NEPD)*100</t>
  </si>
  <si>
    <t>ESTRATEGIAS</t>
  </si>
  <si>
    <t>PORCENTAJE  DE CONSULTAS PSICOLÓGICAS BRINDADAS CON ENFOQUE DE PATOLOGÍA DUAL</t>
  </si>
  <si>
    <t>2.1.1.1</t>
  </si>
  <si>
    <t>(CPPDB/CPPDP)*100</t>
  </si>
  <si>
    <t>CONSULTAS PSICOLOGICAS</t>
  </si>
  <si>
    <t>PORCENTAJE DE GRUPOS TERAPEUTICOS CONFORMADOS EN SITUACIÓN DE RIESGO</t>
  </si>
  <si>
    <t>2.1.1.2</t>
  </si>
  <si>
    <t>(GTC/GTPC)*100</t>
  </si>
  <si>
    <t>GRUPOS TERAPUTICOS</t>
  </si>
  <si>
    <t>PORCENTAJE DE ACTIVIDADES REALIZADAS PARA COADYUVAR EN LA ACREDITACIÓN DE CENTROS DE REHABILITACIÓN</t>
  </si>
  <si>
    <t>2.1.1.3</t>
  </si>
  <si>
    <t>(ARCA/APRCA)*100</t>
  </si>
  <si>
    <t>PORCENTAJE DE USUARIOS ATENDIDOS POSTERIOR A LA REHABILITACIÓN</t>
  </si>
  <si>
    <t>2.1.1.4</t>
  </si>
  <si>
    <t>(UPRA/UPRPA)*100</t>
  </si>
  <si>
    <t>USUARIOS</t>
  </si>
  <si>
    <t>PORCENTAJE DE GRUPOS TERAPÉUTICOS PARA REINCIDENTES EN DELITOS MENORES CONFORMADOS</t>
  </si>
  <si>
    <t>2.1.1.5</t>
  </si>
  <si>
    <t>(GTRC/GTRP)*100</t>
  </si>
  <si>
    <t>PORCENTAJE DE TALLERES REALIZADOS  DE SENSIBILIZACIÓN PARA LA PREVENCIÓN DEL SUICIDIO, DEPRESIÓN Y USO DE DROGAS</t>
  </si>
  <si>
    <t>2.1.1.6</t>
  </si>
  <si>
    <t>(TSR/TSPR)*100</t>
  </si>
  <si>
    <t xml:space="preserve">TALLERES DE SENSIBILIZACIÓN </t>
  </si>
  <si>
    <t xml:space="preserve">PORCENTAJE DE PERSONAS EN SEGUIMIENTO  CON VULNERABLE RED DE APOYO ANTE EL INTENTO DE SUICIDIO </t>
  </si>
  <si>
    <t>2.1.1.7</t>
  </si>
  <si>
    <t>(NPS/NPPS)*100</t>
  </si>
  <si>
    <t>PERSONAS EN SEGUIMIENTO</t>
  </si>
  <si>
    <t>PORCENTAJE DE LÍDERES COMUNITARIOS INTEGRADOS COMO GESTORES DE SALUD MENTAL</t>
  </si>
  <si>
    <t>2.1.1.8</t>
  </si>
  <si>
    <t>(LCIC/LCPI)*100</t>
  </si>
  <si>
    <t>LIDERES COMUNITARIOS</t>
  </si>
  <si>
    <t>PORCENTAJE DE GRUPOS TERAPÉUTICOS NARRATIVOS CON ENFOQUE NARRATIVO CONFORMADOS</t>
  </si>
  <si>
    <t>2.1.1.9-1</t>
  </si>
  <si>
    <t>(GTNC/GTNPC)*100</t>
  </si>
  <si>
    <t>GRUPOS TERAPEUTICOS NARRATIVOS</t>
  </si>
  <si>
    <t>PORCENTAJE DE SESIONES  REALIZADAS  DE GRUPOS TERAPEUTICOS CON ENFOQUE NARRATIVO</t>
  </si>
  <si>
    <t>2.1.1.9-2</t>
  </si>
  <si>
    <t>(NSR/NSPR)*100</t>
  </si>
  <si>
    <t>SESIONES</t>
  </si>
  <si>
    <t xml:space="preserve">PORCENTAJE DE CONVENIOS REALZIADOS CON EMPLEADORES PARA IMPLEMENTACIÓN DE DETECCIÓN OPORTUNA Y DESARROLLO DE TALLERES </t>
  </si>
  <si>
    <t>2.1.1.10</t>
  </si>
  <si>
    <t>(CER/CEPR)*100</t>
  </si>
  <si>
    <t xml:space="preserve">PORCENTAJE DE FAMILIAS CAPACITADAS EN EL RECONOCIMIENTO DE LOS FACTORES DE RIESGO </t>
  </si>
  <si>
    <t>2.1.1.11</t>
  </si>
  <si>
    <t>(FCR/FPC)*100</t>
  </si>
  <si>
    <t>FAMILIAS CAPACITADAS</t>
  </si>
  <si>
    <t xml:space="preserve">PORCENTAJE DE SESIONES NARRATIVAS REALIZADAS PARA REVIVIR EXPERIENCIAS DE VIDA DE LAS Y LOS ADULTOS MAYORES </t>
  </si>
  <si>
    <t>2.1.1.12</t>
  </si>
  <si>
    <t>(SNR/SNP)*100</t>
  </si>
  <si>
    <t>SESIONES NARRATIVAS</t>
  </si>
  <si>
    <t xml:space="preserve">PORCENTAJE DE PERSONAS IDENTIFICADAS CON PROYECTOS DE VIDA </t>
  </si>
  <si>
    <t>2.1.1.13</t>
  </si>
  <si>
    <t>(PPVI/PPVPI)*100</t>
  </si>
  <si>
    <t>PERSONAS IDENTIFICADAS</t>
  </si>
  <si>
    <t>PORCENTAJE DE PERSONAS CAPACITADAS PARA EL FORTALECIMIENTO DE REDES DE APOYO</t>
  </si>
  <si>
    <t>2.1.1.14</t>
  </si>
  <si>
    <t>(PAC/PAPC)*100</t>
  </si>
  <si>
    <t>PERSONAS CAPACITADAS</t>
  </si>
  <si>
    <t>PORCENTAJE DE PAQUETES DE CAPACITACIÓN IMPARTIDOS PARA OTORGAR BECAS Y OTROS SERVICIOS MUNICIPALES</t>
  </si>
  <si>
    <t>2.1.1.15</t>
  </si>
  <si>
    <t>(PCI/PCPI)*100</t>
  </si>
  <si>
    <t>PAQUETES DE CAPACITACIÓN</t>
  </si>
  <si>
    <t>PORCENTAJE DE CAMPAÑAS EN REDES SOCIALES A FAVOR DE LA VIDA PARA LA PREVENCIÓN DEL SUICIDIO DISEÑADA</t>
  </si>
  <si>
    <t>2.1.1.16</t>
  </si>
  <si>
    <t>(CRSD/CRSPD)*100</t>
  </si>
  <si>
    <t>CAMPAÑA</t>
  </si>
  <si>
    <t>PORCENTAJE DE VIDEO JUEGOS REALIZADOS A FAVOR DE LA VIDA PARA LA PREVENCIÓN DEL SUICIDIO INTEGRADO</t>
  </si>
  <si>
    <t>2.1.1.17</t>
  </si>
  <si>
    <t>(NVJR/NVJPR)*100</t>
  </si>
  <si>
    <t>VIDEO JUEGO</t>
  </si>
  <si>
    <t>PORCENTAJE DE TALLERES REALIZADOS PSICOEDUCATIVOS DE PREVENCIÓN DE VIOLENCIA Y PERSPECTIVA DE GÉNERO A POBLACIÓN ABIERTA</t>
  </si>
  <si>
    <t>2.1.1.18</t>
  </si>
  <si>
    <t>(TPPVR/TPPVP)*100</t>
  </si>
  <si>
    <t>TALLERES</t>
  </si>
  <si>
    <t>PORCENTAJE DE FOLLETO DISTRIBUIDOS PARA A DEPENDENCIAS PARA PREVENIR LA VIOLENCIA DE GÉNERO</t>
  </si>
  <si>
    <t>2.1.1.19</t>
  </si>
  <si>
    <t>(NFD/NFPD)*100</t>
  </si>
  <si>
    <t>FOLLETOS DISTRIBUIDOS</t>
  </si>
  <si>
    <t>PORCENTAJE DE PERSONAS MULTIDISCIPLINARIAS PARA ACOMPAÑAMIENTO A MUJERES VÍCTIMAS DE LA VIOLENCIA INTEGRADAS</t>
  </si>
  <si>
    <t>2.1.1.20</t>
  </si>
  <si>
    <t>(PIPG/PPIPG)*100</t>
  </si>
  <si>
    <t>PERSONAS INTEGRADAS</t>
  </si>
  <si>
    <t>PORCENTAJE DE CAPACITACIONES IMPLEMENTADAS SOBRE PREVENCIÓN DE LAS VIOLENCIAS A LAS SERVIDORAS PÚBLICAS Y LOS SERVIDORES PÚBLICOS DEL MUNICIPIO</t>
  </si>
  <si>
    <t>2.1.1.21</t>
  </si>
  <si>
    <t>(NCSP/NCPSP)*100</t>
  </si>
  <si>
    <t>PORCENTAJE DE TERAPEUTAS CAPACITADOS CON PERSPECTIVA DE GÉNERO</t>
  </si>
  <si>
    <t>2.1.1.22</t>
  </si>
  <si>
    <t>(TC/TPC)*100</t>
  </si>
  <si>
    <t>TERAPEUTAS CAPACITADOS</t>
  </si>
  <si>
    <t>PORCENTAJE DE COMISIONES MUNICIPALES INTEGRADAS PARA LA COORDINACIÓN Y FORTALECIMIENTO DE ACCIÓNES</t>
  </si>
  <si>
    <t>2.1.1.23-1</t>
  </si>
  <si>
    <t>(CMI/CMPI)*100</t>
  </si>
  <si>
    <t>COMISION MUNICIPAL</t>
  </si>
  <si>
    <t>PORCENTAJE DE REUNIONES REALIZADAS DERIVADO DE LA INTEGRACIÓN DE LA COMISIÓN MUNICIPAL</t>
  </si>
  <si>
    <t>2.1.1.23-2</t>
  </si>
  <si>
    <t>PORCENTAJE DE CAMPAÑA DE MEDIOS REALIZADAS PARA LA VISIBILIZACIÓN DE VIOLENCIA DE GÉNERO</t>
  </si>
  <si>
    <t>2.1.1.24</t>
  </si>
  <si>
    <t>PORCENTAJE DE ESCUELAS PARTICIPANTES EN EL PROGRAMA DE PROTECCIÓN Y PROMOCIÓN DE LA SALUD MENTAL EN TÚ ESCUELA</t>
  </si>
  <si>
    <t>2.1.1.25</t>
  </si>
  <si>
    <t>(EPP/EPPP)*100</t>
  </si>
  <si>
    <t>ESCUELAS PARTICIPANTES</t>
  </si>
  <si>
    <t>PORCENTAJE DE PROGRAMAS CREADOS PARA LA ATENCIÓN Y PREVENCIÓN DE PRIMARIAS EN ADICCIÓNES</t>
  </si>
  <si>
    <t>2.1.1.26</t>
  </si>
  <si>
    <t>(PC/PPC)*100</t>
  </si>
  <si>
    <t xml:space="preserve">PORCENTAJE DE CONSULTAS REALIZADAS  PARA  BRINDAR ATENCIÓN PSICOLÓGICA EN CENTROS COMUNITARIOS </t>
  </si>
  <si>
    <t>2.1.1.27-1</t>
  </si>
  <si>
    <t>(CAPR/CAPPR)*100</t>
  </si>
  <si>
    <t>CONSULTAS</t>
  </si>
  <si>
    <t xml:space="preserve">PORCENTAJE DE CENTROS COMUNITARIOS QUE OFRECEN ATENCIÓN PSICOLOGIA APERTURADOS </t>
  </si>
  <si>
    <t>2.1.1.27-2</t>
  </si>
  <si>
    <t>(CAPA/CAPPA)*100</t>
  </si>
  <si>
    <t>CENTROS COMUNITARIOS</t>
  </si>
  <si>
    <t>PORCENTAJE ESCUELAS ATENDIDAS POR EL  PROGRAMA DARE EN LA ZONA RURAL IMPLEMENTADO</t>
  </si>
  <si>
    <t>2.1.1.28</t>
  </si>
  <si>
    <t>(EAPZR/EAPZRP)*100</t>
  </si>
  <si>
    <t>ESCUELAS ATENDIDAS</t>
  </si>
  <si>
    <t>PORCEMTAJE DE TALLERES IMPARTIDOS SOBRE LA REFERENCIA AL TRATAMIENTO DEL DERECHO HUMANISTA</t>
  </si>
  <si>
    <t>2.1.1.29</t>
  </si>
  <si>
    <t>(TIRTDH/TPRTDH)*100</t>
  </si>
  <si>
    <t>PORCENTAJE DE RECUPERACIÓN COMUNITARIA DE ESPACIOS DE ESPARCIMIENTO PREVIA SENSIBILIZACIÓN ESTABLECIDOS</t>
  </si>
  <si>
    <t>2.1.2.1</t>
  </si>
  <si>
    <t>(ER/EPR)*100</t>
  </si>
  <si>
    <t>ESPACIOS</t>
  </si>
  <si>
    <t>PORCENTAJE DE CONSULTORIOS DE PROMOCIÓN, PREVENCIÓN Y ATENCIÓN PSICOLÓGICA PARA LAS ADICCIONES ASIGNADOS</t>
  </si>
  <si>
    <t>2.1.2.2</t>
  </si>
  <si>
    <t>(NCA/NCPA)*100</t>
  </si>
  <si>
    <t>CONSULTORIOS</t>
  </si>
  <si>
    <t>PORCENTAJE DE ACTIVIDADES REALIZADAS PARA LA ESTANDARIZACION DE LOS INSTRUMENTOS</t>
  </si>
  <si>
    <t>2.1.2.3</t>
  </si>
  <si>
    <t>(AER/AEPR)*100</t>
  </si>
  <si>
    <t>PORCENTAJE DE CURSOS DE CAPACITACIÓN EN MEDIOS DE COMUNICACIÓN SOBRE FORMAS Y MEDIDAS DE ABORDAJE DE NOTAS SOBRE SUICIDIO SENSIBILIZADOS REALIZADOS</t>
  </si>
  <si>
    <t>2.1.2.4</t>
  </si>
  <si>
    <t>(CCR/CCPR)*100</t>
  </si>
  <si>
    <t>CURSOS DE CAPACITACIÓN</t>
  </si>
  <si>
    <t>PORCENTAJE DE JOVENES VINCULADOS A INSTITUCIONES, ASOCIACIONES, Y CLUBES PARA LA PROMOCION DE BECAS EN SITUACION DE VULNERABILIDAD</t>
  </si>
  <si>
    <t>2.1.2.5</t>
  </si>
  <si>
    <t>(JVIB/JPVIB)*100</t>
  </si>
  <si>
    <t>JOVENES VINCULADOS</t>
  </si>
  <si>
    <t>PORCENTAJE DE GRUPOS TERAPÉUTICOS CONFORMADOS DEL PROGRAMA "LAZOS"</t>
  </si>
  <si>
    <t>2.1.2.6</t>
  </si>
  <si>
    <t>(GTPC/GTPPC)*100</t>
  </si>
  <si>
    <t>PORCENTAHE DE EVENTOS ORGANIZADOS PARA LA PREVENCIÓN DE VIOLENCIA, ADICCIONES Y SUICIDIO</t>
  </si>
  <si>
    <t>2.1.2.7</t>
  </si>
  <si>
    <t>(ERO/ERPO)*100</t>
  </si>
  <si>
    <t>EVENTOS</t>
  </si>
  <si>
    <t>PORCENTAJE DE ACTIVIDADES REALIZADAS PARA LA ESTANDARIZACION DEL INSTRUMENTO A LA POBLACION INFANTIL</t>
  </si>
  <si>
    <t>2.1.2.8</t>
  </si>
  <si>
    <t>PORCENTAJES DE EMPRESAS CON UN DISTINTIVO MUNICIPAL OTORGADO PARA PEQUEÑAS Y MEDIANAS EMPRESAS  CON TALLERES O GRUPOS REFLEXIVOS</t>
  </si>
  <si>
    <t>2.1.2.9</t>
  </si>
  <si>
    <t>(EDO/EPPAD)*100</t>
  </si>
  <si>
    <t>EMPRESAS</t>
  </si>
  <si>
    <t>PORCENTAJE DE PRESENTACIONES DEL PROGRMA PLENARIO MÓVIL EN CENTROS EDUCATIVOS REALIZADAS</t>
  </si>
  <si>
    <t>2.1.2.10</t>
  </si>
  <si>
    <t>PRESENTACIONES</t>
  </si>
  <si>
    <t>PORCENAJE DE TARJETAS OTORGADAS "MI APOYO, MI BIENESTAR" A MÁS MUJERES</t>
  </si>
  <si>
    <t>2.2.1.1</t>
  </si>
  <si>
    <t>(NTO/NTPO)*100</t>
  </si>
  <si>
    <t>TARJETAS</t>
  </si>
  <si>
    <t>PORCENTAJA DE LA UNIDAD DE GENERO CREADA EN LA PRESIDENCIA MUNICIPAL</t>
  </si>
  <si>
    <t>2.2.1.2</t>
  </si>
  <si>
    <t>(UGC/UGPC)*100</t>
  </si>
  <si>
    <t>UNIDAD DE GENERO</t>
  </si>
  <si>
    <t xml:space="preserve">PORCENTAJE DE MUJERES ATENDIDAS EN PROGRAMAS QUE PERMITAN DISMINUIR LA BRECHA DE DESIGUALDAD </t>
  </si>
  <si>
    <t>2.2.1.3</t>
  </si>
  <si>
    <t>(SMADD/MADD)*100</t>
  </si>
  <si>
    <t>MUJERES ATENDIDA</t>
  </si>
  <si>
    <t>PORCENTAJE DE MUJERES ATENDIDAD A TRAVÉS DE ACCIONES DE ACCESO A LA JUSTICIA POR MEDIO DEL JURÍDICO GRATUITO DEL IMM</t>
  </si>
  <si>
    <t>2.2.1.4</t>
  </si>
  <si>
    <t>(SMAJI/MAJI)*100</t>
  </si>
  <si>
    <t>MUJERES ATENDIDAS</t>
  </si>
  <si>
    <t>PORCENTAJE DEL PROGRAMA PILOTO REALIZADO DE ARTES Y OFICIOS</t>
  </si>
  <si>
    <t>2.2.1.5</t>
  </si>
  <si>
    <t xml:space="preserve">PORCENTAJE DE PLATICAS REALIZADAS EN CAMPAÑAS DE PREVENCIÓN DE EMBARAZOS EN ADOLESCENTES </t>
  </si>
  <si>
    <t>2.2.1.6</t>
  </si>
  <si>
    <t>(PPER/PPEPR)*100</t>
  </si>
  <si>
    <t>PLATICAS</t>
  </si>
  <si>
    <t xml:space="preserve">PORCENTAJE DE PLATICAS REALIZADAS  PARA LA PREVENCIÓN, ATENCIÓN Y ELIMINACIÓN DE LA VIOLENCIA </t>
  </si>
  <si>
    <t>2.2.1.7</t>
  </si>
  <si>
    <t>(PPVR/PPVPR)*100</t>
  </si>
  <si>
    <t xml:space="preserve">PORCENTAJE GRUPO CREADO PARA LA PREVENCIÓN DE EMBARAZOS EN ADOLESCENTES </t>
  </si>
  <si>
    <t>2.2.1.8</t>
  </si>
  <si>
    <t>(GIC/CIPC)*100</t>
  </si>
  <si>
    <t>GRUPO</t>
  </si>
  <si>
    <t>PORCENTAJE DE CAMPAÑAS DE LACTANCIA REALIZADAS EN CENTROS LABORALES</t>
  </si>
  <si>
    <t>2.2.1.9</t>
  </si>
  <si>
    <t>(CLR/CLPR)*100</t>
  </si>
  <si>
    <t>CAMPAÑAS DE LACTANCIA</t>
  </si>
  <si>
    <t>PORCENTAJE DE APOYO A MUJERES DEL HOGAR EN LA ZONA RURAL DEL MUNICIPIO FORTALECIDO</t>
  </si>
  <si>
    <t>2.2.1.10</t>
  </si>
  <si>
    <t>(NMA/NMPA)*100</t>
  </si>
  <si>
    <t>MUJERES APOYAADAS</t>
  </si>
  <si>
    <t>PORCENTAJE DE PERSONAS INFROMADAS EN TEMAS DE PREVENCIÓN DE VIOLENCIA CONTRA LAS MUJERES</t>
  </si>
  <si>
    <t>2.2.1.11</t>
  </si>
  <si>
    <t>(PITP/PPITP)*100</t>
  </si>
  <si>
    <t>PERSONAS INFORMADAS</t>
  </si>
  <si>
    <t>PORCENTAJE DE CENTROS DE DESARROLLO FAMILIAR APERTURADOS</t>
  </si>
  <si>
    <t>2.3.1.1</t>
  </si>
  <si>
    <t>(CDFA/CDFPA)*100</t>
  </si>
  <si>
    <t>CENTROS</t>
  </si>
  <si>
    <t>PORCENTAJE DE UNIDADES  BÁSICAS DE  REHABILITACIÓN FORTALECIDAS</t>
  </si>
  <si>
    <t>2.3.1.2</t>
  </si>
  <si>
    <t>(UBR/UBPR)*100</t>
  </si>
  <si>
    <t>UNIDADES REHABILITADAS</t>
  </si>
  <si>
    <t>PORCENTAJE DE UNIDADES DENTALES EN CENTROS COMUNITARIOS INSTALADAS</t>
  </si>
  <si>
    <t>2.3.1.3</t>
  </si>
  <si>
    <t>(UDI/UDPI)*100</t>
  </si>
  <si>
    <t>UNIDADES DENTALES</t>
  </si>
  <si>
    <t>DDHyE/PROGRAMA DE CENTROS COMUNITARIOS</t>
  </si>
  <si>
    <t>PORCENTAJE DE OBRAS REALIZADAS EN CENTROS COMUNITARIOS</t>
  </si>
  <si>
    <t>2.3.1.4-2</t>
  </si>
  <si>
    <t>(OCCR/OCCPR)*100</t>
  </si>
  <si>
    <t>OBRAS</t>
  </si>
  <si>
    <t xml:space="preserve">PORCENTAJE DE CENTROS COMUNITARIOS DIGNIFICADOS CON MEJORAS EN SU EQUIPAMIENTO PARA  APOYO A LA FAMILIA </t>
  </si>
  <si>
    <t>2.3.1.4</t>
  </si>
  <si>
    <t>(CCD/CCPD)*100</t>
  </si>
  <si>
    <t xml:space="preserve">PORCENTAJE DE GUARDERÍAS Y KINDERS  FORTALECIDOS A CARGO DEL DIF MUNICIPAL </t>
  </si>
  <si>
    <t>2.3.1.5</t>
  </si>
  <si>
    <t>(GKF/GKPF)*100</t>
  </si>
  <si>
    <t>GUARDERÍAS Y KINDERS</t>
  </si>
  <si>
    <t xml:space="preserve">PORCETAJE DE BECAS OTORGADAS POR EL PROGRAMA “CASAS DE CUIDADO DIARIO” </t>
  </si>
  <si>
    <t>2.3.1.6</t>
  </si>
  <si>
    <t>(BOP/BPO)*100</t>
  </si>
  <si>
    <t>BECAS</t>
  </si>
  <si>
    <t>PORCENTAJE DE CENTROS  DE BIENESTAR INFANTIL APERTURADOS</t>
  </si>
  <si>
    <t>2.3.1.7</t>
  </si>
  <si>
    <t>(CBIA/CBIPA)*100</t>
  </si>
  <si>
    <t>CENTROS DE BIENESTAR INFANTIL</t>
  </si>
  <si>
    <t xml:space="preserve">PORCENTAJES DE MANUALES DE OPERACIÓN CREADOS  PARA REFUGIOS TEMPORALES EN CENTROS COMUNITARIOS DEL DIF MUNICIPAL </t>
  </si>
  <si>
    <t>2.3.1.8</t>
  </si>
  <si>
    <t>(MOC/MOPC)*100</t>
  </si>
  <si>
    <t>MANUAL DE OPERACIÓN</t>
  </si>
  <si>
    <t xml:space="preserve">PORCENAJE DE EVENTOS REALIZADO PARA LA SANA CONVIVENCIA A TRAVÉS DE LA INTEGRACIÓN SOCIAL Y FAMILIAR POR MEDIO DE EVENTOS FESTIVOS  </t>
  </si>
  <si>
    <t>2.3.1.9</t>
  </si>
  <si>
    <t>(ECR/ECPR)*100</t>
  </si>
  <si>
    <t xml:space="preserve">PORCENTAJE DE ETAPAS REALIZADAS PARA LA CONSTRUCCIÓN DEL CENTRO DE DESARROLLO FAMILIAR (CEDEFAM) EN PUNTA ORIENTE </t>
  </si>
  <si>
    <t>2.3.1.10</t>
  </si>
  <si>
    <t>(ERCC/EPRCC)*100</t>
  </si>
  <si>
    <t>PORCENTAJE DEREFUGIOS TEMPORALES EN CENTROS COMUNITARIOS PARA POBLACIÓN VULNERABLE HABILITADOS</t>
  </si>
  <si>
    <t>2.3.1.11</t>
  </si>
  <si>
    <t>(RTH/RTPH)*100</t>
  </si>
  <si>
    <t>REFUGIOS TEMPORALES</t>
  </si>
  <si>
    <t>PORCENTAJE DE PAQUETES DE MATERIALES DE AUTOCONSTRUCCIÓN EN LA ZONA RURAL  FORTALECIDO</t>
  </si>
  <si>
    <t>2.3.1.12</t>
  </si>
  <si>
    <t>(PMAE/PMAPE)*100</t>
  </si>
  <si>
    <t>PAQUETES DE MATERIALES</t>
  </si>
  <si>
    <t>PORCENTAJE DE CURSOS Y TALLERES REALIZADOS PARA FOMENTEN LA PERSPECTIVA DE FAMILIA Y LOS VALORES</t>
  </si>
  <si>
    <t>2.3.2.1</t>
  </si>
  <si>
    <t>(CTR/CTPR)*100</t>
  </si>
  <si>
    <t>CURSOS Y TALLERES</t>
  </si>
  <si>
    <t xml:space="preserve">PORCENTAJE DE EVENTOS  CON ACCIONES PARA FORTALECER LOS VALORES FAMILIARES REALIZADOS </t>
  </si>
  <si>
    <t>2.3.2.2</t>
  </si>
  <si>
    <t>(EFVR/EFVPR)*100</t>
  </si>
  <si>
    <t xml:space="preserve">PORCENTAJE DE EMPRESAS Y/O DEPENDENCIAS INCLUIDAS DENTRO DEL PROYECTO DE TRABAJO Y BALANCE FAMILIAR AL INTERIOR DE LA PRESIDENCIA MUNICIPAL Y CON EL SECTOR EMPRESARIAL Y LA SOCIEDAD CIVIL </t>
  </si>
  <si>
    <t>2.3.2.3</t>
  </si>
  <si>
    <t>(EDIP/EDPIP)*100</t>
  </si>
  <si>
    <t>EMPRESAS Y/O DEPENDENCIAS</t>
  </si>
  <si>
    <t xml:space="preserve">TRIMESTRAL </t>
  </si>
  <si>
    <t>PORCENTAJE DE EVENTOS  REALIZADOS PARA FESTEJO DE ADULTOS MAYORES</t>
  </si>
  <si>
    <t>2.3.2.4</t>
  </si>
  <si>
    <t>(EFR/EFPR)*100</t>
  </si>
  <si>
    <t xml:space="preserve">PORCENTAJE DE EVENTOS DE TARDES DE FAMILIA EN LAS GRUTAS DE NOMBRE DE DIOS REALIZADOS </t>
  </si>
  <si>
    <t>2.3.2.5</t>
  </si>
  <si>
    <t>(ERG/EPRG)*100</t>
  </si>
  <si>
    <t xml:space="preserve">PORCENTAJE DE FESTEJOS REALIZADOS DEL DÍA DE LA NIÑA Y DEL NIÑO EN CENTROS COMUNITARIOS </t>
  </si>
  <si>
    <t>2.3.2.6</t>
  </si>
  <si>
    <t>(FDNR/FDNPR)*100</t>
  </si>
  <si>
    <t>FESTEJOS</t>
  </si>
  <si>
    <t xml:space="preserve">PORCENTAJE DE FESTEJOS REALIZADOS  DEL DÍA DE LAS MADRES EN CENTROS COMUNITARIOS </t>
  </si>
  <si>
    <t>2.3.2.7</t>
  </si>
  <si>
    <t>(FDMR/FDMPR)*100</t>
  </si>
  <si>
    <t xml:space="preserve">PORCENTAJE DE POSADAS NAVIDEÑAS REALIZADAS DEL DIF MUNICIPAL EN CENTROS COMUNITARIOS </t>
  </si>
  <si>
    <t>2.3.2.8</t>
  </si>
  <si>
    <t>(PNCR/PNCPR)*100</t>
  </si>
  <si>
    <t>POSADAS</t>
  </si>
  <si>
    <t xml:space="preserve">PORCENTAJE DE EVENTOS REALIZADOS  DEL PROGRAMA “DOMINGO FELIZ” </t>
  </si>
  <si>
    <t>2.3.2.9</t>
  </si>
  <si>
    <t>(EDFR/EDFPR)*100</t>
  </si>
  <si>
    <t xml:space="preserve">PORCENTAJE DE CURSOS DE VERANO PARA USUARIOS DE CENTROS COMUNITARIOS REALIZADOS </t>
  </si>
  <si>
    <t>2.3.2.10</t>
  </si>
  <si>
    <t>(CVR/CVPR)*100</t>
  </si>
  <si>
    <t>CURSOS</t>
  </si>
  <si>
    <t>PORCENTAJE DE APOYOS REALIZADOS PARA FESTEJOS DEL DÍA DE LA NIÑA Y DEL NIÑO Y DEL ESTUDIANTE</t>
  </si>
  <si>
    <t>2.3.2.11</t>
  </si>
  <si>
    <t>(AFER/AFEPR)*100</t>
  </si>
  <si>
    <t>APOYOS</t>
  </si>
  <si>
    <t xml:space="preserve">PORCENTAJE DE CONSULTAS MEDICAS REALIZADAS EN CENTROS COMUNITARIOS </t>
  </si>
  <si>
    <t>2.3.3.1</t>
  </si>
  <si>
    <t>PORCENTAJE DE EVENTOS RELIZADOS  DE CONCIENTIZACIO DE LA CARRERA “ACTÍVATE CHIHUAHUA”</t>
  </si>
  <si>
    <t>2.3.3.2</t>
  </si>
  <si>
    <t>CARRERAS</t>
  </si>
  <si>
    <t xml:space="preserve">PORCENTAJE DE CONVENIOS REALIZADOS CON  HOSPITALES Y CLÍNICAS PARA ATENCIÓN DE GRUPOS VULNERABLES DEL MUNICIPIO </t>
  </si>
  <si>
    <t>2.3.3.3</t>
  </si>
  <si>
    <t>(CHCR/CHCPR)*100</t>
  </si>
  <si>
    <t>PORCENTAJE DE CAMPAÑAS PARA CONCIENTIZAR SOBRE LA AUTO EXPLORACIÓNDE LAS MUJERES “OCTUBRE ROSA” REALIZADAS</t>
  </si>
  <si>
    <t>2.3.3.4</t>
  </si>
  <si>
    <t>(CROR/CPROR)*100</t>
  </si>
  <si>
    <t xml:space="preserve">PORCENTAJE DE PERSONAS BENEFICIADAS DEL PROGRAMA “ACTÍVATE CHIHUAHUA”  </t>
  </si>
  <si>
    <t>2.3.3.5</t>
  </si>
  <si>
    <t>(BAP/BPAP)*100</t>
  </si>
  <si>
    <t>BENEFICIARIOS</t>
  </si>
  <si>
    <t>PORCETAJE DE CAMPAÑAS DE CONCIENTIZACIÓN EN APOYO A NIÑAS Y NIÑOS CON CÁNCER REALIZADAS</t>
  </si>
  <si>
    <t>2.3.3.6</t>
  </si>
  <si>
    <t>PORCENTAJE DE CIRUGÍAS DE CATARATAS EN COORDINACIÓN CON OTRAS ENTIDADES PÚBLICAS Y PRIVADAS REALIZADAS</t>
  </si>
  <si>
    <t>2.3.3.7</t>
  </si>
  <si>
    <t>CIRUGÍAS</t>
  </si>
  <si>
    <t>PORCENTAJE DE  CONVENIO DE MÉDICOS PASANTES CON LA UACH REALIZADOS PARA BRINDAR EL SERVICIO EN CENTROS COMUNITARIOS</t>
  </si>
  <si>
    <t>2.3.3.8</t>
  </si>
  <si>
    <t xml:space="preserve">PORCENTAJE DE APOYOS A BENEFICIARIOS OTORGADOS POR EL PROGRAMA ALIMENTARIO; PROYECTOS PRODUCTIVOS; DESAYUNOS, HUERTOS Y GALLINEROS ESCOLARES </t>
  </si>
  <si>
    <t>2.3.3.9</t>
  </si>
  <si>
    <t>(NABO/NABPO)*100</t>
  </si>
  <si>
    <t>APOYOS A BENEFICIARIOS</t>
  </si>
  <si>
    <t xml:space="preserve">PORCENTAJE DE BENEFICIARIOS DE LOS PROGRAMAS DE PREVENCIÓN DE LA SALUD Y EL DESARROLLO DE CULTURA  </t>
  </si>
  <si>
    <t>2.3.3.10</t>
  </si>
  <si>
    <t>(BAPP/BPAPP)*100</t>
  </si>
  <si>
    <t>PORCENTAJE DE LAS GESTIONES REALIZADAS PARA LA CREACIÓN DE UN NUEVO HOSPITAL DEL IMSS</t>
  </si>
  <si>
    <t>2.3.3.11</t>
  </si>
  <si>
    <t>(RRG/RPRG)*100</t>
  </si>
  <si>
    <t xml:space="preserve">PORCENTAJE DE APOYOS REALIZADOS DEL PROGRAMA ALIMENTARIO EMERGENTE </t>
  </si>
  <si>
    <t>2.3.3.12</t>
  </si>
  <si>
    <t>(APR/APRP)*100</t>
  </si>
  <si>
    <t xml:space="preserve">PORCENTAJE DE EVENTOS REALIZADOS DEL PROGRAMA "EL PATIO DE MI CASA" </t>
  </si>
  <si>
    <t>2.3.3.13</t>
  </si>
  <si>
    <t>(EPR/EPP)*100</t>
  </si>
  <si>
    <t>PORCENTAJE DE PLATICAS EN CAMPAÑAS DE PREVENCIÓN DE ENFERMEDADES DE TRANSMISIÓN SEXUAL IMPARTIDAS</t>
  </si>
  <si>
    <t>2.3.3.14</t>
  </si>
  <si>
    <t>(PIP/PPIP)*100</t>
  </si>
  <si>
    <t>PORCENTAJE DE PLATICAS EN CAMPAÑAS DE PREVENCIÓN DE OBESIDAD IMPARTIDAS</t>
  </si>
  <si>
    <t>2.3.3.15</t>
  </si>
  <si>
    <t>(PIPO/PPIPO)*100</t>
  </si>
  <si>
    <t xml:space="preserve">PORCENTAJE DE BENEFICIARIOS POR EL FORTALECIMIENTO A LAS CLÍNICAS DE SALUD CHANITA Y LUPITA </t>
  </si>
  <si>
    <t>2.3.3.16-1</t>
  </si>
  <si>
    <t>(NBFC/NBPFC)*100</t>
  </si>
  <si>
    <t>PORCENTAJE DE EQUIPAMIENTO A CLÍNICA RIBERAS DE SACRAMENTO REALIZADO</t>
  </si>
  <si>
    <t>2.3.3.16-2</t>
  </si>
  <si>
    <t>(ERC/EPC)*100</t>
  </si>
  <si>
    <t>EQUIPAMIENTO</t>
  </si>
  <si>
    <t xml:space="preserve">PORCENTAJE DE CAMPAÑAS REALIZADAS EN ATENCIÓN A LA SALUD DE GRUPOS VULNERABLES EN LAS CLÍNICAS MUNICIPALES </t>
  </si>
  <si>
    <t>2.3.3.17</t>
  </si>
  <si>
    <t>(CASR/CAPR)*100</t>
  </si>
  <si>
    <t>PORCENTAJE DE APOYOS DEL PROGRAMA DE ATENCIÓN A ASENTAMIENTOS INDÍGENAS REALZIADOS</t>
  </si>
  <si>
    <t>2.3.3.18</t>
  </si>
  <si>
    <t>(ARA/APRA)*100</t>
  </si>
  <si>
    <t xml:space="preserve">PORCENTAJE DE CONSULTAS MEDICAS REALIZADAS POR EL PROGRAMA MÉDICO EN TU CASA EN LA ZONA RURAL </t>
  </si>
  <si>
    <t>2.3.3.19</t>
  </si>
  <si>
    <t>(CMZRR/CMZRPR)*100</t>
  </si>
  <si>
    <t>CONSULTAS MEDICAS</t>
  </si>
  <si>
    <t xml:space="preserve">PORCENTAJE DE BENEFICIARIOS DE LOS PROGRAMAS DE SALUD DENTAL (DENTOBUCOFARINGE) </t>
  </si>
  <si>
    <t>2.3.3.20</t>
  </si>
  <si>
    <t>(BPSD/BPPSD)*100</t>
  </si>
  <si>
    <t xml:space="preserve">PORCENTAJE DE PERSONAS BENEFICIADAS CON EQUIPOS ORTOPÉDICOS EN CONDICIONES VULNERABLES </t>
  </si>
  <si>
    <t>2.3.4.1</t>
  </si>
  <si>
    <t>(PBEO/PPBEO)*100</t>
  </si>
  <si>
    <t xml:space="preserve">PORCENTAJE DE PERSONAS BENEFICIADAS CON EQUIPO AUDITIVO EN SITUACIÓN VULNERABLE </t>
  </si>
  <si>
    <t>2.3.4.2</t>
  </si>
  <si>
    <t>(PBEA/PPBEA)*100</t>
  </si>
  <si>
    <t>POR CENTAJE DE EVENTOS REALIZADOS PARA CONMEMORAR EL DIA INTERNACIONAL  DE LAS PERSONAS CON DISCAPACIDAD</t>
  </si>
  <si>
    <t>2.3.4.3</t>
  </si>
  <si>
    <t>(EDPCR/EDRCPR)*100</t>
  </si>
  <si>
    <t xml:space="preserve">PORCENTAJE DE PERSONAS VINCULADAS  CON EL SECTOR EMPRESARIAL </t>
  </si>
  <si>
    <t>2.3.4.4</t>
  </si>
  <si>
    <t>(PVSE/PPVSE)*100</t>
  </si>
  <si>
    <t>PERSONAS VINCULADAS</t>
  </si>
  <si>
    <t>PORCENTAJE DE BECAS OTORGADAS POR PROGRAMA DE BECAS PARA PERSONAS CON DISCAPACIDAD</t>
  </si>
  <si>
    <t>2.3.4.5</t>
  </si>
  <si>
    <t>(BPDO/BPDPO)*100</t>
  </si>
  <si>
    <t>PORCENTAJE DE BECAS IMPULSADAS PARA REHABILITACIÓN MEDIANTE EQUINOTERAPIA IMPULSADAS</t>
  </si>
  <si>
    <t>2.3.4.6</t>
  </si>
  <si>
    <t>(NBI/NBPI)*100</t>
  </si>
  <si>
    <t>PORCENTAJE DE BECAS OTORGADAS PARA PERSONAS CON DISCAPACIDAD, ESCOLARES Y DE ADULTO MAYOR EN LA ZONA RURAL</t>
  </si>
  <si>
    <t>2.3.4.7</t>
  </si>
  <si>
    <t>(BPB/BPPB)*100</t>
  </si>
  <si>
    <t xml:space="preserve">PORCENTAJE DE PLATICAS REALIZADAS DE PROGRAMAS DE CAPACITACIÓN  CON ALCANCE EN DERECHOS EN PERSONAS CON DISCAPACIDAD PARA SENSIBILIZAR A FUNCIONARIOS PÚBLICOS </t>
  </si>
  <si>
    <t>2.3.4.8</t>
  </si>
  <si>
    <t>(FCPR/FCPPR)*100</t>
  </si>
  <si>
    <t>PORCENTAJE DE VIDEOS DE PREVENCIÓN DE ENFERMEDADES CRÓNICO DEGENERATIVAS PROYECTADOS</t>
  </si>
  <si>
    <t>2.3.4.9-1</t>
  </si>
  <si>
    <t>(VPCS/VPPCS)*100</t>
  </si>
  <si>
    <t>VIDEOS</t>
  </si>
  <si>
    <t>PORCENTAJE DE REUNIONES PARA GESTIONAR  AJUSTES EN LOS INMUEBLES MUNICIPALES EN DISEÑO UNIVERSAL DE INCLUSIÓN REALIZADAS</t>
  </si>
  <si>
    <t>2.3.4.9-2</t>
  </si>
  <si>
    <t>(RRGAI/RPRGAI)*100</t>
  </si>
  <si>
    <t>PORCENTAJE DE CAPACITACIONES EN DERECHOS DE LAS PERSONAS CON DISCAPACIDAD EN LAS DEPENDENCIAS MUNICIPALES REALIZADAS</t>
  </si>
  <si>
    <t xml:space="preserve">2.3.4.10 </t>
  </si>
  <si>
    <t>(CRDM/CPRDM)*100</t>
  </si>
  <si>
    <t xml:space="preserve">PORCENTAJE DE CENTROS COMUNITARIOS QUE CONTINUAN CON EL PROGRAMA DE FOMENTO AL EMPLEO COMUNITARIO EN COORDINACIÓN CON EL SECTOR MAQUILADOR </t>
  </si>
  <si>
    <t>2.3.5.1</t>
  </si>
  <si>
    <t>(CCCSM/CCPCSM)*100</t>
  </si>
  <si>
    <t>CENTRO COMUNITARIO</t>
  </si>
  <si>
    <t>PORCENTAJE DE TALLERES DEL DESARROLLO DE HABILIDADES PARA EL EMPLEO EN ZONAS DE ALTA VULNERABILIDAD IMPLEMENTADOS</t>
  </si>
  <si>
    <t>2.3.5.2</t>
  </si>
  <si>
    <t>(TIDHE/TPDHIE)*100</t>
  </si>
  <si>
    <t xml:space="preserve">PORCENTAJE DE CAMPAÑAS DE ACOPIO DE REGALOS Y DONATIVOS EN ESPECIE PARA NIÑAS Y NIÑOS DE FAMILIAS DE ESCASOS RECURSOS </t>
  </si>
  <si>
    <t>2.3.5.3</t>
  </si>
  <si>
    <t>(PBCA/PPBCA)*100</t>
  </si>
  <si>
    <t xml:space="preserve">PORCENTAJE DE CEDULAS REALIZADAS PARA GARANTIZAR QUE LOS APOYOS SOCIALES SE DISTRIBUYAN EQUITATIVAMENTE Y SOBRE NECESIDADES PRIORITARIAS DE POYO FAMILIAR </t>
  </si>
  <si>
    <t>2.3.5.4-1</t>
  </si>
  <si>
    <t>(NCAR/NCAPR)*100</t>
  </si>
  <si>
    <t>CÉDULA</t>
  </si>
  <si>
    <t>PORCENTAJE BENEFICIARIOS DEL REGISTRO UNICO EN LA CÉDULA DE APOYO FAMILIAR</t>
  </si>
  <si>
    <t>2.3.5.4-2</t>
  </si>
  <si>
    <t>(NPBC/NPPBC)*100</t>
  </si>
  <si>
    <t xml:space="preserve">PORCENTAJE DE BENEFICIARIOS POR EL PROGRAMA DE EMPLEO TEMPORAL PARA PERSONAS EN SITUACIÓN DE VULNERABILIDAD ATENDIDOS </t>
  </si>
  <si>
    <t>2.3.5.5</t>
  </si>
  <si>
    <t>(BAPET/BPAPET)*100</t>
  </si>
  <si>
    <t>PORCENTAJE DE BENEFICIARIOS ATENDIDOS POR EL PROGRAMA DE MEJORAMIENTO Y RESCATE DE VIVIENDA DE GRUPOS VULNERABLES</t>
  </si>
  <si>
    <t>2.3.5.6</t>
  </si>
  <si>
    <t>(BPMVA/BPAPMV)*100</t>
  </si>
  <si>
    <t>DDHyE/PROGRAMA APOYOS DIVERSOS</t>
  </si>
  <si>
    <t>PORCENTAJE DE APOYOS PARA ASOCIACIONES CIVILES REALIZADOS</t>
  </si>
  <si>
    <t>2.3.6.1-2</t>
  </si>
  <si>
    <t>(ARAC/APRAC)*100</t>
  </si>
  <si>
    <t>APOYOS DIVERSOS</t>
  </si>
  <si>
    <t>PORCENTAJE DE ASOCIACIONES CIVILES QUE CUENTAN CON EL APOTO DEL PRORAMA</t>
  </si>
  <si>
    <t>2.3.6.1</t>
  </si>
  <si>
    <t>(NACA/NACPA)*100</t>
  </si>
  <si>
    <t>ASOCIACIONES CIVILES</t>
  </si>
  <si>
    <t xml:space="preserve">PORCENTAJE DE ORGANIZACIONES CIVILES CON INCENTIVOS PARA SU CREACION Y PERMANENCIA OTIRGADOS </t>
  </si>
  <si>
    <t>2.3.6.2</t>
  </si>
  <si>
    <t>(AOAI/OPAI)*100</t>
  </si>
  <si>
    <t>ORGANIZACIONES</t>
  </si>
  <si>
    <t>PORCENTAJE DE POLÍTICAS PÚBLICAS  INTEGRALES DESARROLLADAS CON LA POBLACIÓN RARÁMURI EN EL MUNICIPIO DESARROLLADA</t>
  </si>
  <si>
    <t>2.3.6.3</t>
  </si>
  <si>
    <t>(PPD/PPPD)*100</t>
  </si>
  <si>
    <t>POLÍTICA PÚBLICA</t>
  </si>
  <si>
    <t>PORCENTAJE DE CONSEJOS PARA INTEGRAR LA AGENDA ESTRATÉGICA DE LOS TEMAS DE SALUD, EDUCACIÓN Y DESARROLLO SOCIAL CREADOS</t>
  </si>
  <si>
    <t>2.3.6.4</t>
  </si>
  <si>
    <t>(CCIAE/CPCIAE)*100</t>
  </si>
  <si>
    <t>CONSEJOS</t>
  </si>
  <si>
    <t>PORCENTAJE DE REUNIONES REALIZADAS PARA LOS LAZOS QUE EXISTEN CON LAS ESCUELAS Y SUS SOCIEDADES DE PADRES FORTALECIDOS</t>
  </si>
  <si>
    <t>2.3.6.5</t>
  </si>
  <si>
    <t>(RRE/EPRE)*100</t>
  </si>
  <si>
    <t xml:space="preserve">PORCENTAJE DE CLUBES DE JÓVENES CREADOS EN EL MUNICIPIO FORTALECIDOS </t>
  </si>
  <si>
    <t>2.3.7.1</t>
  </si>
  <si>
    <t>(CJC/CJPC)*100</t>
  </si>
  <si>
    <t>CLUBES DE JÓVENES</t>
  </si>
  <si>
    <t>PORCENTAJE DE EVENTOS DEL PROGRAMA "MANOS EN ACCIÓN" REALIZADOS</t>
  </si>
  <si>
    <t>2.3.7.2</t>
  </si>
  <si>
    <t>(ERP/EPRP)*100</t>
  </si>
  <si>
    <t xml:space="preserve">PORCENAJE DE PLATICAS Y CONFERENCIAS REALZIADAS PARA EL DESARROLLO SANO DE LAS Y LOS JÓVENES </t>
  </si>
  <si>
    <t>2.3.7.3</t>
  </si>
  <si>
    <t>(PCR/PCPR)*100</t>
  </si>
  <si>
    <t>PLATICAS Y CONFERENCIAS</t>
  </si>
  <si>
    <t>PORCENTAJE DE SESIONES REALIZADAS PARA EL MEJOR DESARROLLO DEL CONSEJO MUNICIPAL DE LA JUVENTUD REALIZADAS</t>
  </si>
  <si>
    <t>2.3.7.4</t>
  </si>
  <si>
    <t>(SMDCR/SMDCPR)*100</t>
  </si>
  <si>
    <t>PORCENTAJE DE EVENTOS REALIZADOS PARA PROGRAMA "CABILDO JOVEN" FORTALECIDO</t>
  </si>
  <si>
    <t>2.3.7.5</t>
  </si>
  <si>
    <t>(ERFP/EPRFP)*100</t>
  </si>
  <si>
    <t>PORCENTAJE DE EVENTOS Y/O PROYECTOS EN COORDINACIÓN CON EL ICHIJUV REALIZADOS</t>
  </si>
  <si>
    <t>2.3.7.6</t>
  </si>
  <si>
    <t>(EPCIR/EPCIPR)*100</t>
  </si>
  <si>
    <t>EVENTOS Y/O PROYECTOS</t>
  </si>
  <si>
    <t>PORCENTAJE DE EVENTOS DEL PROGRAMA "EXPRESA TU TALENTO" REALIZADO</t>
  </si>
  <si>
    <t>2.3.7.7</t>
  </si>
  <si>
    <t>PORCENTAJE DE EVENTOS PARA EL FORTALECIMIENTO DEL  PROGRAMA "JÓVENES JUNTOS" REALIZADOS</t>
  </si>
  <si>
    <t>2.3.7.8</t>
  </si>
  <si>
    <t>PORCENTAJE DE EVENTO "EXPO VOCACIÓN" REALIZADOS</t>
  </si>
  <si>
    <t>2.3.7.9</t>
  </si>
  <si>
    <t>(EEVR/EEVPR)*100</t>
  </si>
  <si>
    <t xml:space="preserve">PORCENTAJE DE CLUBES CREADOS POR EL PROGRAMA "CLUB DEL ABUELO" </t>
  </si>
  <si>
    <t>2.3.8.1</t>
  </si>
  <si>
    <t>(CAC/CAPC)*100</t>
  </si>
  <si>
    <t>CLUBES DEL ABUELO</t>
  </si>
  <si>
    <t xml:space="preserve">PORCENTAJE DE BENEFICIARIOS DEL PROGRAMA ALIMENTARIO DEL ADULTO MAYOR </t>
  </si>
  <si>
    <t>2.3.8.2</t>
  </si>
  <si>
    <t>(BPAM/BPAPA)*100</t>
  </si>
  <si>
    <t xml:space="preserve">PORCENTAJE DE BENEFICIARIOS DEL PROGRAMA DE RECONOCIMIENTO A DESCENDIENTES A VETERANOS DE LA REVOLUCIÓN </t>
  </si>
  <si>
    <t>2.3.8.3</t>
  </si>
  <si>
    <t>(PBPR/PPBPR)*100</t>
  </si>
  <si>
    <t xml:space="preserve">PORCENTAJE DE PRSONAS BENEFICIADAS POR EL PROGRAMA "ABUELO POLICÍA" </t>
  </si>
  <si>
    <t>2.3.8.4</t>
  </si>
  <si>
    <t>BPAP/BPPAP)*100</t>
  </si>
  <si>
    <t>PORCENTAJE DE  MEJORAS DE INFRAESTRUCTURA Y EQUIPAMIENTO DE LOS CENTROS ESCOLARES EN LA ZONA RURAL FORTALECIDAS</t>
  </si>
  <si>
    <t>2.4.1.1</t>
  </si>
  <si>
    <t>(MIEER/MIEEPR)*100</t>
  </si>
  <si>
    <t>MEJORAS DE INFRAESTRUCTURA Y EQUIPAMIENTO</t>
  </si>
  <si>
    <t>PORCENTAJE DE CONVENIOS PARA LA  GESTION DE RECURSOS PARA QUE EN LAS ESCUELAS DEL MODELO AMPLIANDO EL DESARROLLO DE LOS NIÑOS CUENTE CON SERVICIOS REALIZADOS</t>
  </si>
  <si>
    <t>2.4.1.2</t>
  </si>
  <si>
    <t xml:space="preserve">PORCENTAJE DE ESCUELAS APOYADAS CPN EL  PROGRAMA "EDUCA" </t>
  </si>
  <si>
    <t>2.4.1.3</t>
  </si>
  <si>
    <t>ESCUELAS</t>
  </si>
  <si>
    <t>PORCENTAJE DEL CONSEJOS DE PARTICIPACIÓN SOCIAL REALIZADOS</t>
  </si>
  <si>
    <t>2.4.1.4-1</t>
  </si>
  <si>
    <t>(NCC/NCPC)*100</t>
  </si>
  <si>
    <t>CONSEJO</t>
  </si>
  <si>
    <t xml:space="preserve">PORSENTAJE DE REUNIONES REALIZADAS PARA EL SEGUIMIENTO A LOS PROYECTOS </t>
  </si>
  <si>
    <t>2.4.1.4-2</t>
  </si>
  <si>
    <t>PORCENTAJE DE BECAS OTORGADAS ATRAVES DEL PROGRAMA DE BECAS ACADÉMICAS</t>
  </si>
  <si>
    <t>2.4.1.5</t>
  </si>
  <si>
    <t>(NBAO/NBAPO)*100</t>
  </si>
  <si>
    <t xml:space="preserve">PORCENTAJE DE OBRAS MENORES REALIZADAS A TRAVES DEL PROGRAMA JUNTOS UNA MEJOR ESCUELA PARA LA REHABILITACIÓN Y EQUIPAMIENTO DE LOS PLANTELES </t>
  </si>
  <si>
    <t>2.4.1.6-1</t>
  </si>
  <si>
    <t>OBRAS MENORES</t>
  </si>
  <si>
    <t xml:space="preserve">PORCENTAJE DE OBRAS MAYORES REALIZADAS A TRAVES DEL PROGRAMA JUNTOS UNA MEJOR ESCUELA PARA LA REHABILITACIÓN Y EQUIPAMIENTO DE LOS PLANTELES </t>
  </si>
  <si>
    <t>2.4.1.6-2</t>
  </si>
  <si>
    <t>OBRAS MAYORES</t>
  </si>
  <si>
    <t xml:space="preserve">PORCENTAJE DE COLEGIOS DE CALIDAD CONSTRUIDOS EN EL MUNICIPIO </t>
  </si>
  <si>
    <t>2.4.1.7</t>
  </si>
  <si>
    <t>COLEGIOS</t>
  </si>
  <si>
    <t>PORCENTAJE DE BECAS ESCOLARES EN LA ZONA RURAL OTORGADAS</t>
  </si>
  <si>
    <t>2.4.1.8</t>
  </si>
  <si>
    <t>(NBEO/NBPO)*100</t>
  </si>
  <si>
    <t>PORCENTAJE DE CENTROS DE INVESTIGACIÓN E INFORMACIÓN EDUCATIVA (CIES) EN LA ZONA RURAL DEL MUNICIPIO HABILITADOS</t>
  </si>
  <si>
    <t>2.4.1.9</t>
  </si>
  <si>
    <t>(CHIIE/CHIIEP)*100</t>
  </si>
  <si>
    <t>CENTROS HABILITADOS</t>
  </si>
  <si>
    <t>PORCENTAJE DE VEHICULOS ADQUIRIDOS PARA LA MEJORA DEL TRANSPORTE ESCOLAR EN LA ZONA RURAL DEL MUNICIPIO</t>
  </si>
  <si>
    <t>2.4.1.10</t>
  </si>
  <si>
    <t>(VAMTE/VAMTEP)*100</t>
  </si>
  <si>
    <t>VEHICULOS ADQUIRIDOS</t>
  </si>
  <si>
    <t>PORCENTAJE DE EMPRENDEDORES APOYADOS DE GRUPOS VULNERABLES</t>
  </si>
  <si>
    <t>2.5.1.1</t>
  </si>
  <si>
    <t>(AEO/AEPO)*100</t>
  </si>
  <si>
    <t>EMPRENDEDORES APOYADOS</t>
  </si>
  <si>
    <t>PORCENTAJE DE PRODUCTORES APOYADOS POR EL FORTALECIMIENTO DE LOS PROGRAMAS DE VENTA EN ELCENTRO HISTÓRICO</t>
  </si>
  <si>
    <t>2.5.1.2</t>
  </si>
  <si>
    <t>(NPA/NPPA)*100</t>
  </si>
  <si>
    <t xml:space="preserve">PRODUCTORES APOYADOS </t>
  </si>
  <si>
    <t xml:space="preserve">PORCENTAJE DE EVENTOS REALIZADOS PARA LA ACTIVACIÓN Y CULTURA FÍSICA EN COLONIAS POPULARES </t>
  </si>
  <si>
    <t>2.6.1.1</t>
  </si>
  <si>
    <t>(EAFR/EAFPR)*100</t>
  </si>
  <si>
    <t>PORCENTAJE DE CARRERAS PEDESTRES  ORGANIZADAS</t>
  </si>
  <si>
    <t>2.6.1.2</t>
  </si>
  <si>
    <t>(CPR/CPPR)*100</t>
  </si>
  <si>
    <t>CARRRERAS</t>
  </si>
  <si>
    <t>PORCENTAJE DE EVENTOS EN “FERIA DE JUEGOS AUTÓCTONOS" EN APOYO A LOS GRUPOS VULNERABLES REALIZADOS</t>
  </si>
  <si>
    <t>2.6.1.3</t>
  </si>
  <si>
    <t>(ERF/EPRF)*100</t>
  </si>
  <si>
    <t>EVENTO</t>
  </si>
  <si>
    <t xml:space="preserve">PORCENTAJE DE TORNEOS DEPORTIVOS INTERBARRIOS, PARA RESCATAR LOS ESPACIOS PÚBLICOS Y FOMENTAR EL DEPORTE </t>
  </si>
  <si>
    <t>2.6.1.4</t>
  </si>
  <si>
    <t>(TDIR/RDIPR)*100</t>
  </si>
  <si>
    <t>TORNEOS</t>
  </si>
  <si>
    <t xml:space="preserve">PORCENTAJE DE COMITÉS MUNICIPALES REESTRUCTURADOS DEL DEPORTE ASOCIADO </t>
  </si>
  <si>
    <t>2.6.1.5</t>
  </si>
  <si>
    <t>(CDR/CDPR)*100</t>
  </si>
  <si>
    <t>COMITES REESTRUCTURADOS</t>
  </si>
  <si>
    <t xml:space="preserve">PORCENTAJE DE ESCUELAS ATENTIDAS POR PROGRAMA "LA CANCHA DE MI ESCUELA" </t>
  </si>
  <si>
    <t>2.6.1.6</t>
  </si>
  <si>
    <t>(EAP/EPAP)*100</t>
  </si>
  <si>
    <t xml:space="preserve">PORCENTAJE DE EVENTOS NAVIDEÑOS DEPORTIVOS ORGANIZADOS EN CONJUNTO CON OTRAS DEPENDENCIAS </t>
  </si>
  <si>
    <t>2.6.1.7</t>
  </si>
  <si>
    <t>(ENO/ENPO)*100</t>
  </si>
  <si>
    <t>EVENTOS ORGANIZADOS</t>
  </si>
  <si>
    <t>PORCENTAJE DE EVENTOS MASIVOS REALIZADOS DE ACTIVACIÓN FÍSICA EN COLONIAS POPULARES ORGANIZADOS</t>
  </si>
  <si>
    <t>2.6.1.8</t>
  </si>
  <si>
    <t>PORCENTAJE DE APOYOS OTORGADOS  A ASOCIACIONES CIVILES, COMITÉS DEPORTIVOS, PROMOTORAS, PROMOTORES, ENTRENADORAS Y ENTRENADORES</t>
  </si>
  <si>
    <t>2.6.2.1</t>
  </si>
  <si>
    <t>(NAO/NAPO)*100</t>
  </si>
  <si>
    <t>APOYOS OTROGADOS</t>
  </si>
  <si>
    <t xml:space="preserve">PORCENTAJE DE ATLETAS APOYADOS  QUE REPRESENTAN AL MUNICIPIO EN LOS SERIALES CLASIFICATORIOS PARA LA OLIMPIADA ESTATAL </t>
  </si>
  <si>
    <t>2.6.2.2</t>
  </si>
  <si>
    <t>ATLETAS  APOYADOS</t>
  </si>
  <si>
    <t xml:space="preserve">PORCENTAJE DE APOYOS OTORGADOS A DISCIPLINAS DEPORTIVAS QUE REALICEN OLIMPIADA MUNICIPAL </t>
  </si>
  <si>
    <t>2.6.2.3</t>
  </si>
  <si>
    <t>PORCENTAJE DEL EVENTO REALIZADO DEL PREMIO TEPORACA, PARA EL RECONOCIMIENTO DE LA EXCELENCIA DEPORTIVA</t>
  </si>
  <si>
    <t>2.6.2.4</t>
  </si>
  <si>
    <t>(EPTR/EPTPR)*100</t>
  </si>
  <si>
    <t>PORCENTAJE DE APOYOS A ATLETAS DEL MUNICIPIO</t>
  </si>
  <si>
    <t>2.6.2.5</t>
  </si>
  <si>
    <t>(AAR/APRA)*100</t>
  </si>
  <si>
    <t xml:space="preserve">PORCENTAJE DE LA PUBLICACIÓN REALIZADA DEL DÍA DE LA PROMOTORA Y EL PROMOTOR DEPORTIVO </t>
  </si>
  <si>
    <t>2.6.2.6</t>
  </si>
  <si>
    <t>(PDER/PPDER)*100</t>
  </si>
  <si>
    <t>PUBLICACIÓN</t>
  </si>
  <si>
    <t>PORCENTAJE DE CAPACITACIONES IMPARTIDAS DEL PROGRAMA DE CAPACITACIÓN PARA EL PERSONAL</t>
  </si>
  <si>
    <t>2.6.2.7</t>
  </si>
  <si>
    <t>(CPI/CPPI)*100</t>
  </si>
  <si>
    <t>CAPACITACIONES IMPATIDAS</t>
  </si>
  <si>
    <t xml:space="preserve">PORCENTAJE DE UNIDADES DEPORTIVAS CREADAS EN EL MUNICIPIO </t>
  </si>
  <si>
    <t>2.6.2.8-1</t>
  </si>
  <si>
    <t>(NUC/NUPC)*100</t>
  </si>
  <si>
    <t>UNIDADES CREADAS</t>
  </si>
  <si>
    <t xml:space="preserve">PORCENTAJE DE UNIDADES DEPORTIVAS REHABILITADAS EN EL MUNICIPIO </t>
  </si>
  <si>
    <t>2.6.2.8-2</t>
  </si>
  <si>
    <t>(NUR/NUPR)*100</t>
  </si>
  <si>
    <t>PORCENTAJE DE “GIMNASIOS AL AIRE LIBRE” CON LA INICIATIVA PRIVADA Y LA COMISIÓN NACIONAL DEL DEPORTE</t>
  </si>
  <si>
    <t>2.6.2.9</t>
  </si>
  <si>
    <t>(NGC/NGPC)*100</t>
  </si>
  <si>
    <t>GIMNASIOS AL AIRE LIBRE</t>
  </si>
  <si>
    <t>PORCENTAJE DE EVENTOS DEPORTIVOS PROFESIONALES ORGANIZADOS Y REALIZADOS</t>
  </si>
  <si>
    <t>2.6.2.10</t>
  </si>
  <si>
    <t>(EDR/EDPR)*100</t>
  </si>
  <si>
    <t xml:space="preserve">PORCENTAJE DE APOYOS OTORGADOS A LA DELEGACIÓN MUNICIPAL </t>
  </si>
  <si>
    <t>2.6.2.11</t>
  </si>
  <si>
    <t>(AAO/AAPO)*100</t>
  </si>
  <si>
    <t xml:space="preserve">PORCENTAJE DE EVENTOS REALIZADOS EN LA “SEMANA DE LA DISCAPACIDAD” </t>
  </si>
  <si>
    <t>2.6.3.1</t>
  </si>
  <si>
    <t>(ESDR/ESDPR)*100</t>
  </si>
  <si>
    <t xml:space="preserve">PORCENTAJE DE EVENTOS REALIZADOS EN EL “TRIATLÓN DE INCLUSIÓN” PARA LAS PERSONAS CON DISCAPACIDAD </t>
  </si>
  <si>
    <t>2.6.3.2</t>
  </si>
  <si>
    <t>(ETIR/ETIPR)*100</t>
  </si>
  <si>
    <t xml:space="preserve">PORCENAJE DE EVENTOS REALIZADOS EN EL “CIRCUITO DE MOTRICIDAD FAMILIAR” ENFOCADO A LAS PERSONAS CON DISCAPACIDAD </t>
  </si>
  <si>
    <t>2.6.3.3</t>
  </si>
  <si>
    <t>(NEO/NEPO)*100</t>
  </si>
  <si>
    <t>PORCENTAJE DE EVENTOS ORGANIZADOS DE ENCUENTROS DEPORTIVOS PARA ADULTOS MAYORES</t>
  </si>
  <si>
    <t>2.6.3.4</t>
  </si>
  <si>
    <t>(EDO/EDPO)*100</t>
  </si>
  <si>
    <t>PORCENTAJE DE TERAPIAS DE MOTRICIDAD REALIZADAS PARA PERSONAS CON DISCAPACIDAD</t>
  </si>
  <si>
    <t>2.6.3.5-1</t>
  </si>
  <si>
    <t>(TRPD/TPRPD)*100</t>
  </si>
  <si>
    <t>TERAPIAS</t>
  </si>
  <si>
    <t>PORCENTAJE DE TALLERES DE MOTRICIDAD REALIZADOS PARA PERSONAS CON DISCAPACIDAD</t>
  </si>
  <si>
    <t>2.6.3.5-2</t>
  </si>
  <si>
    <t xml:space="preserve">PORCENTAJE DEL EVENTO REALIZADO DE LA  PARALIMPIADA </t>
  </si>
  <si>
    <t>2.6.3.6</t>
  </si>
  <si>
    <t>(EPR/EPPR)*100</t>
  </si>
  <si>
    <t>PORCENTAJE DE EQUIPAMIENTOS OTORGADOS AL DEPORTE ADAPTADO</t>
  </si>
  <si>
    <t>2.6.3.7-1</t>
  </si>
  <si>
    <t>EQUIPAMIENTOS</t>
  </si>
  <si>
    <t>PORCENTAJE DE APOYOS OTORGADOS AL DEPORTE ADAPTADO</t>
  </si>
  <si>
    <t>2.6.3.7-2</t>
  </si>
  <si>
    <t xml:space="preserve">PORCENTAJE DE EVENTOS DE ACTUALIZACIÓN REALIZADOS PARA EL PADRÓN DE ASOCIACIONES E INSTITUCIONES CIVILES DE APOYO A LA DISCAPACIDAD </t>
  </si>
  <si>
    <t>2.6.3.8</t>
  </si>
  <si>
    <t>(EAR/EAPR)*100</t>
  </si>
  <si>
    <t>EVENTOS DE ACTUALIZACIÓN</t>
  </si>
  <si>
    <t>PORCENTAJE DE EVENTOS DE CULTURA Y EL DEPORTE EN LA ZONA RURAL DEL MUNICIPIO REALIZADOS</t>
  </si>
  <si>
    <t>2.6.3.9</t>
  </si>
  <si>
    <t>(EDCR/EDCPR)*100</t>
  </si>
  <si>
    <t>PORCENTAJE DE CONVENIOS REALIZADOS CON INSTANCIAS EDUCATIVAS PARA LA PRESTACIÓN DE SERVICIO SOCIAL EN MATERIA JURÍDICA</t>
  </si>
  <si>
    <t>2.7.1.1-1</t>
  </si>
  <si>
    <t>(CR/CPR)*100</t>
  </si>
  <si>
    <t>PORCENTAJE DE REUBICACIÓN REALIZADA POR EL DEPARTAMENTO DE JURÍDICO GRATUITO</t>
  </si>
  <si>
    <t>2.7.1.1-2</t>
  </si>
  <si>
    <t>PORCENTAJE DE APOYOS A ASOCIACIONES RELIGIOSAS REALIZADOS</t>
  </si>
  <si>
    <t>2.8.1.1</t>
  </si>
  <si>
    <t>(AARR/AARPR)*100</t>
  </si>
  <si>
    <t xml:space="preserve">PORCENTAJE DE CONFORMACION DE COMITES DE   COMITES DE VECINOS </t>
  </si>
  <si>
    <t>2.8.2.1</t>
  </si>
  <si>
    <t>(CVC/CVPC)*100</t>
  </si>
  <si>
    <t>COMITÉS CONFORMADOS</t>
  </si>
  <si>
    <t xml:space="preserve">PORCENTAJE DE EVENTOS REALIZADOS POR EL PROGRAMA "PRESIDENTA EN TU COLONIA" </t>
  </si>
  <si>
    <t>2.8.2.2-1</t>
  </si>
  <si>
    <t>(EPCR/EPCPR)*100</t>
  </si>
  <si>
    <t>PORCENTAJE DE EVENTOS REALIZADOS POR EL PROGRAMA "JUEVES ENTRE VECINO"</t>
  </si>
  <si>
    <t>2.8.2.2-2</t>
  </si>
  <si>
    <t>(ERPJV/EPPJV)*100</t>
  </si>
  <si>
    <t>PORSENTAJE DE MECANISMOS PARA GENERAR UN PRESUPUESTO PARTICIPATIVO REALIZADOS</t>
  </si>
  <si>
    <t xml:space="preserve">2.8.2.3 </t>
  </si>
  <si>
    <t>(NMR/NMPR)*100</t>
  </si>
  <si>
    <t>MECANISMO</t>
  </si>
  <si>
    <t>PORCENTAJE DE APOYOS  IMPLEMENTADOS POR EL PROGRAMA DE ATENCIÓN A CONTINGENCIAS AMBIENTALES EN POBLACIÓN ABIERTA I</t>
  </si>
  <si>
    <t>2.9.1.1</t>
  </si>
  <si>
    <t>(APACR/APACPR)*100</t>
  </si>
  <si>
    <t xml:space="preserve">PORCENTAJE DE PROYECTOS REALIZADOS PARA  LA IDENTIFICACIÓN DE OSTEOPOROSIS </t>
  </si>
  <si>
    <t>2.9.2.1</t>
  </si>
  <si>
    <t>(PIOR/PIOPR)*100</t>
  </si>
  <si>
    <t xml:space="preserve">PORCENTAJE DEL PROGRAMA REALIZADO PARA LA ADULTA Y ADULTO MAYOR </t>
  </si>
  <si>
    <t>2.9.2.2-1</t>
  </si>
  <si>
    <t>PORCENTAJE DE EVENTOS REALIZADOS PARA LA ADULTA Y EL ADULTO MAYOR</t>
  </si>
  <si>
    <t>2.9.2.2-2</t>
  </si>
  <si>
    <t>(ERAM/EPRAM)*100</t>
  </si>
  <si>
    <t xml:space="preserve">PORCENTAJE DE VISITAS MÉDICAS REALIZADAS  "PREVENIMPE" </t>
  </si>
  <si>
    <t>2.9.2.3</t>
  </si>
  <si>
    <t>(VMRD/VMPRD)*100</t>
  </si>
  <si>
    <t>VISITAS MEDICAS</t>
  </si>
  <si>
    <t>PORCENTAJE DE REUNIONES REALIZADAS PARA GESTIONAR UNA CLINICA DE SALUD EN PUNTA ORIENTE</t>
  </si>
  <si>
    <t>2.9.2.4</t>
  </si>
  <si>
    <t>(CGRR/CGRPR)*100</t>
  </si>
  <si>
    <t>PORCENTAJE DE CONVENIOS REALIZADOS DE ALIANZA MUNICIPIO – FECHAC CONTINUA</t>
  </si>
  <si>
    <t>2.9.2.5</t>
  </si>
  <si>
    <t>PORCENTAJE DE LAS ACTIVIDADES REALIZADAS PARA ACTUALIZAR EL PLAN DE DESARROLLO URBANO</t>
  </si>
  <si>
    <t>3.1.1.1</t>
  </si>
  <si>
    <t>(ARAP/APRAP)*100</t>
  </si>
  <si>
    <t xml:space="preserve">PORCENTAJE DE LAS ACTIVIDADES REALIZADAS PARA ACTUALIZAR EL PLAN PARCIAL DEL CENTRO DE LA CIUDAD DE CHIHUAHUA </t>
  </si>
  <si>
    <t>3.1.1.2</t>
  </si>
  <si>
    <t xml:space="preserve">PORCENTAJE DEL PLAN MUNICIPAL DE DESARROLLO URBANO ELABORADO SOSTENIBLE </t>
  </si>
  <si>
    <t>3.1.1.3</t>
  </si>
  <si>
    <t>(PMDUE/PMDUPE)*100</t>
  </si>
  <si>
    <t xml:space="preserve">PLAN </t>
  </si>
  <si>
    <t xml:space="preserve">PORCENTAJE DE ETAPAS DE IMPLEMENTACIÓN DEL SISTEMA CARTA INTERNACIONAL DE DATOS ABIERTOS </t>
  </si>
  <si>
    <t>3.1.1.4</t>
  </si>
  <si>
    <t>(ERIS/EPRIS)*100</t>
  </si>
  <si>
    <t xml:space="preserve">PORCENTAJE DE PLATAFORMA DE INDICADORES PARA EL DESARROLLO URBANO SOSTENIBLE </t>
  </si>
  <si>
    <t>3.1.1.5</t>
  </si>
  <si>
    <t>(PIR/PIPR)*100</t>
  </si>
  <si>
    <t>PLATAFORMA</t>
  </si>
  <si>
    <t xml:space="preserve">PORCENTAJE DE PROPUESTA ELABORADA PARA LA CREACIÓN DE UN ORGANISMO GESTOR DEL SUELO URBANO  </t>
  </si>
  <si>
    <t>3.1.1.6</t>
  </si>
  <si>
    <t>(PE/PPE)*100</t>
  </si>
  <si>
    <t>PROPUESTA</t>
  </si>
  <si>
    <t>PORCENTAJE DE ACTIVIDADES REALIZADAS PARA ESTABLECER UN MODELO DE CIUDAD INTELIGENTE (SMART CITY)</t>
  </si>
  <si>
    <t>3.1.1.7</t>
  </si>
  <si>
    <t>PORCENTAJE DE INCENTIVOS APLICADOS A TRAVES DE LA LEY DE INGRESOS PARA PROMOVER LA DENSIFICACIÓN DE LA CIUDAD</t>
  </si>
  <si>
    <t>3.1.1.8</t>
  </si>
  <si>
    <t>(ITLIA/ITLIP)*100</t>
  </si>
  <si>
    <t>INCENTIVOS</t>
  </si>
  <si>
    <t>PORCENTAJE DE FRACCIONAMIENTOS CON REZAGO  SIN PROTOCOLIZAR ATENDIDOS</t>
  </si>
  <si>
    <t>3.1.1.9</t>
  </si>
  <si>
    <t>(FAR/FPAR)*100</t>
  </si>
  <si>
    <t>FRACCIONAMIENTOS</t>
  </si>
  <si>
    <t xml:space="preserve">PORCENTAJE DE ACTIALIZACIONES REALIZADASA LA NORMA DE CONSTRUCCION </t>
  </si>
  <si>
    <t>3.1.1.10</t>
  </si>
  <si>
    <t>(ANCR/ANCPR)*100</t>
  </si>
  <si>
    <t>ACTUALIZACIONES</t>
  </si>
  <si>
    <t>PORCENTAJE DE ASENTAMIENTOS IRREGULARES CONTENIDOS</t>
  </si>
  <si>
    <t>3.1.1.11</t>
  </si>
  <si>
    <t>(NAC/NAD)*100</t>
  </si>
  <si>
    <t>ASENTAMIENTOS IRREGULARES CONTENIDOS</t>
  </si>
  <si>
    <t>PORCENTAJE DE LA GENERACIÓN DE UN PLAN DE PROMOCIÓN ECONÓMICO DE LA REGIÓN CENTRO-SUR DE CHIHUAHUA REALIZADO</t>
  </si>
  <si>
    <t>3.1.1.12</t>
  </si>
  <si>
    <t>(PPEG/PPEPG)*100</t>
  </si>
  <si>
    <t>PLAN DE PROMOCIÓN</t>
  </si>
  <si>
    <t>PORCENTAJE DE PROYECTOS MAESTRO REALIZADOS</t>
  </si>
  <si>
    <t>3.1.1.13-1</t>
  </si>
  <si>
    <t>(NPMR/NPMPR)*100</t>
  </si>
  <si>
    <t>PROYECTO MAESTRO</t>
  </si>
  <si>
    <t>PORCENTAJE DE PROYECTOS DE VISIÓN IMPULSADOS</t>
  </si>
  <si>
    <t>3.1.1.13-2</t>
  </si>
  <si>
    <t>(PVI/PVPI)*100</t>
  </si>
  <si>
    <t>PROYECTOS DE VISIÓN</t>
  </si>
  <si>
    <t xml:space="preserve">PORCENTAJE DE ESTUDIO REALIZADO PARA LA IMPLEMENTACIÓN DE LA AGENDA URBANA DIGITAL </t>
  </si>
  <si>
    <t>3.1.1.14</t>
  </si>
  <si>
    <t>(EIAR/EIAPR)*100</t>
  </si>
  <si>
    <t>ESTUDIO</t>
  </si>
  <si>
    <t xml:space="preserve">PORCENTAJE DE GESTION REALIZADA PARA LA IMPLEMENTACIÓN DE UN LABORATORIO URBANO </t>
  </si>
  <si>
    <t>3.1.1.15</t>
  </si>
  <si>
    <t>(GILUR/GILUPR)*100</t>
  </si>
  <si>
    <t>GESTIÓN</t>
  </si>
  <si>
    <t>PORCENTAJE DE OBSERVATORIO URBANO CREADO</t>
  </si>
  <si>
    <t>3.1.1.16</t>
  </si>
  <si>
    <t>(OUC/OUPC)*100</t>
  </si>
  <si>
    <t>OBSERVATORIO URBANO</t>
  </si>
  <si>
    <t xml:space="preserve">TRIANUAL </t>
  </si>
  <si>
    <t xml:space="preserve">PORCENTAJE DE ESTUDIOS REALIZADOS COMPLEMENTARIOS PARA LA PLANEACIÓN Y EL DESARROLLO INTEGRAL DEL MUNICIPIO </t>
  </si>
  <si>
    <t>3.1.1.17</t>
  </si>
  <si>
    <t>(ERPDI/EPRPDI)*100</t>
  </si>
  <si>
    <t xml:space="preserve">ESTUDIOS </t>
  </si>
  <si>
    <t xml:space="preserve">PORCENTAJE DE TABLA DE COMPATIBILIDAD ACTUALIZADA REALIZADA DE USOS DE SUELO </t>
  </si>
  <si>
    <t>3.1.1.18</t>
  </si>
  <si>
    <t>(ATUSR/ATUSPR)*100</t>
  </si>
  <si>
    <t>TABLA DE COMPATIBILIDAD</t>
  </si>
  <si>
    <t>PORCENTAJE DE FRACCIONAMIENTOS ATENDIDOS POR EL SERVICIO DE LABORATORIO DE CONTROL DE CALIDAD EN FRACCIONAMIENTOS DE LA CIUDAD</t>
  </si>
  <si>
    <t>3.1.1.19</t>
  </si>
  <si>
    <t>(NFASL/NFACEO</t>
  </si>
  <si>
    <t>FRACCIONAMIENTOS ATENDIDOS</t>
  </si>
  <si>
    <t>PORCENTAJE DE ADECUACIONES REALIZADAS AL REGLAMENTO DE DESARROLLO URBANO REALIZADAS</t>
  </si>
  <si>
    <t>3.1.1.20</t>
  </si>
  <si>
    <t>(AR/APR)*100</t>
  </si>
  <si>
    <t>ADECUACIÓN</t>
  </si>
  <si>
    <t>PORCENTAJE DE PREDIOS DE LA ZONA RURAL NORTE DEL MUNICIPIO REGULARIZADOS</t>
  </si>
  <si>
    <t>3.1.1.21</t>
  </si>
  <si>
    <t>(PRZRN/PRZRNP)*100</t>
  </si>
  <si>
    <t>PREDIOS REGULARIZADOS</t>
  </si>
  <si>
    <t>PORCENTAJE DE PLANES DE DESARROLLO URBANO Y ORDENAMIENTO EN ÁREAS DE ALTA POBLACIÓN RURAL DEL MUNICIPIO DESARROLLADOS</t>
  </si>
  <si>
    <t>3.1.1.22</t>
  </si>
  <si>
    <t>(PDUD/PDUPD)*100</t>
  </si>
  <si>
    <t>PLAN DE DESARROLLO URBANO</t>
  </si>
  <si>
    <t>PORCENTAJE DE PROYECTOS ESTRATÉGICOS DE BIOECONOMÍA REGIONAL APOYADOS</t>
  </si>
  <si>
    <t>3.2.1.1</t>
  </si>
  <si>
    <t>(PAB/PABP)*100</t>
  </si>
  <si>
    <t>PROYECTO APOYADO</t>
  </si>
  <si>
    <t>PORCENTAJE DE PROYECTOS  DE ZONAS  ORGANIZADAS DE DESARROLLO AGROINDUSTRIAL EN LA ZONA RURA REALIZADOS</t>
  </si>
  <si>
    <t>3.2.1.2</t>
  </si>
  <si>
    <t>(PDAZRR/PDAZRP)*100</t>
  </si>
  <si>
    <t>PROYECTO</t>
  </si>
  <si>
    <t>PORCENTAJE DE BENEFICIARIOS ATENDIDOS POR EL PROGRAMA  SUBSIDIO DE INSUMOS AGROPECUARIOS EN LA ZONA RURAL</t>
  </si>
  <si>
    <t>3.2.1.3</t>
  </si>
  <si>
    <t>(BASIA/BASIAP)*100</t>
  </si>
  <si>
    <t>BENEFICIARIOS ATENDIDOS</t>
  </si>
  <si>
    <t>PORCENTAJE DE PROYECTOS PRODUCTIVOS PARA EL DESARROLLO ECONÓMICO EN LA ZONA RURAL IMPULSADOS</t>
  </si>
  <si>
    <t>3.2.1.4</t>
  </si>
  <si>
    <t>(PPA/PPPA)*100</t>
  </si>
  <si>
    <t>PROYECTOS PRODUCTIVOS</t>
  </si>
  <si>
    <t>PORCENTAJE DE MUJERES EN LA RED DE MUJERES EMPRENDEDORAS DEL CAMPO EN LA ZONA RURAL ASOCIADAS</t>
  </si>
  <si>
    <t>3.2.1.5</t>
  </si>
  <si>
    <t>(NMAR/NMARP)*100</t>
  </si>
  <si>
    <t>MUJERES ASOCIADAS</t>
  </si>
  <si>
    <t>PORCENTAJE DE TALLERES REALIZADOS DEL PROGRAMA DE EXTENSIONISMO CONTINUO AGROPECUARIO EN LA ZONA RURAL</t>
  </si>
  <si>
    <t>3.2.1.6</t>
  </si>
  <si>
    <t>(TRPE/TPTPE)*100</t>
  </si>
  <si>
    <t xml:space="preserve">PORCENTAJE DE HORAS MAQUINAS SUBSIDIADAS EN APOYO PARA LA ZONA RURAL </t>
  </si>
  <si>
    <t>3.2.1.7</t>
  </si>
  <si>
    <t>(NHMS/NHMSP)*100</t>
  </si>
  <si>
    <t>HORAS MAQUINA SUBSIDIADAS</t>
  </si>
  <si>
    <t>PORCENTAJE DE  BORDOS DE ABREVADERO CONSTRUIDOS COMO APOYO A LAS ACTIVIDADES DE LA ZONA RURAL</t>
  </si>
  <si>
    <t>3.2.1.8</t>
  </si>
  <si>
    <t>(BAC/BAPC)*100</t>
  </si>
  <si>
    <t>BORDOS DE ABREVADERO</t>
  </si>
  <si>
    <t>PORCENTAJE DE JÓVENES APOYADOS POR EL PROGRAMA</t>
  </si>
  <si>
    <t>3.2.1.9</t>
  </si>
  <si>
    <t>(NJAP/NJAPP)*100</t>
  </si>
  <si>
    <t>JÓVENES APOYADOS</t>
  </si>
  <si>
    <t>PORCENTAJES DE CONGRESOS Y ASAMBLEAS DEL SECTOR AGROPECUARIO COMO APOYO A LOS PRODUCTORES DE LA ZONA RURAL APOYADOS</t>
  </si>
  <si>
    <t>3.2.1.10</t>
  </si>
  <si>
    <t>(CASSA/CASAPA)*100</t>
  </si>
  <si>
    <t>CONGRESOS Y ASAMBLEAS</t>
  </si>
  <si>
    <t>PORCENTAJE DE EXPOSICIÓNES DE PRODUCTOS LOCALES REALIZADAS</t>
  </si>
  <si>
    <t>3.2.1.11</t>
  </si>
  <si>
    <t>(EPLR/EPLPR)*100</t>
  </si>
  <si>
    <t>EXPOSICIÓNES DE PRODUCTORES</t>
  </si>
  <si>
    <t>PORCENTAJE DE EMPRESAS DOTADAS CON HERRAMIENTAS</t>
  </si>
  <si>
    <t>3.3.1.1</t>
  </si>
  <si>
    <t>EMPRESAS DOTADAS</t>
  </si>
  <si>
    <t>PORCENTAJE DE PLATAFORMAS CREADAS PARA LAS CAPACIDADES LOCALES</t>
  </si>
  <si>
    <t>3.3.1.2</t>
  </si>
  <si>
    <t xml:space="preserve">PLATAFORMA </t>
  </si>
  <si>
    <t>PORCENTAJE DE EMPRESAS LOCALES EN LAS CADENAS DE VALOR INTERNACIONALES PROMOCIONADAS</t>
  </si>
  <si>
    <t>3.3.1.3</t>
  </si>
  <si>
    <t>(NEP/NEPP)*100</t>
  </si>
  <si>
    <t>EMPRESAS PROMOCIONADAS</t>
  </si>
  <si>
    <t>PORCENTAJE DE CLUSTERS INTEGRADOS</t>
  </si>
  <si>
    <t>3.3.1.4</t>
  </si>
  <si>
    <t>CLUSTERS INTEGRADOS</t>
  </si>
  <si>
    <t>PORCENTAJE DE LA INICIATIVA CHIHUAHUA CLÚSTER CITY FORTALECIDA</t>
  </si>
  <si>
    <t>3.3.1.5-1</t>
  </si>
  <si>
    <t>(NIF/NIPF)*100</t>
  </si>
  <si>
    <t>INICIATIVA FORTALECIDA</t>
  </si>
  <si>
    <t>PORCENTAJE DE CREACIÓN DE PLATAFORMA PARA LA ADMINISTRACIÓN DE LOS CLUSTERS</t>
  </si>
  <si>
    <t>3.3.1.5-2</t>
  </si>
  <si>
    <t xml:space="preserve">PORCENTAJE DE EVENTOS REALIZADOS PARA FORTALECER LA INICIATIVA CHIHUAHUA CLÚSTER CITY </t>
  </si>
  <si>
    <t>3.3.1.5-3</t>
  </si>
  <si>
    <t>(NECR/NECPR)*100</t>
  </si>
  <si>
    <t>PORCENTAJE DE EMPRESAS IMPULSADAS POR EL PROGRAMAS DE DESARROLLO DE PROTOTIPOS Y PRODUCTOS PROPIOS</t>
  </si>
  <si>
    <t>3.3.1.6</t>
  </si>
  <si>
    <t>(NEIP/NEIPP)*100</t>
  </si>
  <si>
    <t>EMPRESAS IMPULSADAS</t>
  </si>
  <si>
    <t>PORCENTAJE DE ESTUDIO REALIZADO DEL DESARROLLO DE TIERRA INDUSTRIAL EN EL MUNICIPIO</t>
  </si>
  <si>
    <t>3.3.2.1</t>
  </si>
  <si>
    <t>(NER/NEPR)*100</t>
  </si>
  <si>
    <t>PORCENTAJE DE EVENTOS DE PROMOCION EN CHIHUAHUA COMO PUNTO ATRACTIVO REALIZADOS</t>
  </si>
  <si>
    <t>3.3.2.2</t>
  </si>
  <si>
    <t>PORCENTAJE DE APOYOS AL CONSEJO DE DESARROLLO ECONÓMICO DEL ESTADO DE CHIHUAHUA</t>
  </si>
  <si>
    <t>3.3.2.3</t>
  </si>
  <si>
    <t>(NAC/NAPC)*100</t>
  </si>
  <si>
    <t>APOYO</t>
  </si>
  <si>
    <t>PORCENTAJE DE PARTICIPACION EN 3 DE LOS EJES DEFINIDOS EN EL PROGRAMA DE CHIHUAHUA FUTURAREALIZADAS</t>
  </si>
  <si>
    <t>3.3.2.4</t>
  </si>
  <si>
    <t>PARTICIPACIONES</t>
  </si>
  <si>
    <t>PORCENTAJE DE MISIONES COMERCIALES REALIZADAS CON LA FINALIDAD DE DAR A CONOCER LA OFERTA MUNICIPAL EN MATERIA DE OPORTUNIDADES PARA DESARROLLO EMPRESARIAL.</t>
  </si>
  <si>
    <t>3.3.2.5</t>
  </si>
  <si>
    <t>(NMCR/NMCPR)*100</t>
  </si>
  <si>
    <t>MISIONES COMERCIALES</t>
  </si>
  <si>
    <t>PORCENTAJE DE ENCUENTROS DE NEGOCIOS QUE FOMENTEN EL CONOCIMIENTO DEL MUNICIPIO Y FORTALEZCAN LAS RELACIONES COMERCIALES REALIZADOS</t>
  </si>
  <si>
    <t>3.3.2.6</t>
  </si>
  <si>
    <t>ENCUENTROS</t>
  </si>
  <si>
    <t>PORCENTAJE DE ACTIVIDADES REALIZADAS PARA LA CREACIÓN DEL PARQUE DE INNOVACIÓN</t>
  </si>
  <si>
    <t>3.3.2.7</t>
  </si>
  <si>
    <t>(NAR/NAP)*100</t>
  </si>
  <si>
    <t>PORCENTAJE DE MAPAS DEL ECOSISTEMA EMPRENDEDOR Y DE INNOVACIÓN CREADOS</t>
  </si>
  <si>
    <t>3.3.2.8</t>
  </si>
  <si>
    <t>(NMEEC/NMEEP)*100</t>
  </si>
  <si>
    <t>MAPAS CREADOS</t>
  </si>
  <si>
    <t>PORCENTAJE DE LA AGENDA MUNICIPAL PÚBLICO-PRIVADA DE INNOVACIÓN (PROYECTO RUTA E) CREADA</t>
  </si>
  <si>
    <t>3.3.2.9</t>
  </si>
  <si>
    <t>(AMPPC/AMPPP)*100</t>
  </si>
  <si>
    <t>AGENDA MUNICIPAL CREADA</t>
  </si>
  <si>
    <t xml:space="preserve">ANUAL </t>
  </si>
  <si>
    <t>PORCENTAJE CONSOLIDACIÓN DE LA RED DE EMPRENDEDORA Y DE INNOVACIÓN MUNICIPAL</t>
  </si>
  <si>
    <t>3.3.2.10</t>
  </si>
  <si>
    <t>(REIMC/REIPC)*100</t>
  </si>
  <si>
    <t>RED CONSOLIDADA</t>
  </si>
  <si>
    <t>PORCENTAJE DE EMPRESAS PROMOVIDAS AL DESARROLLO DE NUESTAS VENTAJAS COMPARATIVAS COMO REGIÓN</t>
  </si>
  <si>
    <t>3.3.2.11</t>
  </si>
  <si>
    <t>EMPRESAS PROMOVIDAS</t>
  </si>
  <si>
    <t>PORCENTAJE DE ACTIVIDADES REALIZADAS PARA EL SEGUIMIENTO A LA AGENDA DE COOPERACIÓN E INVERSIÓN DEL MUNICIPIO DE CHIHUAHUA</t>
  </si>
  <si>
    <t>3.3.2.12</t>
  </si>
  <si>
    <t>PORSENTAJE DE VINCULACIÓNES REALIZADAS AL IMPULSO DEL PROYECTO S-PATK</t>
  </si>
  <si>
    <t>3.3.2.13</t>
  </si>
  <si>
    <t>(NVR/NVPR)*100</t>
  </si>
  <si>
    <t>VINCULACIONES</t>
  </si>
  <si>
    <t>PORCENTAJE DE ALIANZA PÚBLICO-PRIVADA FORMADA DE RETENCIÓN DE INVERSIONES</t>
  </si>
  <si>
    <t>3.3.2.14</t>
  </si>
  <si>
    <t>(APPF/APPPF)*100</t>
  </si>
  <si>
    <t>ALIANZA PÚBLICO-PRIVADA</t>
  </si>
  <si>
    <t>PORCENTAJE DE ACTIVIDADES REALIZADAS DE PROYECTOS DE COLABORACIÓN INTERNACIONAL IMPULSADOS</t>
  </si>
  <si>
    <t>3.3.2.15</t>
  </si>
  <si>
    <t>(ARPICI/ARPPI)*100</t>
  </si>
  <si>
    <t>PORCENTAJE DEL SISTEMA DE APERTURA RÁPIDA DE EMPRESAS REALIZADO</t>
  </si>
  <si>
    <t>3.3.3.1</t>
  </si>
  <si>
    <t>(SARER/SAREPR)*100</t>
  </si>
  <si>
    <t>SISTEMA</t>
  </si>
  <si>
    <t>PORCENTAJE DE REUNIÓNES REALIZADAS PARA LA COORDINACIÓN CON EL SECTOR EMPRESARIAL PARA LA SIMPLIFICACIÓN ADMINISTRATIVA (MEJORA REGULATORIA)</t>
  </si>
  <si>
    <t>3.3.3.2</t>
  </si>
  <si>
    <t>OIC</t>
  </si>
  <si>
    <t>PORCENTAJE DE ACCIÓNES DE SIMPLIFICACIÓN DE TRAMITES IMPLEMENTADAS</t>
  </si>
  <si>
    <t>3.3.3.3</t>
  </si>
  <si>
    <t>(ASTR/ASTPR)*100</t>
  </si>
  <si>
    <t>ACCIONES DE SIMPLIFICACION</t>
  </si>
  <si>
    <t>PORCENTAJE DE EMPRESAS ASESORADAS MEDIANTE CONSULTORÍAS, CAPACITACIÓNES Y ACCESO A FINANCIAMIENTO</t>
  </si>
  <si>
    <t>3.3.4.1</t>
  </si>
  <si>
    <t>EMPRESAS ASESORADAS</t>
  </si>
  <si>
    <t>PORCENTAJE DE PRODUCTORES LOCALES PARA LA PARTICIPACIÓN EN FERIAS Y EXPOSICIONES DE COMERCIO APOYADOS</t>
  </si>
  <si>
    <t>3.3.4.2</t>
  </si>
  <si>
    <t>(PLA/PLPA)*100</t>
  </si>
  <si>
    <t>PRODUCTORES LOCALES APOYADOS</t>
  </si>
  <si>
    <t>PORCENTAJE DE MICROCREDITOS OTORGADOS PARA EMPRENDEDORAS, EMPRENDEDORES Y EMPRESAS</t>
  </si>
  <si>
    <t>3.3.4.3</t>
  </si>
  <si>
    <t>(MEEEO/MEEEP)*100</t>
  </si>
  <si>
    <t>MICROCREDITOS</t>
  </si>
  <si>
    <t>PORCENTAJE DE LA CREACIÓN Y RETENCIÓN DE CAPITAL HUMANO ESTIMULADA MEDIANTE UN CONSEJO</t>
  </si>
  <si>
    <t>3.3.4.4</t>
  </si>
  <si>
    <t>(CC/CPC)*100</t>
  </si>
  <si>
    <t>CONSEJO CREADO</t>
  </si>
  <si>
    <t>PORCENTAJE DE CONVENIOS CON CÁMARAS EMPRESARIALES PARA MEJORAR LAS CONDICIONES A MIPYMES ESTABLECIDOS</t>
  </si>
  <si>
    <t>3.3.4.5</t>
  </si>
  <si>
    <t>(NCE/NCPE)*100</t>
  </si>
  <si>
    <t>PORCENTAJE DE CONVENIOS CON UNIVERSIDADES, TECNOLÓGICOS Y CENTROS DE INVESTIGACIÓN PARA APOYAR MIPYMES  REALIZADOS</t>
  </si>
  <si>
    <t>3.3.4.6</t>
  </si>
  <si>
    <t>PORCENTAJE DE FERIAS DE INNOVACIÓN TECNOLÓGICA PARA JÓVENES UNIVERSITARIAS Y UNIVERSITARIOS REALIZADAS</t>
  </si>
  <si>
    <t>3.3.4.7</t>
  </si>
  <si>
    <t>(FIR/FIPR)*100</t>
  </si>
  <si>
    <t>FERIAS</t>
  </si>
  <si>
    <t>PORCENTAJE DE ACCESO DE EMPRENDEDORAS Y EMPRENDEDORES A LA INCUBADORA FACILITADO</t>
  </si>
  <si>
    <t>3.3.4.8</t>
  </si>
  <si>
    <t>(EEAI/EEAI)*100</t>
  </si>
  <si>
    <t>EMPRENDEDORES Y EMPRENDEDORAS</t>
  </si>
  <si>
    <t>PORCENTAJE DE PROGRAMAS DE INCUBACIÓN Y ACELERACIÓN DE NEGOCIOS ESTABLECIDO Y CONSOLIDADO</t>
  </si>
  <si>
    <t>3.3.4.9</t>
  </si>
  <si>
    <t>(PIAEC/PIAEC)*100</t>
  </si>
  <si>
    <t>PORCENTAJE DE CAPACITACIONES REALIZADAS POR EL PROGRAMA DE VINCULACIÓN, PARA EL DESARROLLO DEL AUTOEMPLEO EN LOS CENTROS COMUNITARIOS DEL MUNICIPIO</t>
  </si>
  <si>
    <t>3.3.4.10</t>
  </si>
  <si>
    <t>(NCPV/NCPVP)*100</t>
  </si>
  <si>
    <t>CAPACITANOES</t>
  </si>
  <si>
    <t>DDHyE/PROGRAMA JUNTOS APRENDEMOS MEJOR</t>
  </si>
  <si>
    <t>PORCENTAJE DE BENEFICIARIOS  DEL PROGRAMA JUNTOS APRENDEMOS MEJOR</t>
  </si>
  <si>
    <t>3.3.4.10-2</t>
  </si>
  <si>
    <t>(PBP/PPBP)*100</t>
  </si>
  <si>
    <t>PORCENTAJE DE EMPRENDEDORES Y EMPRENDEDDORAS CAPACITADOS POR EVENTOS DE PROMOCIÓN Y CAPACITACIÓN</t>
  </si>
  <si>
    <t>3.3.4.11</t>
  </si>
  <si>
    <t>(NEEC/NEEPC)*100</t>
  </si>
  <si>
    <t xml:space="preserve">EMPRENDEDORES Y EMPRENDEDORAS CAPACITADOS </t>
  </si>
  <si>
    <t>PORCENTAJDE DE PROYECTOS IMPULSADOS POR EL FINANCIAMIENTO CAPITAL</t>
  </si>
  <si>
    <t>3.3.4.12</t>
  </si>
  <si>
    <t>(PIE/PPI)*100</t>
  </si>
  <si>
    <t>PROYECTOS IMPULSADOS</t>
  </si>
  <si>
    <t>PORCENTAJE DEL LABORATORIO DE INNOVACIÓN LIVING LAB PARA EMPRENDEDORAS Y EMPRENDEDORES  CONSOLIDADO</t>
  </si>
  <si>
    <t>3.3.4.13</t>
  </si>
  <si>
    <t>(LLC/LLPC)*100</t>
  </si>
  <si>
    <t>LIVING LAB CONSOLIDADO</t>
  </si>
  <si>
    <t>PORCENTAJE DE LA COMISIÓN MUNICIPAL DE INCUBADORAS CONSOLIDADA</t>
  </si>
  <si>
    <t>3.3.4.14</t>
  </si>
  <si>
    <t>(CIC/CPC)*100</t>
  </si>
  <si>
    <t>COMISIÓN CONSOLIDADA</t>
  </si>
  <si>
    <t xml:space="preserve">PORCENTAJE DE CENTROS COMUNITARIOS CON INSTRUCCIÓN DE IDIOMA INGLES </t>
  </si>
  <si>
    <t>3.3.4.15</t>
  </si>
  <si>
    <t>(CCRII/CCPRII)*100</t>
  </si>
  <si>
    <t>PORCENTAJE DE VISITAS REALIZADAS A EMPRESAS PARA ATENDER LA PROBLEMÁTICA DE LAS TRABAJADORAS POR MEDIO DE “IMM EN TU EMPRESA”</t>
  </si>
  <si>
    <t>3.3.4.16</t>
  </si>
  <si>
    <t>VISITAS</t>
  </si>
  <si>
    <t>PORCENTAJE DEL CONVENIO REALIZADO PARA GENERAR TASAS DE INTERÉS BAJO</t>
  </si>
  <si>
    <t>3.3.4.17</t>
  </si>
  <si>
    <t>(CTIB/CPTIB)*100</t>
  </si>
  <si>
    <t>CONVENIO CON TASA DE INTERES BAJA</t>
  </si>
  <si>
    <t>PORCENTAJE DE PADRÓN Y REORDENAMIENTO DE LOS VENDEDORES AMBULANTES ACTUALIZADOS</t>
  </si>
  <si>
    <t>3.3.5.1</t>
  </si>
  <si>
    <t>PADRONES ACTUALIZADOS</t>
  </si>
  <si>
    <t xml:space="preserve">PORCENTAJE DE EQUIPOS ADQUIRIDOS A LOS INSPECTORES DE GOBERNACIÓN CON HERRAMIENTAS DIGITALES </t>
  </si>
  <si>
    <t>3.3.5.2</t>
  </si>
  <si>
    <t>(EAIG/EPAIG)*100</t>
  </si>
  <si>
    <t>EQUIPOS</t>
  </si>
  <si>
    <t>PORCENTAJE DE CAPACITACIONES REALIZADAS DEL PROGRAMA DE SALUD PÚBLICA EN PUESTOS DE ALIMENTO DE VENDEDORES AMBULANTES</t>
  </si>
  <si>
    <t>3.3.5.3</t>
  </si>
  <si>
    <t>(NCR/NCP)*100</t>
  </si>
  <si>
    <t>PORCENTAJE DE PERMISOS OTORGADOS PARA EL ORDENAMIENTO COMERCIAL DE COLONIA EL SAUZ Y EJIDO OCAMPO</t>
  </si>
  <si>
    <t>3.3.5.4</t>
  </si>
  <si>
    <t>(NPO/NPOP)*100</t>
  </si>
  <si>
    <t>PERMISOS OTORGADOS</t>
  </si>
  <si>
    <t>PORCENTAJE DE TRÁMITES DE LICENCIAS DE CONSTRUCCIÓN, RESOLUCIÓN DE IMPACTO AMBIENTAL Y NÚMERO OFICIAL DIGITALIZADAS</t>
  </si>
  <si>
    <t>4.1.1.1</t>
  </si>
  <si>
    <t>(TD/TPD)*100</t>
  </si>
  <si>
    <t>TRAMITES</t>
  </si>
  <si>
    <t xml:space="preserve">PORCENTAJE DE IMPLEMENTACION DEL SISTEMA  DE CONSULTA DE DOMICILIOS DE LA CIUDAD PARA AGILIZAR TRÁMITES DE NOMENCLATURA Y NÚMERO OFICIAL </t>
  </si>
  <si>
    <t>4.1.1.2</t>
  </si>
  <si>
    <t>(SCDI/SCDPI)*100</t>
  </si>
  <si>
    <t>PORCENTAJE DE SISTEMAS IMPLEMENTADOS PARA EFICIENTAR LOS PROCESOS Y TRÁMITES DE LAS DEPENDENCIAS</t>
  </si>
  <si>
    <t>4.1.1.3</t>
  </si>
  <si>
    <t>(NSI/NSPI)*100</t>
  </si>
  <si>
    <t>SISTEMAS</t>
  </si>
  <si>
    <t>PORCENTAJE DE PUNTOS DE FÁCIL ACCESO A LAS Y LOS CONTRIBUYENTES PARA EL CUMPLIMIENTO DE SUS OBLIGACIONES FISCALES INSTALADOS</t>
  </si>
  <si>
    <t>4.1.1.4</t>
  </si>
  <si>
    <t>(PFAI/PFAPI)*100</t>
  </si>
  <si>
    <t>PUNTOS DE FACIL ACCESO</t>
  </si>
  <si>
    <t>PORCENTAJE DE SISTEMA IMPLEMENTADO DE INFORMACIÓN GEOGRÁFICA DEL MUNICIPIO DE CHIHUAHUA (SIGMUN).</t>
  </si>
  <si>
    <t>4.1.1.5</t>
  </si>
  <si>
    <t>PORCENTAJE DE ÁREAS DE ATENCIÓN AL PÚBLICO PARA UNA MEJOR ATENCIÓN A LA CIUDADANÍA MODERNIZADAS</t>
  </si>
  <si>
    <t>4.1.1.6</t>
  </si>
  <si>
    <t>MODERNIZACION</t>
  </si>
  <si>
    <t>PORCENTAJE DE ACTIVIDADES PARA LA MODERNIZACIÓN DEL DEPARTAMENTO DE PROPIEDAD INMOBILIARIA REALIZADAS</t>
  </si>
  <si>
    <t>4.1.1.7</t>
  </si>
  <si>
    <t>(NAMR/NAMPR)*100</t>
  </si>
  <si>
    <t>PORCENTAJE DE PROGRAMAS DE SEGUIMIENTO A OBLIGACIONES CONTRAÍDAS VÍA CONVENIOS Y/O CONTRATOS IMPLEMENTADOS</t>
  </si>
  <si>
    <t>4.1.1.8</t>
  </si>
  <si>
    <t>(NPSC/NPSPC)*100</t>
  </si>
  <si>
    <t>PROGRAMA DE SEGUIMIENTO</t>
  </si>
  <si>
    <t>PORCENTAJE DE GIGITALIZACIÓNES REALIZADAS DEL ARCHIVO HISTÓRICO PARA OFRECER EL SERVICIO DE CONSULTA POR MEDIOS ELECTRÓNICOS</t>
  </si>
  <si>
    <t>4.1.1.9</t>
  </si>
  <si>
    <t>(NIDR/NIDPR)*100</t>
  </si>
  <si>
    <t>INFORME DE DIGITALIZACIÓN</t>
  </si>
  <si>
    <t>PORCENTAJE DEL PROCESOS DE LA ADMINISTRACIÓN MUNICIPAL INCLUYENDO LA ZONA RURAL DIGITALIZADOS</t>
  </si>
  <si>
    <t>4.1.1.10</t>
  </si>
  <si>
    <t>(NPD/NPPD)*100</t>
  </si>
  <si>
    <t>PROCESO DIGITALIZADO</t>
  </si>
  <si>
    <t xml:space="preserve">PORCENTAJE DE REPORTES ATENDIDOS  VÍA ELECTRÓNICA EN LA APP MÓVIL MARCA EL CAMBIO  </t>
  </si>
  <si>
    <t>4.1.1.11</t>
  </si>
  <si>
    <t>(NRAA/NRPAA)*100</t>
  </si>
  <si>
    <t>REPORTES ATENDIDOS</t>
  </si>
  <si>
    <t xml:space="preserve">PORCENTAJE DEL MODELO DE EMPRESA PÚBLICA IMPULSADO </t>
  </si>
  <si>
    <t>4.1.1.12</t>
  </si>
  <si>
    <t>(MEPI/MEPPI)*100</t>
  </si>
  <si>
    <t>MODELO DE EMPRESA PÚBLICA</t>
  </si>
  <si>
    <t>PORCENTAJE DE ACTIVIDADES REALIZADAS PARA EL FORTALECIMIENTO DEL ÓRGANO GESTOR DEL SUELO</t>
  </si>
  <si>
    <t>4.1.1.13</t>
  </si>
  <si>
    <t>(AFO/APFO)*100</t>
  </si>
  <si>
    <t>PORCENTAJE DE SISTEMAS IMPULSADOS PARA REDUCCIÓN EN EL USO DE PAPEL Y GOBIERNO ELECTRÓNICO</t>
  </si>
  <si>
    <t>4.1.1.14</t>
  </si>
  <si>
    <t>PORCENTAJE DE CAMARAS INSTALADAS PARA EL CUIDADO DEL PATRIMONIO MUNICIPAL</t>
  </si>
  <si>
    <t>4.1.1.15</t>
  </si>
  <si>
    <t>PORCENTAJE DE ETAPAS DE CONSTRUCCIÓN REALIZADAS DEL PANTEÓN MUNICIPAL</t>
  </si>
  <si>
    <t>4.1.1.16</t>
  </si>
  <si>
    <t>(ERCP/EPRCP)*100</t>
  </si>
  <si>
    <t xml:space="preserve">PORCENTAJE DE LLAMADAS RECIBIDAS EN EL CENTRO DE RESPUESTA CIUDADANA </t>
  </si>
  <si>
    <t>4.1.1.17</t>
  </si>
  <si>
    <t>(NLLR/NLLA)*100</t>
  </si>
  <si>
    <t>LLAMADAS RECIBIDAS</t>
  </si>
  <si>
    <t>PORCENTAJE DE DIFUSIÓNES REALIZADAS DE LOS SERVICIOS PRESTADOS POR LA SECRETARÍA DEL AYUNTAMIENTO</t>
  </si>
  <si>
    <t>4.1.1.18</t>
  </si>
  <si>
    <t>DIFUSIÓNES</t>
  </si>
  <si>
    <t>PORCENTAJE DE ACTUALIZACIÓNES REALIZADAS PARA LA CREACIÓN DE LA BASE DE DATOS DE LOS ESTABLECIMIENTOS</t>
  </si>
  <si>
    <t>4.1.1.19-1</t>
  </si>
  <si>
    <t>(NACBD/NAP)*100</t>
  </si>
  <si>
    <t>PORCENTAJE DE CAPACITACIONES REALIZADAS A INSPECTORAS E INSPECTORES DE GOBERNACIÓN</t>
  </si>
  <si>
    <t>4.1.1.19-2</t>
  </si>
  <si>
    <t>PORCENTAJE DE EQUIPAMIENTO OBTENIDO PARA LA DIGITALIZACIÓN DE DOCUMENTOS PARA LICENCIA</t>
  </si>
  <si>
    <t>4.1.1.20</t>
  </si>
  <si>
    <t>(EOD/EPOD)*100</t>
  </si>
  <si>
    <t>PORCENTAJE DE EQUIPAMIENTO OBTENIDO PARA EL FORTALECIMIENTO DE LA OPERACIÓN DEL DEPARTAMENTO DE ALCOHOLES.</t>
  </si>
  <si>
    <t>4.1.1.21</t>
  </si>
  <si>
    <t>(ETE/ETPE)*100</t>
  </si>
  <si>
    <t>TABLETS</t>
  </si>
  <si>
    <t>PORCENTAJE DEL ESPACIO FISICO OBTENIDO PARA LA CONSERVACIÓN DEL ARCHIVO HISTÓRICO Y CONTEMPORÁNEO</t>
  </si>
  <si>
    <t>4.1.1.22</t>
  </si>
  <si>
    <t>(EFOCA/EFPOCA)*100</t>
  </si>
  <si>
    <t>ESPACIO</t>
  </si>
  <si>
    <t>PORCENTAJE DE APOYOS REALIZADOS EN LOS SERVICIOS PÚBLICOS MUNICIPALES EN LA ZONA RURAL DEL MUNICIPIO</t>
  </si>
  <si>
    <t>4.1.1.23</t>
  </si>
  <si>
    <t>(ASPR/ASPPR)*100</t>
  </si>
  <si>
    <t>PORCENTAJE DE PERSONAS CENSADAS EN CENSOS SOCIALES Y ECONÓMICOS (SADRE) EN LA ZONA RURAL DEL MUNICIPIO PARA MEJORAR LOS SERVICIOS PÚBLICOS</t>
  </si>
  <si>
    <t>4.1.1.24</t>
  </si>
  <si>
    <t>(NPCZR/NPCPZR)*100</t>
  </si>
  <si>
    <t>PERSONAS CENSADAS</t>
  </si>
  <si>
    <t>PORCENTAJE DE COMUNIDADES MEJORADAS EN LA COBERTURA TELEFÓNICA Y SERVICIOS DE INTERNET</t>
  </si>
  <si>
    <t>4.1.1.25</t>
  </si>
  <si>
    <t>(CMCTSI/CMCTSIP)*100</t>
  </si>
  <si>
    <t>COMUNIDADES MEJORADAS</t>
  </si>
  <si>
    <t>PORCEMTAJE DE SISTEMAS DE SEGUIMIENTO DE PROYECTOS DE INVERSIÓN IMPLEMENTADOS</t>
  </si>
  <si>
    <t>4.1.1.26-1</t>
  </si>
  <si>
    <t>SISTEMA IMPLEMENTADO</t>
  </si>
  <si>
    <t>PORCENTAJE DEL RECURSO EJERCIDO DEL TOLTAL ASIGNADO</t>
  </si>
  <si>
    <t>4.1.1.26-2</t>
  </si>
  <si>
    <t>(RE/RPE)*100</t>
  </si>
  <si>
    <t>RECURSO EJERCIDO</t>
  </si>
  <si>
    <t>PORCENTAJE DE RECURSOS FEDERALES REINTEGRADOS DEL TOTAL MINISTRADOS</t>
  </si>
  <si>
    <t>4.1.1.26-3</t>
  </si>
  <si>
    <t>(TRR/TRE)*100</t>
  </si>
  <si>
    <t>RECUSRO FEDERAL REINTEGRADO</t>
  </si>
  <si>
    <t>PORCENTAJE DEL RECURSO REFRENDADO DEL TOTAL MINISTRADO</t>
  </si>
  <si>
    <t>4.1.1.26-4</t>
  </si>
  <si>
    <t>(TRF/TRE)*100</t>
  </si>
  <si>
    <t>RECURSO REFRENDADO</t>
  </si>
  <si>
    <t>PORCENTAJE DE FUNCIONARIOS PÚBLICOS COMUNICADOS Y CAPACITADOS SOBRE LA MEJORA REGULATORIA</t>
  </si>
  <si>
    <t>4.1.1.27</t>
  </si>
  <si>
    <t>(FPCC/FPPCC)*100</t>
  </si>
  <si>
    <t>FUNCIONARIOS CAPACITADOS</t>
  </si>
  <si>
    <t>PORCENTAJE DE ACTUALIZACIÓN DEL REGLAMENTO DE DESARROLLO URBANO MUNICIPA GESTIONADO</t>
  </si>
  <si>
    <t>4.1.2.1</t>
  </si>
  <si>
    <t>(RDUA/RDUPA)*100</t>
  </si>
  <si>
    <t>ACTUALIZACIÓN</t>
  </si>
  <si>
    <t>PORCENTAJE DE ACUERDOS ACTUALIZADOS PARA DOTAR DE MAYORES FACULTADES PARA EL FOMENTO DE LA CULTURA Y LAS ARTES.</t>
  </si>
  <si>
    <t>4.1.2.2</t>
  </si>
  <si>
    <t>(AA/APA)*100</t>
  </si>
  <si>
    <t>ACUERDO</t>
  </si>
  <si>
    <t>PORCENTAJE DE MANUALES DE PROCEDIMIENTOS ELABORADOS</t>
  </si>
  <si>
    <t>4.1.2.3-1</t>
  </si>
  <si>
    <t>(MPE/MPPE)*100</t>
  </si>
  <si>
    <t>MANUALES DE PROCEDIMIENTOS</t>
  </si>
  <si>
    <t xml:space="preserve">PORCENTAJE DE ACTUALIZACIÓNES DE MANUALES DE POLÍTICAS Y PROCEDIMIENTOS EN LAS DEPENDENCIAS </t>
  </si>
  <si>
    <t>4.1.2.3-2</t>
  </si>
  <si>
    <t>PORCENTAJE DE REGLAMENTOS MUNICIPALES CON PERSPECTIVA DE GÉNERO Y DENTRO DEL MARCO DE DERECHOS HUMANOS ARMONIZADOS</t>
  </si>
  <si>
    <t>4.1.2.4</t>
  </si>
  <si>
    <t>(RA/RPA)*100</t>
  </si>
  <si>
    <t>REGLAMENTOS</t>
  </si>
  <si>
    <t>PORCENTAJE DE DIFUSIÓNES REALIZADAS EN LA GACETA MUNICIPAL</t>
  </si>
  <si>
    <t>4.1.2.5</t>
  </si>
  <si>
    <t>(DGMR/DGMP)*100</t>
  </si>
  <si>
    <t>PORCENTAJE DEL ESTATUTO MUNICIPAL CREADO</t>
  </si>
  <si>
    <t>4.1.2.6</t>
  </si>
  <si>
    <t>(EMC/EMPC)*100</t>
  </si>
  <si>
    <t>ESTATUTO MUNICIPAL</t>
  </si>
  <si>
    <t xml:space="preserve">PORCENTAJE DE MODIFICACIONES REALIZADAS A LA LEY DEL IMPE CON PERSPECTIVA DE DERECHOS HUMANOS </t>
  </si>
  <si>
    <t>4.1.2.7</t>
  </si>
  <si>
    <t>(MRLI/MPRLI)*100</t>
  </si>
  <si>
    <t xml:space="preserve"> MODIFICACION </t>
  </si>
  <si>
    <t>PORCENTAJE DEL REGLAMENTO MUNICIPAL DE TURISMO DEL MUNICIPIO DE CHIHUAHUA CREADO</t>
  </si>
  <si>
    <t>4.1.2.8</t>
  </si>
  <si>
    <t>(RC/RPC)*100</t>
  </si>
  <si>
    <t>REGLAMENTO</t>
  </si>
  <si>
    <t>PORCENTAJE DE ACTIVIDADES CREADAS PARA LA ELABORACIÓN DEL MARCO JURÍDICO</t>
  </si>
  <si>
    <t>4.1.2.9</t>
  </si>
  <si>
    <t>(MJA/MJPA)*100</t>
  </si>
  <si>
    <t>PORCENTAJE DE CAMPAÑAS DE DIFUSIÓN, VINCULACIÓN Y COMUNICACIÓN REALIZADAS</t>
  </si>
  <si>
    <t>4.1.3.1</t>
  </si>
  <si>
    <t>(CDVC/CDVCPR)*100</t>
  </si>
  <si>
    <t>CAMPAÑAS DE DIFUSION</t>
  </si>
  <si>
    <t>PORCENTAJE DE PUBLICACIONES EN REDES SOCIALES DE LAS CAMPAÑAS DE TRAMITES Y SERVICIOS REALIZADAS</t>
  </si>
  <si>
    <t>4.1.3.2</t>
  </si>
  <si>
    <t>(PCTSR/PCTSP)*100</t>
  </si>
  <si>
    <t>PUBLICACIONES</t>
  </si>
  <si>
    <t>PORCENTAJE DEL  PLAN DE COMUNICACIÓN DIGITAL DEL MUNICIPIO DE CHIHUAHUA DESARROLLADO</t>
  </si>
  <si>
    <t>4.1.3.3</t>
  </si>
  <si>
    <t>(PCDD/PCDPD)*100</t>
  </si>
  <si>
    <t>PLAN DE COMUNICACIÓN</t>
  </si>
  <si>
    <t>PORCENTAJE DE CAPACITACIONES REALIZADAS A  SERVIDORES PÚBLICOS DE LA ADMINISTRACIÓN MUNICIPAL</t>
  </si>
  <si>
    <t>4.2.1.1-1</t>
  </si>
  <si>
    <t>PORCENTAJE SERVIDORES PÚBLICOS DE LA ADMINISTRACIÓN MUNICIPAL CERTIFICADOS</t>
  </si>
  <si>
    <t>4.2.1.1-2</t>
  </si>
  <si>
    <t>SERVIDORES CERTIFICADOS</t>
  </si>
  <si>
    <t xml:space="preserve">PORCENTAJE DE CERTIFICADOS DE ESTUDIO OTORGADOS QUE PERMITA EFICIENTAR LOS SERVICIOS Y LA ADMINISTRACIÓN MUNICIPAL </t>
  </si>
  <si>
    <t>4.2.1.2</t>
  </si>
  <si>
    <t>(NCEO/NCEPO)*100</t>
  </si>
  <si>
    <t>CERTIFICADOS DE ESTUDIO</t>
  </si>
  <si>
    <t>PORCENTAJE DE CAPACITACIONES REALIZADAS DE ATENCION AL CLIENTES</t>
  </si>
  <si>
    <t>4.2.1.3</t>
  </si>
  <si>
    <t>(NCE/NCPR)*100</t>
  </si>
  <si>
    <t>PORCENTAJES DE CAMPAÑA DE DIFUSIÓN REALIZADAS PARA GENERAR INFORMACIÓN CLARA Y PRECISA SOBRE OBLIGACIONES Y DERECHOS DE LAS Y LOS CONTRIBUYENTES</t>
  </si>
  <si>
    <t>4.3.1.1</t>
  </si>
  <si>
    <t>(NCDR/NCDPR)*100</t>
  </si>
  <si>
    <t xml:space="preserve">PORCENTAJE DE PUBLICACIONES REALIZADAS EN EL PORTAL DE INTERNET OPORTUNAMENTE  </t>
  </si>
  <si>
    <t>4.3.1.2</t>
  </si>
  <si>
    <t xml:space="preserve">PORCENTAJE DE CAPACITACIOES REALIZADAS A SERVIDORES PUBLICOS EN PROCEDIMIENTOS Y MEDIDAS DE SEGURIDAD PARA LA PROTECCIÓN DE DATOS PERSONALES </t>
  </si>
  <si>
    <t>4.3.1.3-1</t>
  </si>
  <si>
    <t>(CSPR/CSPPR)*100</t>
  </si>
  <si>
    <t xml:space="preserve">PORCENTAJE DEL REGLAMENTO PARA LA PROTECCION DE DATOS PERSONALES REALIZADO </t>
  </si>
  <si>
    <t>4.3.1.3-2</t>
  </si>
  <si>
    <t>(RR/RPR)*100</t>
  </si>
  <si>
    <t xml:space="preserve">REGLAMETO </t>
  </si>
  <si>
    <t>PORCENTAJE DE ACTUALOZACIONES EN LA PÁGINA WEB DEL MUNICIPIO REALIZADAS</t>
  </si>
  <si>
    <t>4.3.1.4</t>
  </si>
  <si>
    <t>(ARPM/APRPM)*100</t>
  </si>
  <si>
    <t xml:space="preserve">PORCENTAJE DE CONVENIOS DE COLABORACIÓN CON ORGANISMOS CIUDADANOS ESPECIALIZADOS EN MATERIA DE TRANSPARENCIA REALIZADOS </t>
  </si>
  <si>
    <t>4.3.1.5</t>
  </si>
  <si>
    <t>CONVENIO</t>
  </si>
  <si>
    <t xml:space="preserve">PORCENTAJE DE SISTEMAS DE CONSULTA DE INFORMACIÓN INTERNOS Y EXTERNOS IMPLEMENTADOS              </t>
  </si>
  <si>
    <t>4.3.1.6</t>
  </si>
  <si>
    <t>(SCI/SCPI)*100</t>
  </si>
  <si>
    <t>PORCENTAJE DE REGLAMENTOS CREADOS PARA FACILITAR LA PARTICIPACIÓN CIUDADANA DIRECTA E INDIRECTA Y PARA ESTABLECER MÉTODOS DE PARTICIPACIÓN FOCALIZADA</t>
  </si>
  <si>
    <t>4.3.1.7</t>
  </si>
  <si>
    <t>(RFC/RFPC)*100</t>
  </si>
  <si>
    <t xml:space="preserve">PORCENTAJE DE CONSEJOS INTEGRADOS DE CIUDADANOS EN TEMAS TORALES DE LA ADMINISTRACIÓN </t>
  </si>
  <si>
    <t>4.3.1.8</t>
  </si>
  <si>
    <t>(CCI/CCPI)*100</t>
  </si>
  <si>
    <t xml:space="preserve">PORCENTAJE DE CONFERENCIAS REALIOZADAS PARA PROMOVER LA CULTURA DE LA PARTICIPACION CIUDADANA </t>
  </si>
  <si>
    <t>4.3.1.9-1</t>
  </si>
  <si>
    <t>CONFERENCIAS</t>
  </si>
  <si>
    <t xml:space="preserve">PORCENTAJE DE ENTREVISTAS REALIZADAS PARA PROMOCION DE LA PARTICIPACION DE LA CULTURA CIUDADANA </t>
  </si>
  <si>
    <t>4.3.1.9-2</t>
  </si>
  <si>
    <t>(NET/NEPR)*100</t>
  </si>
  <si>
    <t>ENTREVISTAS</t>
  </si>
  <si>
    <t>POECENTAJE DE CAMPAÑAS DE COMUNICACIÓN REALIZADAS PARA PROMOVER LA CULTURA DE LA  PARTICIPACIÓN CIUDADANA</t>
  </si>
  <si>
    <t>4.3.1.9-3</t>
  </si>
  <si>
    <t>PORCENTAJE DE ADECUACIONES REALIZADAS PARA EL FORTALECIMIENTO A LA TRANSPARENCIA DEL MUNICIPIO</t>
  </si>
  <si>
    <t>4.3.1.10</t>
  </si>
  <si>
    <t>(APMR/APMPR)*100</t>
  </si>
  <si>
    <t>ALCANZAR EL PRIMER LUGAR DE TRANSPARENCIA A NIVEL NACIONAL.</t>
  </si>
  <si>
    <t>4.3.1.11</t>
  </si>
  <si>
    <t>PENDIENTE</t>
  </si>
  <si>
    <t>PENDIENTE DEFINIR META</t>
  </si>
  <si>
    <t xml:space="preserve">PORCENTAJE DE  ORGANISMOS DE LA SOCIEDAD CIVIL PARA LA EVALUACIÓN Y COLABORACIÓN EN LA TRANSPARENCIA MUNICIPAL ALIADOS </t>
  </si>
  <si>
    <t>4.3.1.12</t>
  </si>
  <si>
    <t>(NOA/NOPA)*100</t>
  </si>
  <si>
    <t>ORGANISMOS ALIADOS</t>
  </si>
  <si>
    <t xml:space="preserve">PORCENTAJE DE PUBLICACIONES  ACERCA DE LOS RECURSOS PARA PLANEACIÓN, ESTUDIOS, PROYECTOS EJECUTIVOS INTEGRALES Y OBRA PÚBLICA REALIZADAS </t>
  </si>
  <si>
    <t>4.3.1.13</t>
  </si>
  <si>
    <t>PORCENTEJA DE PUBLICACIONES REALIZADAS PARA INFORMACIÓN OPORTUNA SOBRE LAS FINANZAS PÚBLICAS EN CUMPLIMIENTO DE LA LEY GENERAL DE CONTABILIDAD GUBERNAMENTAL</t>
  </si>
  <si>
    <t>4.3.1.14</t>
  </si>
  <si>
    <t>(NPR/NPP)*100</t>
  </si>
  <si>
    <t>PORCENTAJE DE PUBLICACIONES REALIZADAS SOBRE LOS NFORMES PRESUPUESTALES Y DE EJECUCIÓN DEL GASTO</t>
  </si>
  <si>
    <t>4.3.1.15</t>
  </si>
  <si>
    <t>(NP/NPPR)*100</t>
  </si>
  <si>
    <t>PORCENTAJE DE AUDITORÍAS Y REVISIONES IMPLEMENTADAS DE CONTROL INTERNO A LAS DEPENDENCIAS DE LA ADMINISTRACIÓN CENTRALIZADAS Y DESCENTRALIZADAS</t>
  </si>
  <si>
    <t>4.3.2.1</t>
  </si>
  <si>
    <t>(ARCIR/ARCIP)*100</t>
  </si>
  <si>
    <t>AUDITORÍAS Y REVISIONES</t>
  </si>
  <si>
    <t>PORCENTAJE DE REUNIONES REALIZADAS PARA LA ACTUALIZACIÓN DE LA NORMATIVIDAD EN LA ADMINISTRACIÓN Y GESTIÓN DE LOS RECURSOS PÚBLICOS</t>
  </si>
  <si>
    <t>4.3.2.2</t>
  </si>
  <si>
    <t>(NRANR/NRPANR)*100</t>
  </si>
  <si>
    <t xml:space="preserve">PORCENTAJE DE SISTEMA DESARROLLADOS PARA EL SEGUIMIENTO DE OBRAS </t>
  </si>
  <si>
    <t>4.3.2.3</t>
  </si>
  <si>
    <t>(SDD/SDPD)*100</t>
  </si>
  <si>
    <t>SISTEMA DESARROLLADO</t>
  </si>
  <si>
    <t>PORCENTAJE DE SISTEMAS REALIZADOS PARA MAYOR APERTURA AL SECTOR PRIVADO EN LOS PROCESOS DE LICITACIÓN Y CONTROL DE LA OBRA PÚBLICA MUNICIPAL</t>
  </si>
  <si>
    <t>4.3.2.4</t>
  </si>
  <si>
    <t>(SALCI/SALCPI)*100</t>
  </si>
  <si>
    <t>PORCENTAJE DE INICIATIVACIUDADANA DE LA LEY 3 DE 3 REALIZADA</t>
  </si>
  <si>
    <t>4.3.2.5</t>
  </si>
  <si>
    <t>(IAR/IAP)*100</t>
  </si>
  <si>
    <t>INICIATIVA</t>
  </si>
  <si>
    <t>PORCENTAJE DE ACTIVIDADES PARA EL ESTABLECIMIENTO DE UNA CONTRALORÍA SOCIAL REALIZADAS</t>
  </si>
  <si>
    <t>4.3.2.6</t>
  </si>
  <si>
    <t>(ARDCS/APRDCS)*100</t>
  </si>
  <si>
    <t>PORCENTAJES DE MODELOS PÚBLICO-PRIVADO DE LA EVALUACIÓN DEL PLAN MUNICIPAL DESARROLLADO</t>
  </si>
  <si>
    <t>4.3.2.7</t>
  </si>
  <si>
    <t>(MPPEPMD/MPPEPMP)*100</t>
  </si>
  <si>
    <t xml:space="preserve">MODELO PUBLICO-PRIVADO </t>
  </si>
  <si>
    <t>PORCENTAJE DE REGLAMENTO CREADO PARA EL FORTALECIMIENTO DE CABILDO CON REPRESENTACIÓN CIUDADANA</t>
  </si>
  <si>
    <t>4.3.2.8</t>
  </si>
  <si>
    <t xml:space="preserve">PORCENTAJE DE SISTEMA IMPLEMENTADO PARA LA  MEDICIÓN DE SATISFACCIÓN AL DERECHOHABIENTE </t>
  </si>
  <si>
    <t>4.4.1.1</t>
  </si>
  <si>
    <t>(SMSI/SMSPI)*100</t>
  </si>
  <si>
    <t xml:space="preserve">PORCENTAJE DE RECERTIFICACIÓN REALIADA EN EL PROGRAMA GREAT PLACE TO WORK </t>
  </si>
  <si>
    <t>4.4.1.2</t>
  </si>
  <si>
    <t>(RPGPW/RPGPWP)*100</t>
  </si>
  <si>
    <t>RECERTIFICACION</t>
  </si>
  <si>
    <t>PORCENTAJE DE PERSONAS CAPACITADAS PARA LA EFICIENCIA EN LA RECAUDACION DE INGRESOS</t>
  </si>
  <si>
    <t>4.5.1.1-1</t>
  </si>
  <si>
    <t>PORCENTAJE DEL INGRESO REAL RESPECTO A LA LEY DE INGRESOS CALENDARIZADA</t>
  </si>
  <si>
    <t>4.5.1.1-2</t>
  </si>
  <si>
    <t>(IR/IP)*100</t>
  </si>
  <si>
    <t>INGRESO REAL</t>
  </si>
  <si>
    <t>PORCENTAJE DE PROCEDIMIENTOS ADMINISTRATIVOS DE EJECUCION PARA EFICIENTAR LOS INGRESOS DEL MUNICIPIO REALIZADOS</t>
  </si>
  <si>
    <t>4.5.1.1-3</t>
  </si>
  <si>
    <t>(PAER/PAEPR)*100</t>
  </si>
  <si>
    <t>PROCEDIMIENTOS ADMINISTRATIVOS</t>
  </si>
  <si>
    <t>PORCENTAJES DE CARTAS INVITACIÓN ENVIADAS PARA FOMENTAR LA CULTURA DE PAGO</t>
  </si>
  <si>
    <t>4.5.1.2</t>
  </si>
  <si>
    <t>(NCIE/NCIPE)*100</t>
  </si>
  <si>
    <t>CARTAS INVITACION</t>
  </si>
  <si>
    <t>PORCENTAJE DE PUNTOS DE ACCESO INSTALADOS PARA FACILITAR EL ACCESO A LAS Y LOS CONTRIBUYENTES AL CUMPLIMIENTO DE LAS OBLIGACIONES FISCALES</t>
  </si>
  <si>
    <t>4.5.1.3</t>
  </si>
  <si>
    <t>(NPAI/NPAPI)*100</t>
  </si>
  <si>
    <t>PUNTOS DE ACCESO</t>
  </si>
  <si>
    <t>PORCENTAJE EN EL CUMPLIMIENTO DE ACCIONES PARA MANTENER ACTUALIZADO EL PADRN CATASTRAL</t>
  </si>
  <si>
    <t>4.5.1.4</t>
  </si>
  <si>
    <t>(AAPCR/AAPCP)*100</t>
  </si>
  <si>
    <t xml:space="preserve">ACCIONES </t>
  </si>
  <si>
    <t>PORCENTAJE DE ESTUDIOS DE ZONIFICACIÓN REALIZADOS DE BIENES INMUEBLES POR USO</t>
  </si>
  <si>
    <t>4.5.1.5</t>
  </si>
  <si>
    <t>(NEZR/NEZPR)*100</t>
  </si>
  <si>
    <t>ESTUDIO DE ZONIFICACIÓN</t>
  </si>
  <si>
    <t>PORCENTAJE DE ACCIONES REALIZADAS PARA CRITERIOS UNIFORMES DE ANÁLISIS DE LAS VALUACIONES DE PROPIEDAD INMOBILIARIA|</t>
  </si>
  <si>
    <t>4.5.1.6</t>
  </si>
  <si>
    <t>PORCENTAJE  DE LA ACTUALIZACIÓNES DEL SISTEMA DE COBRO DEL IMPUESTO PREDIAL REALIZADAS</t>
  </si>
  <si>
    <t>4.5.1.7</t>
  </si>
  <si>
    <t>(ASCR/ASCPR)*100</t>
  </si>
  <si>
    <t>ACTUALIZACION</t>
  </si>
  <si>
    <t>PORCENTAJE DE REUNIÓNES DE SEGUIMIENTO PARA EL CONTROL DEL DESEMPEÑO PRESUPUESTAL REALIZADAS</t>
  </si>
  <si>
    <t>4.5.2.1</t>
  </si>
  <si>
    <t>(RSCDPR/RSCDPP)*100</t>
  </si>
  <si>
    <t>REUNIONES DE SEGUIMIENTO</t>
  </si>
  <si>
    <t xml:space="preserve">PORCENTAJE DE ACTIVIDADESA REALIZADAS PARA LA IMPLEMENTACIÓN DEL SISTEMAS DE PRESUPUESTO BASADO EN RESULTADOS </t>
  </si>
  <si>
    <t>4.5.2.2</t>
  </si>
  <si>
    <t>(AR/AP)*100</t>
  </si>
  <si>
    <t xml:space="preserve">POCENTAJE DE PRESUPUESTO REALIZADO CON PERSPECTIVA DE GÉNERO </t>
  </si>
  <si>
    <t>4.5.2.3</t>
  </si>
  <si>
    <t>(PPGR/PPGPR)*100</t>
  </si>
  <si>
    <t>PRESUPUESTO</t>
  </si>
  <si>
    <t>PORCENTAJE DE AUTONOMIA FINANCIERA REFLAJADA</t>
  </si>
  <si>
    <t>4.5.2.4</t>
  </si>
  <si>
    <t>(IPR/ITR)*100</t>
  </si>
  <si>
    <t>INGRESOS TOTALES RECABADOS</t>
  </si>
  <si>
    <t>PORCENTAJE DE FIDEICOMISOS VIGILADOS Y EVALUADOS EN EL DESEMPEÑO</t>
  </si>
  <si>
    <t>4.5.2.5</t>
  </si>
  <si>
    <t>(NFVE/NFPVE)*100</t>
  </si>
  <si>
    <t>FIDEICOMISOS</t>
  </si>
  <si>
    <t>PORCENTAJE DE CALIFICACIONES CREDITICIAS OBTENIDAS PARA PROCURAR FINANZAS SANAS</t>
  </si>
  <si>
    <t>4.5.3.1</t>
  </si>
  <si>
    <t>(NCCO/NCCPO)*100</t>
  </si>
  <si>
    <t>CALIFICACIONES CREDITICIAS</t>
  </si>
  <si>
    <t xml:space="preserve">PORCENTAJE DE PROVEEDORES CONTRATADOS DANDOLE PRIORIDAD A LAS EMPRESAS LOCALES </t>
  </si>
  <si>
    <t>4.5.4.1</t>
  </si>
  <si>
    <t>PROVEDORES</t>
  </si>
  <si>
    <t xml:space="preserve">PORCENTAJE DE SISTEMAS IMPLEMENTADOS DE MEDICIÓN Y EVALUACIÓN DE DESEMPEÑO GUBERNAMENTAL </t>
  </si>
  <si>
    <t>4.6.1.1</t>
  </si>
  <si>
    <t>(NSMEI/NSMEPI)*100</t>
  </si>
  <si>
    <t>SISTEMA DE MEDICIÓN Y EVALUACIÓN IMPLEMENTADO</t>
  </si>
  <si>
    <t xml:space="preserve">PORCENTAJE DE CAPACITACIONES REALIZADAS PARA FORTALOECER EL SISTEMA DE MEDICION Y EVALUACION DE DESEMPEÑO </t>
  </si>
  <si>
    <t>4.6.1.2</t>
  </si>
  <si>
    <t>PORCENTAJE DE ACTIVIDADES REALIZADAS  PARA MANTENER EL RECONOCIMIENTO DE GUIA CONSULTIVA DE DESEMPEÑO MUNICIPAL</t>
  </si>
  <si>
    <t>4.6.1.3</t>
  </si>
  <si>
    <t>PORCENTAJE DE ANTEPROYECTOS REALIZADOS PARA EL PROYECTO MUSEAL</t>
  </si>
  <si>
    <t>5.1.1.1-1</t>
  </si>
  <si>
    <t>ANTEPROYECTOS</t>
  </si>
  <si>
    <t xml:space="preserve">PORCENTAJE DE ESPACIOS MUSEALES CONCLUIDOS PARA EL PROYECTO MUSEAL </t>
  </si>
  <si>
    <t>5.1.1.1-2</t>
  </si>
  <si>
    <t>ESPACIOS MUESEALES</t>
  </si>
  <si>
    <t xml:space="preserve">PORCENTAJE DE GESTIONES REALIZADAS PARA LA CONSTRUCCIÓN DE UN ARCHIVO HISTÓRICO </t>
  </si>
  <si>
    <t>5.1.1.2</t>
  </si>
  <si>
    <t>(GRCAH/GPRCA)*100</t>
  </si>
  <si>
    <t>GESTIONES</t>
  </si>
  <si>
    <t xml:space="preserve">PORCENTAJE DE EQUIPAMIENTOS REALIZADOS DEL TEATRO DE LA CIUDAD </t>
  </si>
  <si>
    <t>5.1.1.3</t>
  </si>
  <si>
    <t>(ERTC/EPRTC)*100%</t>
  </si>
  <si>
    <t xml:space="preserve">PORCENTAJE DE CONVENIO Y/O ADQUISICIÓN REALIZADO PARA LA GENERACIÓN DE PROYECTOS DE INFRAESTRUCTURA EN ZONAS CON POTENCIAL TURÍSTICO Y ECONÓMICO </t>
  </si>
  <si>
    <t>5.1.1.4</t>
  </si>
  <si>
    <t>CONVENIO Y/O ADQUISICIÓN</t>
  </si>
  <si>
    <t xml:space="preserve">PORCENTAJE DE ANTEPROYECTOS PARA ESPACIOS PÚBLICOS CON MOTIVOS CULTURALES REALIZADOS </t>
  </si>
  <si>
    <t>5.1.1.5-1</t>
  </si>
  <si>
    <t>(AREP/APREP)*100</t>
  </si>
  <si>
    <t>ANTEPROYECTO</t>
  </si>
  <si>
    <t>PORCENTAJE DE LINEAMIENTOS PARA PROMOVER Y FACILITAR EL USO DE ESPACIOS PÚBLICOS</t>
  </si>
  <si>
    <t>5.1.1.5-2</t>
  </si>
  <si>
    <t>(LEPR/LPEPR)*100</t>
  </si>
  <si>
    <t>LINEAMIENTO</t>
  </si>
  <si>
    <t>PORCENTAJE DE PROYECTOS DE INCUBADORA DE INDUSTRIAS CREATIVAS IMPULSADOS</t>
  </si>
  <si>
    <t>5.1.1.6-1</t>
  </si>
  <si>
    <t>(PII/PPII)*100</t>
  </si>
  <si>
    <t>PORCENTAJE DE CONVENIOS REALIZADOS PARA INCUBADORA DE INDUSTRIAS</t>
  </si>
  <si>
    <t>5.1.1.6-2</t>
  </si>
  <si>
    <t>(CIR/CPIR)*100</t>
  </si>
  <si>
    <t xml:space="preserve">PORCENTAJE DE EVENTOS REALIZADOS PARA LA VOCACIÓN ARTÍSTICA DEL MUNICIPIO </t>
  </si>
  <si>
    <t>5.1.2.1</t>
  </si>
  <si>
    <t>(ECVAR/ECPVA)*100</t>
  </si>
  <si>
    <t>EVETNOS CULTURALES</t>
  </si>
  <si>
    <t xml:space="preserve">PORCENAJE DE FESTEJOS CON OFERTA ARTÍSTICA Y CULTURAL EN EL MUNICIPIO </t>
  </si>
  <si>
    <t>5.1.2.2</t>
  </si>
  <si>
    <t>(NFR/NFPR)*100</t>
  </si>
  <si>
    <t>PORCENTAJE DE CICLOS PROYECTADOS REALIZADOS DEL PROGRAMA CINE REJÓN</t>
  </si>
  <si>
    <t>5.1.2.3</t>
  </si>
  <si>
    <t>CICLOS PROYECTADOS</t>
  </si>
  <si>
    <t>PORCENTAJE DE EVENTOS PARA PROMOVER LA IDENTIDAD ARTÍSTICA Y CULTURAL  REALIZADOS</t>
  </si>
  <si>
    <t>5.1.2.4</t>
  </si>
  <si>
    <t>(ERPIA/EPRPI)*100</t>
  </si>
  <si>
    <t xml:space="preserve"> EVENTOS</t>
  </si>
  <si>
    <t>PORCENAJE DE EVENTOS DEL PROGRAMA REBORUJO REALIZADOS</t>
  </si>
  <si>
    <t>5.1.2.5</t>
  </si>
  <si>
    <t>(ERPR/EPRPR)*100</t>
  </si>
  <si>
    <t xml:space="preserve"> PORCENTAJE DE TALLERES REALIADOS DEL PROGRAMA “COOLTURA DE LA PAZ”</t>
  </si>
  <si>
    <t>5.1.2.6</t>
  </si>
  <si>
    <t>(TIPR/TIPPR)*100</t>
  </si>
  <si>
    <t xml:space="preserve">PORCENTAJE DE MURALES REALIZADOS DEL PROGRAMA “MURALES EN TU COLONIA / CENTROS COMUNITARIOS” </t>
  </si>
  <si>
    <t>5.1.2.7</t>
  </si>
  <si>
    <t>MURALES</t>
  </si>
  <si>
    <t>PORCENTAJE DE APOYOSO A FESTIVIDADES TRADICIONALES DE LAS SECCIONES RURAL REALIZADOS</t>
  </si>
  <si>
    <t>5.1.2.8</t>
  </si>
  <si>
    <t>(ASFT/APSFT)*100</t>
  </si>
  <si>
    <t>PORCENTAJE DE PLATAFORMAS DIGITALES REALIZADAS PARA LA DIFUSIÓN DE LAS ACTIVIDADES CULTURALES</t>
  </si>
  <si>
    <t>5.1.2.9</t>
  </si>
  <si>
    <t>(PDR/PDPR)*100</t>
  </si>
  <si>
    <t>PLATAFORMA DIGITAL</t>
  </si>
  <si>
    <t xml:space="preserve">PORCENTAJE DE TALLERES Y CURSOS CULTURALES REALIZADOS PARA NIÑAS, NIÑOS Y JÓVENES </t>
  </si>
  <si>
    <t>5.1.2.10</t>
  </si>
  <si>
    <t>(TCR/TCPR)*100</t>
  </si>
  <si>
    <t>TALLERES Y CURSOS</t>
  </si>
  <si>
    <t>PORCENTAJE DE ARTISTAS PREMIADOS EN EL FONDO MUNICIPAL PARA ARTISTAS</t>
  </si>
  <si>
    <t>5.1.3.1</t>
  </si>
  <si>
    <t>(NAP/NAPP)*100</t>
  </si>
  <si>
    <t>ARTISTAS PREMIADOS</t>
  </si>
  <si>
    <t>PORCENTAJE DE CAPACITACIONES REALIZADAS DEL PROGRAMA COMUNIDAD CULTURAL</t>
  </si>
  <si>
    <t>5.1.3.2</t>
  </si>
  <si>
    <t xml:space="preserve">PORCENTAJE DE EVENTOS REALIZADOS EN EL TEATRO DE LA CIUDAD </t>
  </si>
  <si>
    <t>5.1.3.3</t>
  </si>
  <si>
    <t>(ETCR/EPTCR)*100</t>
  </si>
  <si>
    <t xml:space="preserve">PORCENTAJE DE GESTIONES REALIZADAS DEL  EDIFICIO PARA EL CONSERVATORIO DE MÚSICA </t>
  </si>
  <si>
    <t>5.1.3.4</t>
  </si>
  <si>
    <t>(GECR/GECPR)*100</t>
  </si>
  <si>
    <t>GESTIÓNES</t>
  </si>
  <si>
    <t>PORCENTAJE DE EVENTOS REALIZADOS DE  POLKA MONUMENTAL</t>
  </si>
  <si>
    <t>5.1.3.5</t>
  </si>
  <si>
    <t>(NEPMR/NEPMPR)*100</t>
  </si>
  <si>
    <t>PORCENTAJE DE CAPACITACIONES REALIZADAS PARA MODERNIZAR EL SERVICIO DE LAS BIBLIOTECAS</t>
  </si>
  <si>
    <t>5.1.4.1</t>
  </si>
  <si>
    <t>(CMSR/CPMSR)*100</t>
  </si>
  <si>
    <t xml:space="preserve">PORCENTAJE DE PROGRAMAS CULTURALES Y EDUCATIVOS PROMOVIDOS </t>
  </si>
  <si>
    <t>5.1.4.2</t>
  </si>
  <si>
    <t>PROGRAMAS</t>
  </si>
  <si>
    <t>PORCENTAJE DE LIBROS PUBLICADOS A TRAVÉS DEL PROGRAMA EDITORIAL DEL MUNICIPIO PROMOVIDOS</t>
  </si>
  <si>
    <t>5.1.4.3</t>
  </si>
  <si>
    <t>(LPPR/LPPP)*100</t>
  </si>
  <si>
    <t>LIBROS PÚBLICADOS</t>
  </si>
  <si>
    <t>PORCENTAJE DE COLONIAS VISITADAS POR EL PRGRAMA BIBLIOTECA MÓVIL</t>
  </si>
  <si>
    <t>5.1.4.4</t>
  </si>
  <si>
    <t>(NCV/ NCPV)*100</t>
  </si>
  <si>
    <t>COLONIAS VISITADAS</t>
  </si>
  <si>
    <t>PORCENTAJE DE PROCEDIMIENTOS ACADÉMICOS Y ADMINISTRATIVOS DEL CONSERVATORIO DE MÚSICA ACTUALIZADOS</t>
  </si>
  <si>
    <t>5.1.4.5</t>
  </si>
  <si>
    <t>PROCEDIMIENTOS ACTUALIZADOS</t>
  </si>
  <si>
    <t>DDHyE/PROGRAMA DE ELECTRIFICACION</t>
  </si>
  <si>
    <t>PORCENTAJE DE OBRAS DE ELECTRIFICACIÓN REALIZADAS DE LA RED DE ALUMBRADO PÚBLICO EN COLONIAS VULNERABLES</t>
  </si>
  <si>
    <t>5.2.1.1-2</t>
  </si>
  <si>
    <t>(OER/OEPR)*100</t>
  </si>
  <si>
    <t>OBRAS DE ELECTRIFICACION</t>
  </si>
  <si>
    <t>PORCENTAJE DE COLONIAS REHABILITADAS DE LA RED DE ALUMBRADO PÚBLICO</t>
  </si>
  <si>
    <t>5.2.1.1</t>
  </si>
  <si>
    <t>COLONIAS REHABILITADAS</t>
  </si>
  <si>
    <t>PORCENTAJE DE PROYECTOS RESUELTOS EN MENOS DE 14 DÍAS</t>
  </si>
  <si>
    <t>5.2.1.2</t>
  </si>
  <si>
    <t>(NPAM/TPR)*100</t>
  </si>
  <si>
    <t>PROYECTOS RESUELTOS EN 14 DÍAS</t>
  </si>
  <si>
    <t>PORCENTAJE DE QUEJAS  DE LUMINARIAS REPARADAS EN MENOS DE 48 HORAS</t>
  </si>
  <si>
    <t>5.2.1.3</t>
  </si>
  <si>
    <t>(NQLR/TQLR)*100</t>
  </si>
  <si>
    <t>QUEJAS ATENDIDAS EN 48 HORAS</t>
  </si>
  <si>
    <t xml:space="preserve">PORCENTAJE DE QUEJAS DE FALLAS DE LUMINARIAS PUBLICAS ATENDIDAS </t>
  </si>
  <si>
    <t>5.2.1.4</t>
  </si>
  <si>
    <t>(QR/QA)*100</t>
  </si>
  <si>
    <t>QUEJAS ATENDIDAS</t>
  </si>
  <si>
    <t xml:space="preserve">PORCENTAJE DE LUMINARIAS CON TECNOLOGÍA LED Y SISTEMA DE TELEGESTIÓN MODERNIZADAS </t>
  </si>
  <si>
    <t>5.2.1.5</t>
  </si>
  <si>
    <t>(LM/LPM)*100</t>
  </si>
  <si>
    <t>LUMINARIAS</t>
  </si>
  <si>
    <t xml:space="preserve">PORCENTAJE DE ACTIVIDADES DE REPARACIÓN REALIZADAS EN EL SISTEMA DE ALUMBRADO PÚBLICO </t>
  </si>
  <si>
    <t>5.2.1.6</t>
  </si>
  <si>
    <t>(ARR/APRR)*100</t>
  </si>
  <si>
    <t>ACTIVIDADES DE REPARACION</t>
  </si>
  <si>
    <t xml:space="preserve">PORCENTAJE DE MONUMENTOS ILUMINADOS EMBLEMATICOS EN EL MUNICIPIO </t>
  </si>
  <si>
    <t>5.2.1.7</t>
  </si>
  <si>
    <t>(NMI/NMPI)*100</t>
  </si>
  <si>
    <t>MONUMENTOS</t>
  </si>
  <si>
    <t>PORCENTAJE DE AREAS MEJORADAS EN ALUMBRADO PÚBLICO</t>
  </si>
  <si>
    <t>5.2.1.8</t>
  </si>
  <si>
    <t>(AM/APM)*100</t>
  </si>
  <si>
    <t>ÁREAS MEJORADAS</t>
  </si>
  <si>
    <t>PORCENTAJE DE CONGRESOS, FERIAS Y CONVENCIONES LAS CUALES PUEDAN REALIZARSE EN CHIHUAHUA CAPITAL IDENTIFICADOS</t>
  </si>
  <si>
    <t>5.3.1.1-1</t>
  </si>
  <si>
    <t>CONGRESOS Y CONVENCIONES</t>
  </si>
  <si>
    <t>PORCENTAJE DE EVENTOS DE CONGRESOS, FERIAS Y CONVENCIONES REALIZADOS EN CHIHUAHUA CAPITAL.</t>
  </si>
  <si>
    <t>5.3.1.1-2</t>
  </si>
  <si>
    <t>PORCENTAJE DE ACTIVIDADES REALIZADAS PARA LA PROMOCIÓN DE CHIHUAHUA CAPITAL</t>
  </si>
  <si>
    <t>5.3.1.2</t>
  </si>
  <si>
    <t>(ARPCC/APRPCC)*100</t>
  </si>
  <si>
    <t>PORCENTAJE DE VISITAS DE PROMOCIÓN A OTRAS CIUDADES REALIZADAS</t>
  </si>
  <si>
    <t>5.3.1.3</t>
  </si>
  <si>
    <t>PORCENTAJE DE INSTANCIAS APOYADAS PARA LA REALIZACIÓN DE EVENTOS EN CHIHUAHUA CAPITAL</t>
  </si>
  <si>
    <t>5.3.1.4</t>
  </si>
  <si>
    <t>(IS/IPS)*100</t>
  </si>
  <si>
    <t>INSTANCIAS APOYADAS</t>
  </si>
  <si>
    <t>PORCENTAJE DEL PRIMER MARATÓN DE LA CIUDAD DE CHIHUAHUA REALIZADO</t>
  </si>
  <si>
    <t>5.3.1.5</t>
  </si>
  <si>
    <t>MARATON</t>
  </si>
  <si>
    <t>PORCENTAJE DE EVENTOS REALIZADOS PARA FOMENTAR LA ACTIVIDAD TURÍSTICA DEL CENTRO HISTÓRICO</t>
  </si>
  <si>
    <t>5.3.1.6</t>
  </si>
  <si>
    <t>OFERTA GASTRONÓMICA DEL MUNICIPIO A TRAVÉS DE EVENTOS DE CALIDAD TURÍSTICA</t>
  </si>
  <si>
    <t>5.3.1.7</t>
  </si>
  <si>
    <t>(EOGR/EOGPR)*100</t>
  </si>
  <si>
    <t>EVENTOS DE OFERTA GASTRONÓMICA</t>
  </si>
  <si>
    <t>PORCENTAJE DE APOYOS OTORGADOS A ASOCIACIONES, INSTITUTOS Y ORGANIZACIONES QUE REALICEN EVENTOS PARA GENERAR UN IMPACTO ECONÓMICO Y TURÍSTICO EN LA CIUDAD.</t>
  </si>
  <si>
    <t>5.3.1.8</t>
  </si>
  <si>
    <t>(AO/APO)*100</t>
  </si>
  <si>
    <t>APOYOS OTORGADOS</t>
  </si>
  <si>
    <t>PORCENTAJE DE USO DE MEDIOS DIGITALES PARA LA PROMOCIÓN, INFORMACIÓN Y FORTALECIMIENTO DE CHIHUAHUA CAPITAL IMPULSADO</t>
  </si>
  <si>
    <t>5.3.1.9</t>
  </si>
  <si>
    <t>(MDR/MDPR)*100</t>
  </si>
  <si>
    <t>MEDIO DIGITAL</t>
  </si>
  <si>
    <t>PORCENTAJE DE  MARCA CHIHUAHUA CAPITAL RENOVADA Y POSICIONADA</t>
  </si>
  <si>
    <t>5.3.1.10</t>
  </si>
  <si>
    <t>(MR/MPR)*100</t>
  </si>
  <si>
    <t>MARCA RENOVADA</t>
  </si>
  <si>
    <t>PORCENTAJE DE ACTIVIDADES Y COPARTICIPACIONES REALIZADAS PARA LA GENERACIÓN DE UN MAYOR IMPACTO DE PROMOCIÓN</t>
  </si>
  <si>
    <t>5.3.1.11</t>
  </si>
  <si>
    <t>(NACR/NACPR)*100</t>
  </si>
  <si>
    <t xml:space="preserve">ACTIVIDADES Y COPARTICIPACION </t>
  </si>
  <si>
    <t>PORCENTAJE DE CURSOS Y/O PROGRAMAS REALIZADOS PARA EL FORTALECIMIENTO DEL PROGRAMA GUÍA AMIGO</t>
  </si>
  <si>
    <t>5.3.1.12</t>
  </si>
  <si>
    <t>(CPC/CPCP)*100</t>
  </si>
  <si>
    <t>CURSOS Y/O PROGRAMAS</t>
  </si>
  <si>
    <t>PORCENTAJE DE PLAN DE PROMOCIÓN TURÍSTICA CON LA MARCA CHIHUAHUA CAPITAL GENERADO</t>
  </si>
  <si>
    <t>5.3.1.13</t>
  </si>
  <si>
    <t>(NPPC/NPPPC)*100</t>
  </si>
  <si>
    <t>PORCENTAJE DE FIDEICOMISO CONFORMADO DEL CENTRO HISTÓRICO Y URBANO DE LA CIUDAD DE CHIHUAHUA</t>
  </si>
  <si>
    <t>5.3.1.14</t>
  </si>
  <si>
    <t>(NFC/NFPC)*100</t>
  </si>
  <si>
    <t>FIDEICOMISO CONFORMADO</t>
  </si>
  <si>
    <t>PORCENTAJE DE EQUIPAMIENTOS RELIZADOS PARA FORTALECER Y AMPLIAR LA OFERTA MUSEOGRÁFICA EXISTENTE</t>
  </si>
  <si>
    <t>5.3.1.15</t>
  </si>
  <si>
    <t xml:space="preserve">PORCENTAJE DE MEJORAMIENTOS REALIZADOS DE INFRAESTRUCTURA E INSTALACIONES DE NUESTRO PATRIMONIO CULTURAL E HISTÓRICO </t>
  </si>
  <si>
    <t>5.3.1.16</t>
  </si>
  <si>
    <t>(MRII/MPRII)*100</t>
  </si>
  <si>
    <t>MEJORAMIENTOS</t>
  </si>
  <si>
    <t>PORCENTAJE DE MEGA BITES AUMENTO DEL ANCHO DE BANDA DE INTERNET PUBLICO EN EL CENTRO HISTIRICO</t>
  </si>
  <si>
    <t>5.3.1.17</t>
  </si>
  <si>
    <t>(NMBA/NMBPA)*100</t>
  </si>
  <si>
    <t>MEGA BITES</t>
  </si>
  <si>
    <t>PORCENTAJE DE LA AGENDA PÚBLICO - PRIVADA DE EVENTOS DURANTE TODO EL AÑO IMPULSADA</t>
  </si>
  <si>
    <t>5.3.1.18</t>
  </si>
  <si>
    <t>AGENDAS</t>
  </si>
  <si>
    <t>PORCENTAJE DE NUEVOS NEGOCIOS (COMERCIALES, DE ALIMENTOS Y DE HOSPEDAJE) EN EL CENTRO HISTÓRICO DE LA CIUDAD IMPULSADOS</t>
  </si>
  <si>
    <t>5.3.1.19</t>
  </si>
  <si>
    <t>(NNI/NNPI)*100</t>
  </si>
  <si>
    <t>NEGOCIOS IMPULSADOS</t>
  </si>
  <si>
    <t>SIN INFORMACIÓN</t>
  </si>
  <si>
    <t>5.3.1.20</t>
  </si>
  <si>
    <t>PORCENTAJE DE CONSOLIDACIÓN REALIZADA DE LA APLICACIÓN PARA CELULAR CHIHUAHUA CAPITAL Y LA PÁGINA WEB TURÍSTICA</t>
  </si>
  <si>
    <t>5.3.1.21</t>
  </si>
  <si>
    <t>(NAPWC/NAPWPC)*100</t>
  </si>
  <si>
    <t xml:space="preserve">ALICACIÓN Y PAGINA WEB </t>
  </si>
  <si>
    <t>PORCENTAJE DE PROGRAMAS DE CAPACITACIÓN REALIZADOS EN CALIDAD EN EL SERVICIO DE LAS UNIDADES ECONÓMICAS</t>
  </si>
  <si>
    <t>5.3.1.22</t>
  </si>
  <si>
    <t>(PCR/PCRP)*100</t>
  </si>
  <si>
    <t>PROGRAMAS DE CAPACITACIÓN</t>
  </si>
  <si>
    <t xml:space="preserve">PORCENTAJE DE CONTRATACIÓN REALIZADA DE UN ESPECIALISTA PARA LA ELABORACIÓN DE UN PROYECTO ZONA ARQUEOLÓGICA </t>
  </si>
  <si>
    <t>5.3.1.23</t>
  </si>
  <si>
    <t>CONTRATOS</t>
  </si>
  <si>
    <t>PORCENTAJE DE GESTION REALIZADA PARA LA CONSTRUCCCIÓN DE LA SENDA DEL TIEMPO</t>
  </si>
  <si>
    <t>5.3.1.24</t>
  </si>
  <si>
    <t>(GR/GPR)*100</t>
  </si>
  <si>
    <t xml:space="preserve">PORCENTAJE DE EQUIPAMIENTO REALIZADO  EN INSTALACIONES DE LAS GRUTAS DE NOMBRE DE DIOS MEJORANDO SU IMAGEN Y SEGURIDAD </t>
  </si>
  <si>
    <t>5.3.1.25</t>
  </si>
  <si>
    <t>PORCENTAJE DE RODEOS REALIZADOS EN LA LIGA MUNICIPAL DE RODEO EN LA ZONA RURAL DEL MUNICIPIO</t>
  </si>
  <si>
    <t>5.3.1.26</t>
  </si>
  <si>
    <t>RODEOS</t>
  </si>
  <si>
    <t>PORCENTAJE DE RUTAS DE CICLISMO DE MONTAÑA CAÑÓN DEL ÁGUILA, MAJALCA, GERÓNIMO ORGANIZADA</t>
  </si>
  <si>
    <t>5.3.1.27</t>
  </si>
  <si>
    <t>(RCR/RCPR)*100</t>
  </si>
  <si>
    <t>RUTAS DE CICLISMO</t>
  </si>
  <si>
    <t>PORCENTAJE DE GESTIÓNES REALIZADAS PARA EL IMPULSO DE PUENTES AÉREOS A LAS PRINCIPALES TERMINALES DEL PAÍS Y NUEVOS DESTINOS FUERA DE MÉXICO</t>
  </si>
  <si>
    <t>5.3.1.28</t>
  </si>
  <si>
    <t>PORCENTAJE DE EQUIPOS ADQUIRIDOS PARA GARANTIZAR EL MANTENIMIENTO DE ESPACFORTALECIDA</t>
  </si>
  <si>
    <t>5.3.2.1</t>
  </si>
  <si>
    <t>EQUIPOS ADQUIRIDOS</t>
  </si>
  <si>
    <t xml:space="preserve">PORCENTAJE DE REUNIONES REALIZADAS CON LA JMAS PARA EL INCREMENTO DE LA COBERTURA DE LA RED DE AGUA TRATADA </t>
  </si>
  <si>
    <t>5.3.2.2</t>
  </si>
  <si>
    <t>(RRJ/RPRJ)*100</t>
  </si>
  <si>
    <t>PORCENTAJE DE ESPACIOS PÚBLICOS A TRAVÉS DE LA PARTICIPACIÓN CIUDADANA ATENDIDOS</t>
  </si>
  <si>
    <t>5.3.2.3</t>
  </si>
  <si>
    <t>(EPA/EPPA)*100</t>
  </si>
  <si>
    <t>ESPACIOS PÚBLICOS</t>
  </si>
  <si>
    <t xml:space="preserve">PORCENTAJE DE METROS CUADRADOS  REALIZADOS DE LOS MERCADOS MUNICIPALES </t>
  </si>
  <si>
    <t>5.3.2.4</t>
  </si>
  <si>
    <t>(MCMR/MCPR)*100</t>
  </si>
  <si>
    <t xml:space="preserve">METROS CUADRADOS </t>
  </si>
  <si>
    <t>PORCENTAJE DE HECTAREAS CONSTRUIDAS DE PARQUE LINEAL EN LA ZONA NORTE</t>
  </si>
  <si>
    <t>5.3.2.5</t>
  </si>
  <si>
    <t>(NHC/NHPC)*100</t>
  </si>
  <si>
    <t>HECTAREAS</t>
  </si>
  <si>
    <t>PORCENTAJE DE LA CREACIÓN DEL FIDEICOMISO DEL PARQUE METROPOLITANO TRES PRESAS</t>
  </si>
  <si>
    <t>5.3.2.6-1</t>
  </si>
  <si>
    <t>(NCF/NFPC)*100</t>
  </si>
  <si>
    <t>FIDEICOMISO</t>
  </si>
  <si>
    <t>PORCENTAJE DE LA CREACIÓN  DE LA ASOCIACIAÓN CIVIL PARA EL MANEJO DEL PARQUE</t>
  </si>
  <si>
    <t>5.3.2.6-2</t>
  </si>
  <si>
    <t>(NACC/NACPC)*100</t>
  </si>
  <si>
    <t>ASOCIACION CIVIL</t>
  </si>
  <si>
    <t xml:space="preserve">PORCENTAJE DE ESPACIOS CREADOS REALIZADOS PARA LA APERTURA  DE ESPACIOS DE USOS MÚLTIPLES PARA LA CULTURA, LAS ARTES Y EL DEPORTE </t>
  </si>
  <si>
    <t>5.3.2.7</t>
  </si>
  <si>
    <t>(ECUM/EPCUM)*100</t>
  </si>
  <si>
    <t>ESPACIO CREADO</t>
  </si>
  <si>
    <t>DDHyE/REHABILITACIÓN DE PARQUES</t>
  </si>
  <si>
    <t>PORCENTAJE DE PARQUES REHABILITADOS A TRAVES DEL PROGRAMA DE REHABILITACIÓN DE PARQUES</t>
  </si>
  <si>
    <t>5.3.2.8-2</t>
  </si>
  <si>
    <t>PARQUES</t>
  </si>
  <si>
    <t xml:space="preserve">POCENTAJE DE PARQUES REHABILITADOS A TRAVES DEL PROGRAMA DE REHABILITACION DE PARQUES  </t>
  </si>
  <si>
    <t>5.3.2.8</t>
  </si>
  <si>
    <t>PARQUES REHABILITADOS</t>
  </si>
  <si>
    <t xml:space="preserve">PORCENTAJE DE PARQUES PUBLICOS EQUIPADOS </t>
  </si>
  <si>
    <t>5.3.2.9-1</t>
  </si>
  <si>
    <t>(PPE/PPPE)*100</t>
  </si>
  <si>
    <t>PARQUES PÚBLICOS EQUIPADOS</t>
  </si>
  <si>
    <t>PORCENTAJE DE AREAS VERDES EQUIPADAS</t>
  </si>
  <si>
    <t>5.3.2.9-2</t>
  </si>
  <si>
    <t>(AVE/AVPE)*100</t>
  </si>
  <si>
    <t>AREAS VERDES EQUIPADAS</t>
  </si>
  <si>
    <t>PORCENTAJE DE OBRAS MENORES REALIZADAS PARA LA REHABILITACION DE ESPACIOS PÚBLICOS ATRAVES DEL PROGRAMA  JUNTOS RESCATAMOS TU PARQUE</t>
  </si>
  <si>
    <t>5.3.2.10-1</t>
  </si>
  <si>
    <t>PORCENTAJE PARQUES REHABILITADOS POR EL PROGRAMA JUNTOS RESCATEMOS TU PARQUE</t>
  </si>
  <si>
    <t>5.3.2.10-2</t>
  </si>
  <si>
    <t>(PRPP/PPRPP)*100</t>
  </si>
  <si>
    <t>PORCENTAJE DE APOYOS OTORGADOS A CUMUNIDADES POR EL PROGRAMA MEJORANDO TU ENTORNO</t>
  </si>
  <si>
    <t>5.3.2.11</t>
  </si>
  <si>
    <t>(ACR/ACPR)*100</t>
  </si>
  <si>
    <t>APOYOS A COMUNIDADES</t>
  </si>
  <si>
    <t>PORCENTAJE DE OBRAS PÚBLICAS REALIZADAS PARA LA REHABILITACION DE INFRAESTRUCTURA EN LA ZONA RURAL DEL MUNICIPIO</t>
  </si>
  <si>
    <t>5.3.2.12</t>
  </si>
  <si>
    <t>(OPRIZR/OPPRIZR)*100</t>
  </si>
  <si>
    <t>OBRAS PÚBLICAS</t>
  </si>
  <si>
    <t>PORCENTAJE DE GLORIETAS CONSTRUIDAS EN DIFERENTES ZONAS DE LA CIUDAD</t>
  </si>
  <si>
    <t xml:space="preserve">6.1.1.1 </t>
  </si>
  <si>
    <t>(NTC/CTPC)*100</t>
  </si>
  <si>
    <t>TURBOGLORIETAS</t>
  </si>
  <si>
    <t xml:space="preserve">PORCENTAJE DE ADECUACIONES REALIZADAS EN VILAIDADES PARA AGILIZAR LA MOVILIDAD </t>
  </si>
  <si>
    <t>6.1.1.2</t>
  </si>
  <si>
    <t>(AVR/AVPR)*100</t>
  </si>
  <si>
    <t>ADECUACIONES</t>
  </si>
  <si>
    <t>CUM/ PROGRAMA DE VIALIDADES</t>
  </si>
  <si>
    <t>PORCENTAJE DE CALLES CONSTRUIDAS DE CALLES EN ESPACIOS URVBANOS</t>
  </si>
  <si>
    <t>6.1.1.3-2</t>
  </si>
  <si>
    <t>CALLES CONSTRUIDAS</t>
  </si>
  <si>
    <t xml:space="preserve">PORCENAJE DE VIALIDADES CONSTRUIDAS ES ESPACIOS URBANOS </t>
  </si>
  <si>
    <t>6.1.1.3</t>
  </si>
  <si>
    <t>(NVC/NVPC)*100</t>
  </si>
  <si>
    <t>VIALIDADES CONSTRUIDAS</t>
  </si>
  <si>
    <t>CUM/ PROGRAMA DE PAVIMENTACIÓN</t>
  </si>
  <si>
    <t>PORCENTAJE DE METROS CUADRADOS DE PAVIMENTACIÓN REHABILITADOS</t>
  </si>
  <si>
    <t>6.1.1.4-2</t>
  </si>
  <si>
    <t>(NMCPR/NMCPP)*100</t>
  </si>
  <si>
    <t>METROS CUADRADOS</t>
  </si>
  <si>
    <t xml:space="preserve">PORCENTAJE DE METROS CUADRADOS REHABILITADOS DE PAVIMENTO </t>
  </si>
  <si>
    <t>6.1.1.4</t>
  </si>
  <si>
    <t>(MCPR/MCPPR)*100</t>
  </si>
  <si>
    <t xml:space="preserve">PORCENAJE DE METROS CUBICOS REALIZADOS DEL PROGRAMA DE BACHEO EN VIALIDADES </t>
  </si>
  <si>
    <t>6.1.1.5</t>
  </si>
  <si>
    <t>(MCBR/MCBPR)*100</t>
  </si>
  <si>
    <t>METROS CUBICOS</t>
  </si>
  <si>
    <t>PORCENTAJE DE KILOMETROS REGENERADOS DE AV. LOMBARDO TOLEDANO Y TECNOLÓGICO</t>
  </si>
  <si>
    <t>6.1.1.6</t>
  </si>
  <si>
    <t>(NKR/NKPR)*100</t>
  </si>
  <si>
    <t>KILOMETROS REGENERADOS</t>
  </si>
  <si>
    <t>PORCENTAJE DE METROS LINEALES REPARADOS DE JUNTA DE CONSTRUCCION EN PUENTES</t>
  </si>
  <si>
    <t>6.1.1.7-1</t>
  </si>
  <si>
    <t>(MLR/MLPR)*100</t>
  </si>
  <si>
    <t>METROS LINEALES REPARADOS</t>
  </si>
  <si>
    <t xml:space="preserve">PORCENTAJE DE REJILLAS REPARADAS  </t>
  </si>
  <si>
    <t>6.1.1.7-2</t>
  </si>
  <si>
    <t>REJILLAS REPARADAS</t>
  </si>
  <si>
    <t>PORCENTAJE  DE POZOS REPARADOS DE VISITA  EN VIALIDADES.</t>
  </si>
  <si>
    <t>6.1.1.7-3</t>
  </si>
  <si>
    <t>POZOS REPARADOS</t>
  </si>
  <si>
    <t xml:space="preserve">PORCENTAJE DE METROS CUADRADOS REHABILITADOS DE CALLES DE TERRACERIA </t>
  </si>
  <si>
    <t>6.1.1.8-1</t>
  </si>
  <si>
    <t>(MCTR/MCTPR)*100</t>
  </si>
  <si>
    <t>PORCENTAJE DE METROS CUADRADOS DE CALLES PAVIMENTADAS</t>
  </si>
  <si>
    <t>6.1.1.8-2</t>
  </si>
  <si>
    <t>(MCCP/MCCPP)*100</t>
  </si>
  <si>
    <t>PORCENTAJE DE ADECUACIONES DE ENTRADAS Y SALIDAS REALIZADAS DEL PERIFÉRICO DE LA JUVENTUD</t>
  </si>
  <si>
    <t>6.1.1.9-1</t>
  </si>
  <si>
    <t>ADECUACIOÓNES</t>
  </si>
  <si>
    <t>PORCENTAJE DE KILOMETROS DE VIALIDAD CON PINTURA DE CARRILES MODERNIZADOS</t>
  </si>
  <si>
    <t>6.1.1.9-2</t>
  </si>
  <si>
    <t>(KVPM/KVPPM)*100</t>
  </si>
  <si>
    <t>KILOMETROS</t>
  </si>
  <si>
    <t>PORCENTAJE DE PASOS A DESNIVEL CONSTRUIDOS DEL PERIFÉRICO DE LA JUVENTUD</t>
  </si>
  <si>
    <t>6.1.1.9-3</t>
  </si>
  <si>
    <t>(PDC/PDPC)*100</t>
  </si>
  <si>
    <t>PASO A DESNIVEL</t>
  </si>
  <si>
    <t>PORCENTAJE DE RETORNOS ELEVADOS CONSTRUIDOS DEL PERIFÉRICO DE LA JUVENTUD</t>
  </si>
  <si>
    <t>6.1.1.9-4</t>
  </si>
  <si>
    <t>(REC/REPC)*100</t>
  </si>
  <si>
    <t>RETORNO ELEVADO</t>
  </si>
  <si>
    <t xml:space="preserve">PORCENTAJE DE PUENTES PEATONALES CONSTRUIDOS EN VIALIDADES </t>
  </si>
  <si>
    <t>6.1.2.1</t>
  </si>
  <si>
    <t>(PPC/PPPC)*100</t>
  </si>
  <si>
    <t>PUENTES PEATONALES</t>
  </si>
  <si>
    <t>PORCENTAJE DE KILOMETROS CONSTRUIDOS DE CICLORUTAS EN CENTROS URBANOS</t>
  </si>
  <si>
    <t>6.1.2.2</t>
  </si>
  <si>
    <t>(KCC/KPCC)*100</t>
  </si>
  <si>
    <t>KILOMETROS DE CLICORUTAS</t>
  </si>
  <si>
    <t xml:space="preserve">PORCENTAJE DE PARADEROS CONSTRUIDOS DEL TRANSPORTE PÚBLICO </t>
  </si>
  <si>
    <t>6.1.2.3</t>
  </si>
  <si>
    <t>PARADEROS</t>
  </si>
  <si>
    <t>PORCENTAJE DE KILOMETROS CON MANTENIMIENTO INTEGRAL DE CAMINOS RURALES REALIZADOS</t>
  </si>
  <si>
    <t>6.2.1.1</t>
  </si>
  <si>
    <t>(KCMZR/KPCMZR)*100</t>
  </si>
  <si>
    <t>PORCENTAJE DE NOMENCLATURAS REALIZADAS EN COMUNIDADES Y CALLES DE LA ZONA RURAL DEL MUNICIPIO</t>
  </si>
  <si>
    <t>6.2.1.2</t>
  </si>
  <si>
    <t>(NCNR/NCNPR)*100</t>
  </si>
  <si>
    <t>CALLES CON NOMENCLATURA</t>
  </si>
  <si>
    <t xml:space="preserve">PORCENTACE DE CONSTRUCCION REALIZADO DEL PROYECTO EJECUTIVO PARA LA CONSTRUCCIÓN DE UNA GRANJA SOLAR </t>
  </si>
  <si>
    <t>7.1.1.1</t>
  </si>
  <si>
    <t>PROYECTO EJECUTIVO</t>
  </si>
  <si>
    <t>PORCENTAJE DE ESPACIOS TIPO "BOSQUETE" Y PARQUES PARA EL INCREMENTO DE SUMIDEROS DE CARBONO CREADOS</t>
  </si>
  <si>
    <t>7.1.1.2</t>
  </si>
  <si>
    <t>(NEC/NEPC)*100</t>
  </si>
  <si>
    <t xml:space="preserve">PORCENTAJE DE CREACION Y APLICACIÓN DEL SISTEMA DE MONITOREO Y REPORTE DE GASES DE EFECTO INVERNADERO (GEI) </t>
  </si>
  <si>
    <t>7.1.1.3</t>
  </si>
  <si>
    <t>(SMCA/SMPCA)*100</t>
  </si>
  <si>
    <t>PORCENTAJE DE CONVENION CREADOS PARA LA INSTALACIÓN DEL EQUIPO DE MONITOREO DE PARÁMETROS CLIMÁTICO IMPULSADA</t>
  </si>
  <si>
    <t>7.1.1.4</t>
  </si>
  <si>
    <t>(CIECI/CIECP)*100</t>
  </si>
  <si>
    <t>PORCENTAJE DE ESTACIONES DE MONITOREO DE LA CALIDAD DEL AIRE ADQUIRIDAS</t>
  </si>
  <si>
    <t>7.1.1.5-1</t>
  </si>
  <si>
    <t>(EMAA/EMAPA)*100</t>
  </si>
  <si>
    <t>ADQUISICIÓN</t>
  </si>
  <si>
    <t xml:space="preserve">PORCETAJE DE CONVENIOS REALIZADOS PARA LA EJECUCION DE MONITORES DE ELA CALIDAD DEL AIRE </t>
  </si>
  <si>
    <t>7.1.1.5-2</t>
  </si>
  <si>
    <t>(CMCAR/CMCAP)*100</t>
  </si>
  <si>
    <t xml:space="preserve">PORCENTAJE DE ESTACIONES REHABILITADAS DE MONITOREO DEL AIRE REALIZADAS </t>
  </si>
  <si>
    <t>7.1.1.5-3</t>
  </si>
  <si>
    <t>(EMAR/EMAPR)*100</t>
  </si>
  <si>
    <t>ESTACION REHABILITADA</t>
  </si>
  <si>
    <t>PORCENTAJE DE POLÍTICAS PÚBLICAS IMPLEMENTADAS  PARA LA MITIGACIÓN EN LA EMISIÓN DE LOS CONTAMINANTES, PREVIO DIAGNÓSTICO DE CONTAMINACIÓN ATMOSFÉRICA CCORDINADAS</t>
  </si>
  <si>
    <t>7.1.1.6</t>
  </si>
  <si>
    <t>(PPI/PPPI)*100</t>
  </si>
  <si>
    <t>POLÍTICAS IMPLEMENTADAS</t>
  </si>
  <si>
    <t>PORCENTAJE DE PLATICAS REALIZADAS DEL PROGRAMA MACRO DE COMUNICACIÓN Y DIFUSIÓN DE EDUCACIÓN AMBIENTAL Y CAMBIO CLIMÁTICO IMPLEMENTADO</t>
  </si>
  <si>
    <t>7.1.1.7</t>
  </si>
  <si>
    <t>(PEAR/PEAPR)*100</t>
  </si>
  <si>
    <t>PORCENTAJE DE ESCUELAS INTERVENIDAS POR EL PROGRAMA “MI CASITA SUSTENTABLE”, EN DONDE SE ABORDEN TEMÁTICAS RELATIVAS AL AGUA, ENERGÍA, RESIDUOS, FLORA Y FAUNA, BIENESTAR ANIMAL, ETC., IMPLEMENTADO</t>
  </si>
  <si>
    <t>7.1.1.8</t>
  </si>
  <si>
    <t>(ECPI/ECPPI)*100</t>
  </si>
  <si>
    <t xml:space="preserve"> ESCUELAS</t>
  </si>
  <si>
    <t>7.1.1.9</t>
  </si>
  <si>
    <t xml:space="preserve">PORCENTAJE DE CREACION Y APLICACIÓN DE LA BITÁCORA AMBIENTAL MUNICIPAL A TRAVÉS DEL SISTEMA INTEGRAL DEL MONITOREO DEL MEDIO AMBIENTE </t>
  </si>
  <si>
    <t>7.1.1.10</t>
  </si>
  <si>
    <t>(CCA/BPCA)*100</t>
  </si>
  <si>
    <t xml:space="preserve">BITACORA </t>
  </si>
  <si>
    <t>PORCENTAJE DE ACCIONES PARA EL CUIDADO Y PRESERVACIÓN DEL MEDIO AMBIENTE DE LA ZONA RURAL IMPLEMENTADAS</t>
  </si>
  <si>
    <t>7.1.1.11</t>
  </si>
  <si>
    <t>(AICPMA/APICPMA)*100</t>
  </si>
  <si>
    <t>ACCIONES IMPLEMENTADAS</t>
  </si>
  <si>
    <t xml:space="preserve">PORCENTAJE DE CENTROS DEPORTIVOS CERTIFICADOS EN ESPACIOS LIBRES DE HUMO </t>
  </si>
  <si>
    <t>7.1.1.12</t>
  </si>
  <si>
    <t>CERTIFICACIÓN</t>
  </si>
  <si>
    <t>PORCENTAJE DE EMPRESAS CERTIFICADAS EN EL PROGRAMA DE CUMPLIMIENTO Y BUENAS PRÁCTICAS AMBIENTALES PARA PROMOVER, CONCIENTIZAR, INCENTIVAR Y REALIZAR ACCIONES PARA FORTALECER LAS CAPACIDADES DE EMPRESAS DE COMPETENCIA MUNICIPAL</t>
  </si>
  <si>
    <t>7.1.1.13</t>
  </si>
  <si>
    <t>(EC/EPC)*100</t>
  </si>
  <si>
    <t>EMPRESAS CERTIFICADAS</t>
  </si>
  <si>
    <t xml:space="preserve">PORCENTAJE DE BOILERS SUBSIDIADOS </t>
  </si>
  <si>
    <t>7.1.1.14</t>
  </si>
  <si>
    <t>(NBS/NBPS)*100</t>
  </si>
  <si>
    <t>BOILERS SUBSIDIADOS</t>
  </si>
  <si>
    <t>PORCENTAJE DE EDIFICIOS CON GENERACIÓN Y APROVECHAMIENTO DE ENERGÍA SOLAR IMPLEMENTADOS</t>
  </si>
  <si>
    <t>7.1.1.15</t>
  </si>
  <si>
    <t>(EESI/EESPI)*100</t>
  </si>
  <si>
    <t>EDIFICIOS</t>
  </si>
  <si>
    <t>PORCENTAJE DE CAMPAÑAS DE PROMOCIÓN DE CULTURA Y CONSUMO RESPONSABLE DE AGUA Y ENERGÍA REALIZADAS</t>
  </si>
  <si>
    <t>7.1.1.16</t>
  </si>
  <si>
    <t>PORCENTAJE DE HECTÁREAS INCREMENTADAS DE ÁREAS VERDES DE LA CIUDAD</t>
  </si>
  <si>
    <t>7.1.1.17</t>
  </si>
  <si>
    <t>(HAVI/HAVPI)*100</t>
  </si>
  <si>
    <t xml:space="preserve">PORCENTAJE DE MEMBRESÍAS MANTENIDAS EN EL PROGRAMA GOBIERNOS LOCALES POR LA SUSTENTABILIDAD DE LA AGENCIA INTERNACIONAL DEL MEDIO AMBIENTE (ICLEI) </t>
  </si>
  <si>
    <t>7.1.1.18</t>
  </si>
  <si>
    <t>(MM/MPM)*100</t>
  </si>
  <si>
    <t xml:space="preserve">MEMBRESÍA </t>
  </si>
  <si>
    <t>PORCENTAJE DE COMPROMISOS CUMPLIDOS DEL PACTO GLOBAL DE LOS ALCALDES POR EL CLIMA Y LA ENERGÍA IMPLEMENTADO</t>
  </si>
  <si>
    <t>7.1.1.19</t>
  </si>
  <si>
    <t>COMPROMISOS</t>
  </si>
  <si>
    <t>PORCENTAJE DE CONVENIOS DESARROLLADOS PARA LA ESTRATEGIA DE SERVICIOS AMBIENTALES HIDROLÓGICOS EN LA ZONA RURAL</t>
  </si>
  <si>
    <t>7.1.1.20</t>
  </si>
  <si>
    <t>(CR/CP)*100</t>
  </si>
  <si>
    <t>PORCENTAJES DE EQUIPOS DE USO DE ENERGÍAS LIMPIAS EN LA ZONA RURAL IMPULSADOS</t>
  </si>
  <si>
    <t>7.1.1.21</t>
  </si>
  <si>
    <t>(EEEL/EPEEL)*100</t>
  </si>
  <si>
    <t>PROGRAMA INTEGRAL DE REUBICACIÓN DE ENJAMBRE DE ABEJAS EN LA ZONA RURAL REALIZADO</t>
  </si>
  <si>
    <t>7.1.1.22</t>
  </si>
  <si>
    <t>(ER/ESR)*100</t>
  </si>
  <si>
    <t>ENJAMBRES REUBICADOS</t>
  </si>
  <si>
    <t>PORCENTAJE DE HECTAREAS REFORESTADAS</t>
  </si>
  <si>
    <t>7.1.1.23</t>
  </si>
  <si>
    <t>(HR/HPR)*100</t>
  </si>
  <si>
    <t>PORCENTAJE DE CAPACITACIÓNES AMBIENTAL A NIÑOS Y NIÑAS EN CENTROS EDUCATIVOS RURALES REALIZADAS</t>
  </si>
  <si>
    <t>7.1.1.24</t>
  </si>
  <si>
    <t>(NCA/NCAP)*100</t>
  </si>
  <si>
    <t xml:space="preserve">PORCENTAJE DE BARRIDO REALIZADO DE LIMPIEZA Y MEJORAMIENTO DE LA IMAGEN URBANA </t>
  </si>
  <si>
    <t>7.2.1.1-1</t>
  </si>
  <si>
    <t>(KBR/KBPR)*100</t>
  </si>
  <si>
    <t>KILOMETROS DE BARRIDO</t>
  </si>
  <si>
    <t>PORCENTAJE DE KILOMETROS REALIZADOS DE MANTENIMIENTO DE LA IMAGEN URBANA FORTALECIDA</t>
  </si>
  <si>
    <t>7.2.1.1-2</t>
  </si>
  <si>
    <t>(KGPR/KGPPR)*100</t>
  </si>
  <si>
    <t>KILOMETROS DE GUARNICIONES PINTADAS</t>
  </si>
  <si>
    <t>PORCENTAJE DE LOTES BALDIOS LIMPIADOS CON LABORES DE LIMPIEZA MECANIZADA Y MODERNIZADA</t>
  </si>
  <si>
    <t>7.2.1.2-1</t>
  </si>
  <si>
    <t>(LBML/LBMPL)*100</t>
  </si>
  <si>
    <t>LOTES BALDIOS</t>
  </si>
  <si>
    <t>PORCENTAJE DE TIRADEROS CLANDESTINOS LIMPIADOS POR LABORES DE LIMPIEZA MECANIZADOS Y MODERNIZADOS</t>
  </si>
  <si>
    <t>7.2.1.2-2</t>
  </si>
  <si>
    <t>(TCL/TCPL)*100</t>
  </si>
  <si>
    <t>TIRADEROS CLANDESTINOS</t>
  </si>
  <si>
    <t>PORCENTAJE DE ACTIVIDADES DE LIMPIEZA CON MECANIZADO Y MODERNIZADODE LABORES PARA LIMPIEZA</t>
  </si>
  <si>
    <t>7.2.1.2-3</t>
  </si>
  <si>
    <t>(ARLP/APRLP)*100</t>
  </si>
  <si>
    <t>ACTIVIDADES DE LIMPIEZA</t>
  </si>
  <si>
    <t xml:space="preserve">PORCENTAJE DE ALUMNOS CON PLATICAS REALIZADAS EN  CULTURA DE LIMPIEZA Y ORDEN </t>
  </si>
  <si>
    <t>7.2.1.3</t>
  </si>
  <si>
    <t>(APR/APPR)*100</t>
  </si>
  <si>
    <t>PORCENTAJE DE TABLETS PARA EL FORTALECIMIENTO DEL TRABAJO DE LOS GUARDIANES ECOLÓGICOS ADQUIRIDAS</t>
  </si>
  <si>
    <t>7.2.1.4</t>
  </si>
  <si>
    <t>(TEAF/FEPAF)*100</t>
  </si>
  <si>
    <t>PORCENTAJE DE UNIDADES REPARADAS PARA EL MEJORAMIENTO DEL CENTRO HISTÓRICO DEL MUNICIPIO FORTALECIDO</t>
  </si>
  <si>
    <t>7.2.1.5-1</t>
  </si>
  <si>
    <t>(URMCH/UPRMCH)*100</t>
  </si>
  <si>
    <t>UNIDADES REPARADAS</t>
  </si>
  <si>
    <t>PORCENTAJE DE METROS CUADRADOS DE LIMPIEZA EN EL CENTRO HISTORICO REALIZADOS</t>
  </si>
  <si>
    <t>7.2.1.5-2</t>
  </si>
  <si>
    <t>(MCRL/MCPRL)*100</t>
  </si>
  <si>
    <t>PORCENTAJE DE CAMIONES ADQUIRIDOS DEL PROGRAMA DE MODERNIZACIÓN Y RECONSTRUCCIÓN DE EQUIPO DE LIMPIEZA</t>
  </si>
  <si>
    <t>7.2.2.1</t>
  </si>
  <si>
    <t>(CARR/CPARR)*100</t>
  </si>
  <si>
    <t>CAMIONES ADQUIRIDOS</t>
  </si>
  <si>
    <t>PROMEDIO DE METROS CUADRADOS DE BASURA SIN CUBRIR EN EL RELLENO SANITARIO</t>
  </si>
  <si>
    <t>7.2.2.2</t>
  </si>
  <si>
    <t>METROS CUADRADOS DESCUBIERTOS</t>
  </si>
  <si>
    <t>PORCENTAJE DE CONTENEDORES INSTALADOS EN CENTROS EDUCATIVOS</t>
  </si>
  <si>
    <t>7.2.2.3</t>
  </si>
  <si>
    <t>CONTENEDORES INSTALADOS</t>
  </si>
  <si>
    <t>PORCENTAJE DE ETAPAS PARA EFICIENTAR LA CAPACIDAD DEL CAMION RECOLECTOR REALIZADAS</t>
  </si>
  <si>
    <t>7.2.2.4</t>
  </si>
  <si>
    <t>(ERECC/EPRECC)*100</t>
  </si>
  <si>
    <t xml:space="preserve">PORCENTAJE DE ESTACIONES DE RECICLAJE INSTALADAS DEL PROGRAMA DE SEPARACIÓN DE BASURA </t>
  </si>
  <si>
    <t>7.2.2.5</t>
  </si>
  <si>
    <t>(ERI/ERPI)*100</t>
  </si>
  <si>
    <t xml:space="preserve">ESTACIONES DE RECICLAJE </t>
  </si>
  <si>
    <t>PORCENTAJE DE OPERATIVOS REALIZADOS DE DESTILICHADERO</t>
  </si>
  <si>
    <t>7.2.2.6</t>
  </si>
  <si>
    <t>(ODR/ODPR)*100</t>
  </si>
  <si>
    <t>OPERATIVOS DE DESTILICHADERO</t>
  </si>
  <si>
    <t xml:space="preserve">PORCENTAJE DEL PROGRAMA IMPLEMENTADO DE PREVENCIÓN DE RIESGOS EN EL RELLENO SANITARIO </t>
  </si>
  <si>
    <t>7.2.2.7</t>
  </si>
  <si>
    <t xml:space="preserve">PORCENTAJE DE NOTIFICACIONES GENERADAS POR EL PROGRAMA DE CULTURA DE LIMPIEZA Y CORRECTO MANEJO DE RESIDUOS  </t>
  </si>
  <si>
    <t>7.2.2.8</t>
  </si>
  <si>
    <t>(NMRG/NMRPG)*100</t>
  </si>
  <si>
    <t>NOTIFICACIONES</t>
  </si>
  <si>
    <t>POCENTAJE DE METROS LINEALES DE EMBOVEDAMIENTO DE ARROYOS</t>
  </si>
  <si>
    <t>7.3.1.1</t>
  </si>
  <si>
    <t>(MLER/MLEPR)*100</t>
  </si>
  <si>
    <t>METROS LINEALES</t>
  </si>
  <si>
    <t xml:space="preserve">PORCENTAJE METROS LINEALES CANALIZADOS DE ARROYOS REALIZADOS </t>
  </si>
  <si>
    <t>7.3.1.2-1</t>
  </si>
  <si>
    <t>(MLCAR/MLCPR)*100</t>
  </si>
  <si>
    <t>METROS LINEALES DE CANALIZACIÓN</t>
  </si>
  <si>
    <t>PORCENAJE DE METROS LINEALES DE CICLOVIAS  EN TERRENOS RECUPERADOS DEL ARROYO</t>
  </si>
  <si>
    <t>7.3.1.2-2</t>
  </si>
  <si>
    <t>(MLCR/MLCPR)*100</t>
  </si>
  <si>
    <t>METROS LINEALES DE CICLOVÍA</t>
  </si>
  <si>
    <t xml:space="preserve">PORCENTAJE DE METROS LIENALES REPARADOS DE CAUCES DE ARROYOS </t>
  </si>
  <si>
    <t>7.3.1.3</t>
  </si>
  <si>
    <t>DRENES PLUVIALES CONSTRUIDOS EN ZONA SUR-ORIENTE DE LA CIUDAD</t>
  </si>
  <si>
    <t>7.3.1.4</t>
  </si>
  <si>
    <t>(DPC/DPPC)*100</t>
  </si>
  <si>
    <t>DRENES PLUVIALES</t>
  </si>
  <si>
    <t>PORCENTAJE DE PROYECTOS DEL NUEVO DISTRITO DE RIEGO PARA SU APROVECHAMIENTO ORDENADO DESARROLLADO</t>
  </si>
  <si>
    <t>7.3.1.5</t>
  </si>
  <si>
    <t>(PDRD/PDRPD)*100</t>
  </si>
  <si>
    <t>PORCENTAJE DE CONVENIOS ELABORADOS PARA LA CONTINUIDAD DE OBRAS DE INFILTRACIÓN DE AGUA AL SUBSUELO</t>
  </si>
  <si>
    <t>7.3.1.6</t>
  </si>
  <si>
    <t>(CE/CPE)*100</t>
  </si>
  <si>
    <t>PORCENTAJE DE LIMPIEZA DE ARROYOS DEL PROGRAMA DE PREVENCIÓN, LIMPIEZA Y MANTENIMIENTO PREVENTIVO DE CAUCES Y ARROYOS</t>
  </si>
  <si>
    <t>7.3.1.7</t>
  </si>
  <si>
    <t>(LAR/LAPR)*100</t>
  </si>
  <si>
    <t>LIMPIEZAS DE ARROYOS</t>
  </si>
  <si>
    <t>PORCENTAJE DE ATENCION A ARROYOS EN LA ZONA RURAL DEL MUNICIPIO REALIZADAS</t>
  </si>
  <si>
    <t>7.3.1.8</t>
  </si>
  <si>
    <t>(NAAZR/NAPAZR)*100</t>
  </si>
  <si>
    <t>ATENCION A ARROYOS</t>
  </si>
  <si>
    <t>PORCENTAJE DE ESTRATEGIAS DESARROLLADAS EN PROYECTOS HÍDRICOS SUSTENTABLES EN LA ZONA RURAL DEL MUNICIPIO</t>
  </si>
  <si>
    <t>7.3.1.9-1</t>
  </si>
  <si>
    <t>ESTRATEGIA DESARROLLADA</t>
  </si>
  <si>
    <t>PORCENTAJE DE CAMPAÑAS ELABORADAS EN PROYECTOS HÍDRICOS SUSTENTABLES EN LA ZONA RURAL DEL MUNICIPIO</t>
  </si>
  <si>
    <t>7.3.1.9-2</t>
  </si>
  <si>
    <t>PORCENTAJE DE TOMAS DOMICILIARIAS INSTALADAS DE AGUA POTABLE</t>
  </si>
  <si>
    <t>7.3.2.1-1</t>
  </si>
  <si>
    <t>(TDI/TDPI)*100</t>
  </si>
  <si>
    <t>TOMAS DOMICILIARIAS</t>
  </si>
  <si>
    <t xml:space="preserve">PORCENTAJE DE DESCARGAS SANITARIAS INSTALADAS EN VIVIENDAS </t>
  </si>
  <si>
    <t>7.3.2.1-2</t>
  </si>
  <si>
    <t>(DSDI/DSDPI)*100</t>
  </si>
  <si>
    <t>DESCARGAS SANITARIAS</t>
  </si>
  <si>
    <t>DDHyE/PROGRAMA AGUA POTABLE Y DRENAJE</t>
  </si>
  <si>
    <t xml:space="preserve">PORCENTAJE DE OBRAS PARA AUMENTAR LA COBERTURA DE AGUA POTABLE REALIZADAS </t>
  </si>
  <si>
    <t>7.3.2.1-3</t>
  </si>
  <si>
    <t>(NOR/NOPR)*100</t>
  </si>
  <si>
    <t>PORCENTAJE DE OBRAS DE RECARGA DE MANTOS ACUÍFEROS REALIZADAS</t>
  </si>
  <si>
    <t>7.3.2.2</t>
  </si>
  <si>
    <t>(ORMAR/ORMAP)*100</t>
  </si>
  <si>
    <t>OBRAS DE RECARGA</t>
  </si>
  <si>
    <t>PORCENTAJHE DE METROS LINEALES DE CALLE CON SERVICIO HIDROSANITARIO SUSTITUIDO</t>
  </si>
  <si>
    <t>7.3.2.3</t>
  </si>
  <si>
    <t>(MLCSHR/MLCSHP)*100</t>
  </si>
  <si>
    <t xml:space="preserve">PORCENTAJE DE KILOMETROS DE COLECTOR CONSTRUIDOS DE AGUAS RESIDUALES SUR </t>
  </si>
  <si>
    <t>7.3.2.4</t>
  </si>
  <si>
    <t>(KCSC/KCSPC)*100</t>
  </si>
  <si>
    <t>Nombre del Indicador</t>
  </si>
  <si>
    <t>Método de Cálculo</t>
  </si>
  <si>
    <t>EFICIENCIA</t>
  </si>
  <si>
    <t>24.2 RESULTADOS DE INDICADORES DEL SISTEMA DE MEDICION DEL PLAN MUNICIPAL DE DESARROLLO 2018-2021</t>
  </si>
  <si>
    <t>PERIODO DE EVALUACION:     Julio a Septiembre 2019</t>
  </si>
  <si>
    <t>FECHA DE ACTUALIZACIÓN: 18 de Octubre de 2019</t>
  </si>
  <si>
    <t>PERIODO</t>
  </si>
  <si>
    <t>EJERCICIO</t>
  </si>
  <si>
    <t>DIRECCIÓN RESPONSABLE</t>
  </si>
  <si>
    <t>NOMBRE DEL INDICADOR</t>
  </si>
  <si>
    <t>ID INDICADOR</t>
  </si>
  <si>
    <t>DIMENSIÓN DEL INDICADOR</t>
  </si>
  <si>
    <t>OBJETIVO/DEFINICIÓN DEL INDICADOR</t>
  </si>
  <si>
    <t xml:space="preserve">MÉTODO DE CÁLCULO </t>
  </si>
  <si>
    <t xml:space="preserve">UNIDAD DE MEDIDA DE LA META </t>
  </si>
  <si>
    <t>FRECUENCIA</t>
  </si>
  <si>
    <t>META TRIMESTRAL</t>
  </si>
  <si>
    <t xml:space="preserve">RESULTADOS DEL TRIMESTRE </t>
  </si>
  <si>
    <t xml:space="preserve">RESULTADO TOTAL </t>
  </si>
  <si>
    <t>JULIO A SEPTIEMBRE DE 2019</t>
  </si>
  <si>
    <t>DESEMPEÑO</t>
  </si>
  <si>
    <t>PORCENTAJE</t>
  </si>
  <si>
    <t>QUEJAS</t>
  </si>
  <si>
    <t>PORCENTAJE DE ACTIVIDADES REALIZADAS DEL PROGRAMA IMPLEMENTADO MI COLONIA ES MI CASA</t>
  </si>
  <si>
    <t>QUEJAS RECIBIDAS</t>
  </si>
  <si>
    <t>PERSONAS</t>
  </si>
  <si>
    <t xml:space="preserve">PROYECTOS </t>
  </si>
  <si>
    <t>MUJERES CAPACITADAS Y SENSIBILIZADAS</t>
  </si>
  <si>
    <t>MUJERES</t>
  </si>
  <si>
    <t>ROBOS A CASA HABITACIÓN</t>
  </si>
  <si>
    <t>HOMICIDIOS DOLOSOS</t>
  </si>
  <si>
    <t>PROCEDIMIENTOS</t>
  </si>
  <si>
    <t>CAPACITACIONES IMPARTIDAS</t>
  </si>
  <si>
    <t xml:space="preserve">EQUIPAMIENTOS </t>
  </si>
  <si>
    <t>MECANISMOS</t>
  </si>
  <si>
    <t>ASENTAMIENTOS</t>
  </si>
  <si>
    <t>PROYECTOS MAESTRO</t>
  </si>
  <si>
    <t>PLANES DE DESARROLLO URBANO</t>
  </si>
  <si>
    <t>PROYECTOS APOYADOS</t>
  </si>
  <si>
    <t>PLATAFORMAS</t>
  </si>
  <si>
    <t>INICIATIVAS FORTALECIDAS</t>
  </si>
  <si>
    <t>ESTUDIOS</t>
  </si>
  <si>
    <t>MISIÓNES COMERCIALES</t>
  </si>
  <si>
    <t>ACCIONES DE SIMPLIFICACIÓN</t>
  </si>
  <si>
    <t>MODERNIZACIÓNES</t>
  </si>
  <si>
    <t>PROGRAMAS DE SEGUIMIENTO</t>
  </si>
  <si>
    <t>MODELOS DE EMPRESA PÚBLICA</t>
  </si>
  <si>
    <t>SISTEMAS IMPLEMENTADOS</t>
  </si>
  <si>
    <t>PESOS</t>
  </si>
  <si>
    <t>FUNCIÓNARIOS PÚBLICOS</t>
  </si>
  <si>
    <t>CAMPAÑAS DE DIFUSIÓN</t>
  </si>
  <si>
    <t>PÚBLICACIONES</t>
  </si>
  <si>
    <t>LUGAR OBTENIDO</t>
  </si>
  <si>
    <t>CARTAS INVITACIÓN</t>
  </si>
  <si>
    <t>ESTUDIOS DE ZONIFICACIÓN</t>
  </si>
  <si>
    <t>SISTEMAS DE MEDICIÓN Y EVALUACIÓN</t>
  </si>
  <si>
    <t>ESPACIOS MUSEALES</t>
  </si>
  <si>
    <t>EVENTOS CULTURALES</t>
  </si>
  <si>
    <t>PROYECTOS RECIBIDOS</t>
  </si>
  <si>
    <t>QUEJAS DE LUMINARIAS</t>
  </si>
  <si>
    <t>MARATONES</t>
  </si>
  <si>
    <t xml:space="preserve">APOYOS OTORGADOS </t>
  </si>
  <si>
    <t>PLANES DE PROMOCIÓN</t>
  </si>
  <si>
    <t>FIDEICOMISOS CONFORMADOS</t>
  </si>
  <si>
    <t>REJILLAS REPADAS</t>
  </si>
  <si>
    <t>ENJAMBRES</t>
  </si>
  <si>
    <t>ESTRATEGIAS DESARROLLADAS</t>
  </si>
  <si>
    <t>OCTUBRE A DICIEMBRE DE 2019</t>
  </si>
  <si>
    <t>FECHA DE ACTUALIZACIÓN: 30/01/2020</t>
  </si>
  <si>
    <t>PERIODO DE EVALUACION:     Octubre a Diciembre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</si>
</sst>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name val="Arial"/>
      <family val="2"/>
    </font>
    <font>
      <sz val="20"/>
      <color rgb="FF000000"/>
      <name val="Arial"/>
      <family val="2"/>
    </font>
    <font>
      <sz val="20"/>
      <name val="Calibri"/>
      <family val="2"/>
      <scheme val="minor"/>
    </font>
    <font>
      <sz val="20"/>
      <name val="Arial"/>
      <family val="2"/>
    </font>
    <font>
      <sz val="11"/>
      <color theme="0"/>
      <name val="Calibri"/>
      <family val="2"/>
      <scheme val="minor"/>
    </font>
    <font>
      <b/>
      <sz val="18"/>
      <color theme="0"/>
      <name val="Arial"/>
      <family val="2"/>
    </font>
    <font>
      <sz val="16"/>
      <color rgb="FF000000"/>
      <name val="Calibri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E1E1E1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9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1" fontId="5" fillId="3" borderId="1" xfId="0" applyNumberFormat="1" applyFont="1" applyFill="1" applyBorder="1" applyAlignment="1">
      <alignment horizontal="center" vertical="center" wrapText="1"/>
    </xf>
    <xf numFmtId="9" fontId="5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3" borderId="0" xfId="0" applyFont="1" applyFill="1"/>
    <xf numFmtId="0" fontId="7" fillId="3" borderId="0" xfId="0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/>
    </xf>
    <xf numFmtId="9" fontId="5" fillId="3" borderId="1" xfId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9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9" fontId="8" fillId="3" borderId="1" xfId="0" applyNumberFormat="1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9" fontId="10" fillId="5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/>
    </xf>
    <xf numFmtId="9" fontId="10" fillId="4" borderId="1" xfId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5" fillId="6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left" vertical="center" wrapText="1" indent="2"/>
    </xf>
    <xf numFmtId="4" fontId="5" fillId="3" borderId="1" xfId="0" applyNumberFormat="1" applyFont="1" applyFill="1" applyBorder="1" applyAlignment="1">
      <alignment horizontal="center" vertical="center" wrapText="1"/>
    </xf>
    <xf numFmtId="0" fontId="12" fillId="5" borderId="1" xfId="2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9" fontId="16" fillId="3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6" fillId="3" borderId="1" xfId="1" applyNumberFormat="1" applyFont="1" applyFill="1" applyBorder="1" applyAlignment="1">
      <alignment horizontal="center" vertical="center" wrapText="1"/>
    </xf>
    <xf numFmtId="3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/>
    </xf>
    <xf numFmtId="9" fontId="16" fillId="3" borderId="1" xfId="0" applyNumberFormat="1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4" fontId="16" fillId="3" borderId="1" xfId="0" applyNumberFormat="1" applyFont="1" applyFill="1" applyBorder="1" applyAlignment="1">
      <alignment horizontal="center" vertical="center" wrapText="1"/>
    </xf>
    <xf numFmtId="3" fontId="16" fillId="3" borderId="1" xfId="0" applyNumberFormat="1" applyFont="1" applyFill="1" applyBorder="1" applyAlignment="1">
      <alignment horizontal="center" vertical="center"/>
    </xf>
    <xf numFmtId="10" fontId="16" fillId="3" borderId="1" xfId="0" applyNumberFormat="1" applyFont="1" applyFill="1" applyBorder="1" applyAlignment="1">
      <alignment horizontal="center" vertical="center"/>
    </xf>
    <xf numFmtId="9" fontId="16" fillId="3" borderId="1" xfId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9" fontId="16" fillId="3" borderId="1" xfId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3" fontId="16" fillId="7" borderId="1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left" vertical="center" wrapText="1"/>
    </xf>
    <xf numFmtId="0" fontId="17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9" fillId="2" borderId="0" xfId="0" applyFont="1" applyFill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</cellXfs>
  <cellStyles count="3">
    <cellStyle name="Normal" xfId="0" builtinId="0"/>
    <cellStyle name="Normal 15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2666985</xdr:colOff>
      <xdr:row>0</xdr:row>
      <xdr:rowOff>547676</xdr:rowOff>
    </xdr:from>
    <xdr:ext cx="1143000" cy="1829395"/>
    <xdr:pic>
      <xdr:nvPicPr>
        <xdr:cNvPr id="2" name="Imagen 2">
          <a:extLst>
            <a:ext uri="{FF2B5EF4-FFF2-40B4-BE49-F238E27FC236}">
              <a16:creationId xmlns:a16="http://schemas.microsoft.com/office/drawing/2014/main" xmlns="" id="{508DFE19-3CD9-426A-BBF1-B21A408D8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66610" y="547676"/>
          <a:ext cx="1143000" cy="1829395"/>
        </a:xfrm>
        <a:prstGeom prst="rect">
          <a:avLst/>
        </a:prstGeom>
      </xdr:spPr>
    </xdr:pic>
    <xdr:clientData/>
  </xdr:oneCellAnchor>
  <xdr:twoCellAnchor editAs="oneCell">
    <xdr:from>
      <xdr:col>0</xdr:col>
      <xdr:colOff>428616</xdr:colOff>
      <xdr:row>0</xdr:row>
      <xdr:rowOff>1</xdr:rowOff>
    </xdr:from>
    <xdr:to>
      <xdr:col>2</xdr:col>
      <xdr:colOff>1426350</xdr:colOff>
      <xdr:row>5</xdr:row>
      <xdr:rowOff>142875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xmlns="" id="{DB59D92C-ADE1-4E7B-86E1-2CDBA3B2D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8616" y="1"/>
          <a:ext cx="3950484" cy="32623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158750</xdr:colOff>
      <xdr:row>4</xdr:row>
      <xdr:rowOff>261069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xmlns="" id="{EC93F16F-6973-4B08-8480-4586EC89C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79750" cy="2356569"/>
        </a:xfrm>
        <a:prstGeom prst="rect">
          <a:avLst/>
        </a:prstGeom>
      </xdr:spPr>
    </xdr:pic>
    <xdr:clientData/>
  </xdr:twoCellAnchor>
  <xdr:oneCellAnchor>
    <xdr:from>
      <xdr:col>12</xdr:col>
      <xdr:colOff>587375</xdr:colOff>
      <xdr:row>0</xdr:row>
      <xdr:rowOff>285750</xdr:rowOff>
    </xdr:from>
    <xdr:ext cx="1143000" cy="1829395"/>
    <xdr:pic>
      <xdr:nvPicPr>
        <xdr:cNvPr id="6" name="Imagen 2">
          <a:extLst>
            <a:ext uri="{FF2B5EF4-FFF2-40B4-BE49-F238E27FC236}">
              <a16:creationId xmlns:a16="http://schemas.microsoft.com/office/drawing/2014/main" xmlns="" id="{327B8794-5C09-41D1-81D6-0F53C6366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77450" y="285750"/>
          <a:ext cx="1143000" cy="182939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418523</xdr:colOff>
      <xdr:row>0</xdr:row>
      <xdr:rowOff>91209</xdr:rowOff>
    </xdr:from>
    <xdr:to>
      <xdr:col>1</xdr:col>
      <xdr:colOff>666023</xdr:colOff>
      <xdr:row>0</xdr:row>
      <xdr:rowOff>996084</xdr:rowOff>
    </xdr:to>
    <xdr:pic>
      <xdr:nvPicPr>
        <xdr:cNvPr id="3" name="Imagen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523" y="91209"/>
          <a:ext cx="2304900" cy="904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418523</xdr:colOff>
      <xdr:row>0</xdr:row>
      <xdr:rowOff>91209</xdr:rowOff>
    </xdr:from>
    <xdr:to>
      <xdr:col>1</xdr:col>
      <xdr:colOff>666897</xdr:colOff>
      <xdr:row>0</xdr:row>
      <xdr:rowOff>996084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8E293C13-1118-413C-A59B-CFF5B5918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523" y="91209"/>
          <a:ext cx="2296249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1"/>
  <sheetViews>
    <sheetView zoomScale="40" zoomScaleNormal="40" workbookViewId="0">
      <selection sqref="A1:O1"/>
    </sheetView>
  </sheetViews>
  <sheetFormatPr baseColWidth="10" defaultColWidth="11.42578125" defaultRowHeight="15" x14ac:dyDescent="0.25"/>
  <cols>
    <col min="1" max="1" width="22" style="1" customWidth="1"/>
    <col min="2" max="2" width="22" style="1" bestFit="1" customWidth="1"/>
    <col min="3" max="3" width="29.42578125" style="1" bestFit="1" customWidth="1"/>
    <col min="4" max="4" width="78" style="2" customWidth="1"/>
    <col min="5" max="5" width="21.28515625" style="2" customWidth="1"/>
    <col min="6" max="6" width="47.28515625" style="2" customWidth="1"/>
    <col min="7" max="7" width="89.42578125" style="2" customWidth="1"/>
    <col min="8" max="8" width="50.140625" style="2" bestFit="1" customWidth="1"/>
    <col min="9" max="9" width="49" style="2" customWidth="1"/>
    <col min="10" max="10" width="30.7109375" style="2" customWidth="1"/>
    <col min="11" max="11" width="25.85546875" style="2" bestFit="1" customWidth="1"/>
    <col min="12" max="12" width="32.7109375" style="2" bestFit="1" customWidth="1"/>
    <col min="13" max="13" width="28.5703125" style="1" customWidth="1"/>
    <col min="14" max="15" width="51.28515625" style="1" customWidth="1"/>
    <col min="16" max="16384" width="11.42578125" style="1"/>
  </cols>
  <sheetData>
    <row r="1" spans="1:15" ht="69.75" customHeight="1" x14ac:dyDescent="0.25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61.5" x14ac:dyDescent="0.25">
      <c r="A2" s="67" t="s">
        <v>2272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39.75" customHeight="1" x14ac:dyDescent="0.25">
      <c r="A3" s="68" t="s">
        <v>2273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15" ht="41.25" customHeight="1" x14ac:dyDescent="0.25">
      <c r="A4" s="68" t="s">
        <v>1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15" ht="33.75" x14ac:dyDescent="0.25">
      <c r="A5" s="68" t="s">
        <v>2274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</row>
    <row r="6" spans="1:15" x14ac:dyDescent="0.25">
      <c r="C6" s="2"/>
    </row>
    <row r="7" spans="1:15" s="36" customFormat="1" ht="108.75" customHeight="1" x14ac:dyDescent="0.25">
      <c r="A7" s="35" t="s">
        <v>2</v>
      </c>
      <c r="B7" s="35" t="s">
        <v>2275</v>
      </c>
      <c r="C7" s="35" t="s">
        <v>2276</v>
      </c>
      <c r="D7" s="35" t="s">
        <v>4</v>
      </c>
      <c r="E7" s="35" t="s">
        <v>1537</v>
      </c>
      <c r="F7" s="35" t="s">
        <v>5</v>
      </c>
      <c r="G7" s="35" t="s">
        <v>2271</v>
      </c>
      <c r="H7" s="35" t="s">
        <v>6</v>
      </c>
      <c r="I7" s="35" t="s">
        <v>2277</v>
      </c>
      <c r="J7" s="35" t="s">
        <v>7</v>
      </c>
      <c r="K7" s="35" t="s">
        <v>8</v>
      </c>
      <c r="L7" s="35" t="s">
        <v>2267</v>
      </c>
      <c r="M7" s="35" t="s">
        <v>2266</v>
      </c>
      <c r="N7" s="35" t="s">
        <v>2268</v>
      </c>
      <c r="O7" s="35" t="s">
        <v>2269</v>
      </c>
    </row>
    <row r="8" spans="1:15" s="6" customFormat="1" ht="140.25" customHeight="1" x14ac:dyDescent="0.25">
      <c r="A8" s="3" t="s">
        <v>2278</v>
      </c>
      <c r="B8" s="4">
        <v>2019</v>
      </c>
      <c r="C8" s="4" t="s">
        <v>9</v>
      </c>
      <c r="D8" s="3" t="s">
        <v>426</v>
      </c>
      <c r="E8" s="4" t="s">
        <v>1538</v>
      </c>
      <c r="F8" s="3" t="s">
        <v>406</v>
      </c>
      <c r="G8" s="3" t="s">
        <v>881</v>
      </c>
      <c r="H8" s="3" t="s">
        <v>1380</v>
      </c>
      <c r="I8" s="3" t="s">
        <v>2042</v>
      </c>
      <c r="J8" s="5" t="s">
        <v>11</v>
      </c>
      <c r="K8" s="21">
        <v>6</v>
      </c>
      <c r="L8" s="3" t="s">
        <v>251</v>
      </c>
      <c r="M8" s="3">
        <v>6</v>
      </c>
      <c r="N8" s="3">
        <v>0</v>
      </c>
      <c r="O8" s="37">
        <v>4</v>
      </c>
    </row>
    <row r="9" spans="1:15" s="6" customFormat="1" ht="140.25" customHeight="1" x14ac:dyDescent="0.25">
      <c r="A9" s="3" t="s">
        <v>2278</v>
      </c>
      <c r="B9" s="4">
        <v>2019</v>
      </c>
      <c r="C9" s="4" t="s">
        <v>9</v>
      </c>
      <c r="D9" s="3" t="s">
        <v>427</v>
      </c>
      <c r="E9" s="4" t="s">
        <v>1539</v>
      </c>
      <c r="F9" s="3" t="s">
        <v>406</v>
      </c>
      <c r="G9" s="3" t="s">
        <v>882</v>
      </c>
      <c r="H9" s="3" t="s">
        <v>1381</v>
      </c>
      <c r="I9" s="3" t="s">
        <v>2042</v>
      </c>
      <c r="J9" s="3" t="s">
        <v>11</v>
      </c>
      <c r="K9" s="21">
        <v>1</v>
      </c>
      <c r="L9" s="3" t="s">
        <v>251</v>
      </c>
      <c r="M9" s="3">
        <v>5</v>
      </c>
      <c r="N9" s="3">
        <v>2</v>
      </c>
      <c r="O9" s="37">
        <v>5</v>
      </c>
    </row>
    <row r="10" spans="1:15" s="6" customFormat="1" ht="140.25" customHeight="1" x14ac:dyDescent="0.25">
      <c r="A10" s="3" t="s">
        <v>2278</v>
      </c>
      <c r="B10" s="4">
        <v>2019</v>
      </c>
      <c r="C10" s="4" t="s">
        <v>9</v>
      </c>
      <c r="D10" s="3" t="s">
        <v>428</v>
      </c>
      <c r="E10" s="4" t="s">
        <v>1540</v>
      </c>
      <c r="F10" s="3" t="s">
        <v>406</v>
      </c>
      <c r="G10" s="3" t="s">
        <v>883</v>
      </c>
      <c r="H10" s="3" t="s">
        <v>12</v>
      </c>
      <c r="I10" s="3" t="s">
        <v>2043</v>
      </c>
      <c r="J10" s="3" t="s">
        <v>11</v>
      </c>
      <c r="K10" s="21">
        <v>2</v>
      </c>
      <c r="L10" s="3" t="s">
        <v>251</v>
      </c>
      <c r="M10" s="3">
        <v>4</v>
      </c>
      <c r="N10" s="3">
        <v>6</v>
      </c>
      <c r="O10" s="37">
        <v>7</v>
      </c>
    </row>
    <row r="11" spans="1:15" s="6" customFormat="1" ht="140.25" customHeight="1" x14ac:dyDescent="0.25">
      <c r="A11" s="3" t="s">
        <v>2278</v>
      </c>
      <c r="B11" s="4">
        <v>2019</v>
      </c>
      <c r="C11" s="4" t="s">
        <v>9</v>
      </c>
      <c r="D11" s="3" t="s">
        <v>429</v>
      </c>
      <c r="E11" s="4" t="s">
        <v>1541</v>
      </c>
      <c r="F11" s="3" t="s">
        <v>406</v>
      </c>
      <c r="G11" s="3" t="s">
        <v>884</v>
      </c>
      <c r="H11" s="3" t="s">
        <v>13</v>
      </c>
      <c r="I11" s="3" t="s">
        <v>2044</v>
      </c>
      <c r="J11" s="3" t="s">
        <v>11</v>
      </c>
      <c r="K11" s="21">
        <v>10</v>
      </c>
      <c r="L11" s="3" t="s">
        <v>251</v>
      </c>
      <c r="M11" s="3">
        <v>18</v>
      </c>
      <c r="N11" s="3">
        <v>7</v>
      </c>
      <c r="O11" s="37">
        <v>22</v>
      </c>
    </row>
    <row r="12" spans="1:15" s="6" customFormat="1" ht="140.25" customHeight="1" x14ac:dyDescent="0.25">
      <c r="A12" s="3" t="s">
        <v>2278</v>
      </c>
      <c r="B12" s="4">
        <v>2019</v>
      </c>
      <c r="C12" s="4" t="s">
        <v>9</v>
      </c>
      <c r="D12" s="3" t="s">
        <v>430</v>
      </c>
      <c r="E12" s="4" t="s">
        <v>1542</v>
      </c>
      <c r="F12" s="3" t="s">
        <v>406</v>
      </c>
      <c r="G12" s="3" t="s">
        <v>885</v>
      </c>
      <c r="H12" s="3" t="s">
        <v>1382</v>
      </c>
      <c r="I12" s="3" t="s">
        <v>2203</v>
      </c>
      <c r="J12" s="3" t="s">
        <v>11</v>
      </c>
      <c r="K12" s="21">
        <v>1</v>
      </c>
      <c r="L12" s="3" t="s">
        <v>251</v>
      </c>
      <c r="M12" s="3">
        <v>2</v>
      </c>
      <c r="N12" s="3">
        <v>1</v>
      </c>
      <c r="O12" s="37">
        <v>2</v>
      </c>
    </row>
    <row r="13" spans="1:15" s="6" customFormat="1" ht="140.25" customHeight="1" x14ac:dyDescent="0.25">
      <c r="A13" s="3" t="s">
        <v>2278</v>
      </c>
      <c r="B13" s="4">
        <v>2019</v>
      </c>
      <c r="C13" s="4" t="s">
        <v>9</v>
      </c>
      <c r="D13" s="3" t="s">
        <v>431</v>
      </c>
      <c r="E13" s="4" t="s">
        <v>1543</v>
      </c>
      <c r="F13" s="3" t="s">
        <v>406</v>
      </c>
      <c r="G13" s="3" t="s">
        <v>886</v>
      </c>
      <c r="H13" s="3" t="s">
        <v>14</v>
      </c>
      <c r="I13" s="3" t="s">
        <v>2046</v>
      </c>
      <c r="J13" s="3" t="s">
        <v>11</v>
      </c>
      <c r="K13" s="21">
        <v>16</v>
      </c>
      <c r="L13" s="3" t="s">
        <v>251</v>
      </c>
      <c r="M13" s="3">
        <v>36</v>
      </c>
      <c r="N13" s="3">
        <v>0</v>
      </c>
      <c r="O13" s="37">
        <v>16</v>
      </c>
    </row>
    <row r="14" spans="1:15" s="6" customFormat="1" ht="140.25" customHeight="1" x14ac:dyDescent="0.25">
      <c r="A14" s="3" t="s">
        <v>2278</v>
      </c>
      <c r="B14" s="4">
        <v>2019</v>
      </c>
      <c r="C14" s="4" t="s">
        <v>9</v>
      </c>
      <c r="D14" s="3" t="s">
        <v>432</v>
      </c>
      <c r="E14" s="4" t="s">
        <v>1544</v>
      </c>
      <c r="F14" s="3" t="s">
        <v>406</v>
      </c>
      <c r="G14" s="3" t="s">
        <v>887</v>
      </c>
      <c r="H14" s="3" t="s">
        <v>16</v>
      </c>
      <c r="I14" s="3" t="s">
        <v>2046</v>
      </c>
      <c r="J14" s="3" t="s">
        <v>11</v>
      </c>
      <c r="K14" s="22">
        <v>45</v>
      </c>
      <c r="L14" s="3" t="s">
        <v>251</v>
      </c>
      <c r="M14" s="3">
        <v>45</v>
      </c>
      <c r="N14" s="3">
        <v>0</v>
      </c>
      <c r="O14" s="37">
        <v>500</v>
      </c>
    </row>
    <row r="15" spans="1:15" s="6" customFormat="1" ht="140.25" customHeight="1" x14ac:dyDescent="0.25">
      <c r="A15" s="3" t="s">
        <v>2278</v>
      </c>
      <c r="B15" s="4">
        <v>2019</v>
      </c>
      <c r="C15" s="4" t="s">
        <v>9</v>
      </c>
      <c r="D15" s="3" t="s">
        <v>433</v>
      </c>
      <c r="E15" s="4" t="s">
        <v>1545</v>
      </c>
      <c r="F15" s="3" t="s">
        <v>406</v>
      </c>
      <c r="G15" s="3" t="s">
        <v>888</v>
      </c>
      <c r="H15" s="3" t="s">
        <v>1383</v>
      </c>
      <c r="I15" s="3" t="s">
        <v>2047</v>
      </c>
      <c r="J15" s="3" t="s">
        <v>25</v>
      </c>
      <c r="K15" s="23">
        <v>780</v>
      </c>
      <c r="L15" s="3" t="s">
        <v>251</v>
      </c>
      <c r="M15" s="3">
        <v>780</v>
      </c>
      <c r="N15" s="3">
        <v>0</v>
      </c>
      <c r="O15" s="37">
        <v>550</v>
      </c>
    </row>
    <row r="16" spans="1:15" s="6" customFormat="1" ht="140.25" customHeight="1" x14ac:dyDescent="0.25">
      <c r="A16" s="3" t="s">
        <v>2278</v>
      </c>
      <c r="B16" s="4">
        <v>2019</v>
      </c>
      <c r="C16" s="4" t="s">
        <v>9</v>
      </c>
      <c r="D16" s="3" t="s">
        <v>434</v>
      </c>
      <c r="E16" s="4" t="s">
        <v>1546</v>
      </c>
      <c r="F16" s="3" t="s">
        <v>406</v>
      </c>
      <c r="G16" s="3" t="s">
        <v>889</v>
      </c>
      <c r="H16" s="3" t="s">
        <v>17</v>
      </c>
      <c r="I16" s="3" t="s">
        <v>2048</v>
      </c>
      <c r="J16" s="3" t="s">
        <v>25</v>
      </c>
      <c r="K16" s="23">
        <v>5</v>
      </c>
      <c r="L16" s="3" t="s">
        <v>251</v>
      </c>
      <c r="M16" s="3">
        <v>5</v>
      </c>
      <c r="N16" s="3">
        <v>3</v>
      </c>
      <c r="O16" s="37">
        <v>3</v>
      </c>
    </row>
    <row r="17" spans="1:15" s="6" customFormat="1" ht="140.25" customHeight="1" x14ac:dyDescent="0.25">
      <c r="A17" s="3" t="s">
        <v>2278</v>
      </c>
      <c r="B17" s="4">
        <v>2019</v>
      </c>
      <c r="C17" s="4" t="s">
        <v>9</v>
      </c>
      <c r="D17" s="3" t="s">
        <v>435</v>
      </c>
      <c r="E17" s="4" t="s">
        <v>1547</v>
      </c>
      <c r="F17" s="3" t="s">
        <v>406</v>
      </c>
      <c r="G17" s="3" t="s">
        <v>890</v>
      </c>
      <c r="H17" s="3" t="s">
        <v>18</v>
      </c>
      <c r="I17" s="3" t="s">
        <v>2049</v>
      </c>
      <c r="J17" s="3" t="s">
        <v>25</v>
      </c>
      <c r="K17" s="23">
        <v>100</v>
      </c>
      <c r="L17" s="3" t="s">
        <v>251</v>
      </c>
      <c r="M17" s="3">
        <v>100</v>
      </c>
      <c r="N17" s="3">
        <v>0</v>
      </c>
      <c r="O17" s="37">
        <v>374</v>
      </c>
    </row>
    <row r="18" spans="1:15" s="6" customFormat="1" ht="140.25" customHeight="1" x14ac:dyDescent="0.25">
      <c r="A18" s="3" t="s">
        <v>2278</v>
      </c>
      <c r="B18" s="4">
        <v>2019</v>
      </c>
      <c r="C18" s="4" t="s">
        <v>9</v>
      </c>
      <c r="D18" s="3" t="s">
        <v>436</v>
      </c>
      <c r="E18" s="4" t="s">
        <v>1548</v>
      </c>
      <c r="F18" s="3" t="s">
        <v>406</v>
      </c>
      <c r="G18" s="3" t="s">
        <v>891</v>
      </c>
      <c r="H18" s="3" t="s">
        <v>1384</v>
      </c>
      <c r="I18" s="3" t="s">
        <v>2050</v>
      </c>
      <c r="J18" s="3" t="s">
        <v>11</v>
      </c>
      <c r="K18" s="21">
        <v>105</v>
      </c>
      <c r="L18" s="3" t="s">
        <v>251</v>
      </c>
      <c r="M18" s="3">
        <v>12</v>
      </c>
      <c r="N18" s="3">
        <v>0</v>
      </c>
      <c r="O18" s="37">
        <v>12</v>
      </c>
    </row>
    <row r="19" spans="1:15" s="6" customFormat="1" ht="140.25" customHeight="1" x14ac:dyDescent="0.25">
      <c r="A19" s="3" t="s">
        <v>2278</v>
      </c>
      <c r="B19" s="4">
        <v>2019</v>
      </c>
      <c r="C19" s="4" t="s">
        <v>9</v>
      </c>
      <c r="D19" s="3" t="s">
        <v>437</v>
      </c>
      <c r="E19" s="4" t="s">
        <v>1549</v>
      </c>
      <c r="F19" s="3" t="s">
        <v>406</v>
      </c>
      <c r="G19" s="3" t="s">
        <v>892</v>
      </c>
      <c r="H19" s="3" t="s">
        <v>19</v>
      </c>
      <c r="I19" s="3" t="s">
        <v>2204</v>
      </c>
      <c r="J19" s="3" t="s">
        <v>11</v>
      </c>
      <c r="K19" s="24">
        <v>20</v>
      </c>
      <c r="L19" s="3" t="s">
        <v>251</v>
      </c>
      <c r="M19" s="7">
        <v>40</v>
      </c>
      <c r="N19" s="3">
        <v>0</v>
      </c>
      <c r="O19" s="37">
        <v>40</v>
      </c>
    </row>
    <row r="20" spans="1:15" s="6" customFormat="1" ht="140.25" customHeight="1" x14ac:dyDescent="0.25">
      <c r="A20" s="3" t="s">
        <v>2278</v>
      </c>
      <c r="B20" s="4">
        <v>2019</v>
      </c>
      <c r="C20" s="4" t="s">
        <v>9</v>
      </c>
      <c r="D20" s="3" t="s">
        <v>438</v>
      </c>
      <c r="E20" s="4" t="s">
        <v>1550</v>
      </c>
      <c r="F20" s="3" t="s">
        <v>406</v>
      </c>
      <c r="G20" s="3" t="s">
        <v>893</v>
      </c>
      <c r="H20" s="3" t="s">
        <v>20</v>
      </c>
      <c r="I20" s="3" t="s">
        <v>2205</v>
      </c>
      <c r="J20" s="3" t="s">
        <v>25</v>
      </c>
      <c r="K20" s="23">
        <v>700</v>
      </c>
      <c r="L20" s="3" t="s">
        <v>251</v>
      </c>
      <c r="M20" s="3">
        <v>700</v>
      </c>
      <c r="N20" s="3">
        <v>0</v>
      </c>
      <c r="O20" s="37">
        <v>500</v>
      </c>
    </row>
    <row r="21" spans="1:15" s="6" customFormat="1" ht="140.25" customHeight="1" x14ac:dyDescent="0.25">
      <c r="A21" s="3" t="s">
        <v>2278</v>
      </c>
      <c r="B21" s="4">
        <v>2019</v>
      </c>
      <c r="C21" s="4" t="s">
        <v>9</v>
      </c>
      <c r="D21" s="3" t="s">
        <v>439</v>
      </c>
      <c r="E21" s="4" t="s">
        <v>1551</v>
      </c>
      <c r="F21" s="3" t="s">
        <v>406</v>
      </c>
      <c r="G21" s="3" t="s">
        <v>894</v>
      </c>
      <c r="H21" s="3" t="s">
        <v>21</v>
      </c>
      <c r="I21" s="3" t="s">
        <v>2206</v>
      </c>
      <c r="J21" s="3" t="s">
        <v>11</v>
      </c>
      <c r="K21" s="25">
        <v>0.6</v>
      </c>
      <c r="L21" s="3" t="s">
        <v>251</v>
      </c>
      <c r="M21" s="8">
        <v>0.6</v>
      </c>
      <c r="N21" s="18">
        <v>0</v>
      </c>
      <c r="O21" s="37">
        <v>1.484</v>
      </c>
    </row>
    <row r="22" spans="1:15" s="6" customFormat="1" ht="140.25" customHeight="1" x14ac:dyDescent="0.25">
      <c r="A22" s="3" t="s">
        <v>2278</v>
      </c>
      <c r="B22" s="4">
        <v>2019</v>
      </c>
      <c r="C22" s="4" t="s">
        <v>9</v>
      </c>
      <c r="D22" s="3" t="s">
        <v>440</v>
      </c>
      <c r="E22" s="4" t="s">
        <v>1552</v>
      </c>
      <c r="F22" s="3" t="s">
        <v>406</v>
      </c>
      <c r="G22" s="3" t="s">
        <v>895</v>
      </c>
      <c r="H22" s="3" t="s">
        <v>1385</v>
      </c>
      <c r="I22" s="3" t="s">
        <v>2051</v>
      </c>
      <c r="J22" s="3" t="s">
        <v>11</v>
      </c>
      <c r="K22" s="21">
        <v>116</v>
      </c>
      <c r="L22" s="3" t="s">
        <v>251</v>
      </c>
      <c r="M22" s="3">
        <v>288</v>
      </c>
      <c r="N22" s="3">
        <v>0</v>
      </c>
      <c r="O22" s="37">
        <v>362</v>
      </c>
    </row>
    <row r="23" spans="1:15" s="6" customFormat="1" ht="140.25" customHeight="1" x14ac:dyDescent="0.25">
      <c r="A23" s="3" t="s">
        <v>2278</v>
      </c>
      <c r="B23" s="4">
        <v>2019</v>
      </c>
      <c r="C23" s="4" t="s">
        <v>9</v>
      </c>
      <c r="D23" s="3" t="s">
        <v>441</v>
      </c>
      <c r="E23" s="4" t="s">
        <v>1553</v>
      </c>
      <c r="F23" s="3" t="s">
        <v>406</v>
      </c>
      <c r="G23" s="3" t="s">
        <v>896</v>
      </c>
      <c r="H23" s="3" t="s">
        <v>1386</v>
      </c>
      <c r="I23" s="3" t="s">
        <v>2042</v>
      </c>
      <c r="J23" s="3" t="s">
        <v>11</v>
      </c>
      <c r="K23" s="21">
        <v>6</v>
      </c>
      <c r="L23" s="3" t="s">
        <v>251</v>
      </c>
      <c r="M23" s="3">
        <v>6</v>
      </c>
      <c r="N23" s="3">
        <v>1</v>
      </c>
      <c r="O23" s="37">
        <v>5</v>
      </c>
    </row>
    <row r="24" spans="1:15" s="6" customFormat="1" ht="140.25" customHeight="1" x14ac:dyDescent="0.25">
      <c r="A24" s="3" t="s">
        <v>2278</v>
      </c>
      <c r="B24" s="4">
        <v>2019</v>
      </c>
      <c r="C24" s="4" t="s">
        <v>9</v>
      </c>
      <c r="D24" s="3" t="s">
        <v>442</v>
      </c>
      <c r="E24" s="4" t="s">
        <v>1554</v>
      </c>
      <c r="F24" s="3" t="s">
        <v>406</v>
      </c>
      <c r="G24" s="3" t="s">
        <v>897</v>
      </c>
      <c r="H24" s="3" t="s">
        <v>22</v>
      </c>
      <c r="I24" s="3" t="s">
        <v>2052</v>
      </c>
      <c r="J24" s="3" t="s">
        <v>11</v>
      </c>
      <c r="K24" s="21">
        <v>116</v>
      </c>
      <c r="L24" s="3" t="s">
        <v>251</v>
      </c>
      <c r="M24" s="3">
        <v>288</v>
      </c>
      <c r="N24" s="3">
        <v>0</v>
      </c>
      <c r="O24" s="37">
        <v>442</v>
      </c>
    </row>
    <row r="25" spans="1:15" s="6" customFormat="1" ht="140.25" customHeight="1" x14ac:dyDescent="0.25">
      <c r="A25" s="3" t="s">
        <v>2278</v>
      </c>
      <c r="B25" s="4">
        <v>2019</v>
      </c>
      <c r="C25" s="4" t="s">
        <v>9</v>
      </c>
      <c r="D25" s="3" t="s">
        <v>443</v>
      </c>
      <c r="E25" s="4" t="s">
        <v>1555</v>
      </c>
      <c r="F25" s="3" t="s">
        <v>406</v>
      </c>
      <c r="G25" s="3" t="s">
        <v>898</v>
      </c>
      <c r="H25" s="3" t="s">
        <v>1387</v>
      </c>
      <c r="I25" s="3" t="s">
        <v>2053</v>
      </c>
      <c r="J25" s="3" t="s">
        <v>11</v>
      </c>
      <c r="K25" s="21">
        <v>24</v>
      </c>
      <c r="L25" s="3" t="s">
        <v>251</v>
      </c>
      <c r="M25" s="3">
        <v>1</v>
      </c>
      <c r="N25" s="3">
        <v>0</v>
      </c>
      <c r="O25" s="37">
        <v>4</v>
      </c>
    </row>
    <row r="26" spans="1:15" s="6" customFormat="1" ht="140.25" customHeight="1" x14ac:dyDescent="0.25">
      <c r="A26" s="3" t="s">
        <v>2278</v>
      </c>
      <c r="B26" s="4">
        <v>2019</v>
      </c>
      <c r="C26" s="4" t="s">
        <v>9</v>
      </c>
      <c r="D26" s="3" t="s">
        <v>444</v>
      </c>
      <c r="E26" s="4" t="s">
        <v>1556</v>
      </c>
      <c r="F26" s="3" t="s">
        <v>406</v>
      </c>
      <c r="G26" s="3" t="s">
        <v>899</v>
      </c>
      <c r="H26" s="3" t="s">
        <v>23</v>
      </c>
      <c r="I26" s="3" t="s">
        <v>2052</v>
      </c>
      <c r="J26" s="3" t="s">
        <v>11</v>
      </c>
      <c r="K26" s="21">
        <v>116</v>
      </c>
      <c r="L26" s="3" t="s">
        <v>251</v>
      </c>
      <c r="M26" s="3">
        <v>288</v>
      </c>
      <c r="N26" s="3">
        <v>0</v>
      </c>
      <c r="O26" s="37">
        <v>630</v>
      </c>
    </row>
    <row r="27" spans="1:15" s="6" customFormat="1" ht="140.25" customHeight="1" x14ac:dyDescent="0.25">
      <c r="A27" s="3" t="s">
        <v>2278</v>
      </c>
      <c r="B27" s="4">
        <v>2019</v>
      </c>
      <c r="C27" s="4" t="s">
        <v>9</v>
      </c>
      <c r="D27" s="3" t="s">
        <v>445</v>
      </c>
      <c r="E27" s="4" t="s">
        <v>1557</v>
      </c>
      <c r="F27" s="3" t="s">
        <v>406</v>
      </c>
      <c r="G27" s="3" t="s">
        <v>900</v>
      </c>
      <c r="H27" s="3" t="s">
        <v>24</v>
      </c>
      <c r="I27" s="3" t="s">
        <v>2054</v>
      </c>
      <c r="J27" s="3" t="s">
        <v>25</v>
      </c>
      <c r="K27" s="23">
        <v>36</v>
      </c>
      <c r="L27" s="3" t="s">
        <v>251</v>
      </c>
      <c r="M27" s="3">
        <v>36</v>
      </c>
      <c r="N27" s="3">
        <v>42</v>
      </c>
      <c r="O27" s="37">
        <v>42</v>
      </c>
    </row>
    <row r="28" spans="1:15" s="6" customFormat="1" ht="140.25" customHeight="1" x14ac:dyDescent="0.25">
      <c r="A28" s="3" t="s">
        <v>2278</v>
      </c>
      <c r="B28" s="4">
        <v>2019</v>
      </c>
      <c r="C28" s="4" t="s">
        <v>9</v>
      </c>
      <c r="D28" s="3" t="s">
        <v>446</v>
      </c>
      <c r="E28" s="4" t="s">
        <v>1558</v>
      </c>
      <c r="F28" s="3" t="s">
        <v>406</v>
      </c>
      <c r="G28" s="3" t="s">
        <v>901</v>
      </c>
      <c r="H28" s="3" t="s">
        <v>1388</v>
      </c>
      <c r="I28" s="3" t="s">
        <v>2042</v>
      </c>
      <c r="J28" s="3" t="s">
        <v>11</v>
      </c>
      <c r="K28" s="21">
        <v>5</v>
      </c>
      <c r="L28" s="3" t="s">
        <v>251</v>
      </c>
      <c r="M28" s="3">
        <v>5</v>
      </c>
      <c r="N28" s="3">
        <v>0</v>
      </c>
      <c r="O28" s="37">
        <v>5</v>
      </c>
    </row>
    <row r="29" spans="1:15" s="6" customFormat="1" ht="140.25" customHeight="1" x14ac:dyDescent="0.25">
      <c r="A29" s="3" t="s">
        <v>2278</v>
      </c>
      <c r="B29" s="4">
        <v>2019</v>
      </c>
      <c r="C29" s="4" t="s">
        <v>9</v>
      </c>
      <c r="D29" s="3" t="s">
        <v>447</v>
      </c>
      <c r="E29" s="4" t="s">
        <v>1559</v>
      </c>
      <c r="F29" s="3" t="s">
        <v>406</v>
      </c>
      <c r="G29" s="3" t="s">
        <v>902</v>
      </c>
      <c r="H29" s="3" t="s">
        <v>44</v>
      </c>
      <c r="I29" s="3" t="s">
        <v>2103</v>
      </c>
      <c r="J29" s="3" t="s">
        <v>25</v>
      </c>
      <c r="K29" s="23">
        <v>1</v>
      </c>
      <c r="L29" s="3" t="s">
        <v>251</v>
      </c>
      <c r="M29" s="7">
        <v>1</v>
      </c>
      <c r="N29" s="3">
        <v>0</v>
      </c>
      <c r="O29" s="37">
        <v>1</v>
      </c>
    </row>
    <row r="30" spans="1:15" s="6" customFormat="1" ht="140.25" customHeight="1" x14ac:dyDescent="0.25">
      <c r="A30" s="3" t="s">
        <v>2278</v>
      </c>
      <c r="B30" s="4">
        <v>2019</v>
      </c>
      <c r="C30" s="4" t="s">
        <v>9</v>
      </c>
      <c r="D30" s="3" t="s">
        <v>448</v>
      </c>
      <c r="E30" s="4" t="s">
        <v>1560</v>
      </c>
      <c r="F30" s="3" t="s">
        <v>406</v>
      </c>
      <c r="G30" s="3" t="s">
        <v>903</v>
      </c>
      <c r="H30" s="3" t="s">
        <v>26</v>
      </c>
      <c r="I30" s="3" t="s">
        <v>2207</v>
      </c>
      <c r="J30" s="3" t="s">
        <v>15</v>
      </c>
      <c r="K30" s="25">
        <v>0.9</v>
      </c>
      <c r="L30" s="8">
        <v>0.9</v>
      </c>
      <c r="M30" s="8">
        <v>0.9</v>
      </c>
      <c r="N30" s="3">
        <v>0</v>
      </c>
      <c r="O30" s="37">
        <v>2.7</v>
      </c>
    </row>
    <row r="31" spans="1:15" s="6" customFormat="1" ht="140.25" customHeight="1" x14ac:dyDescent="0.25">
      <c r="A31" s="3" t="s">
        <v>2278</v>
      </c>
      <c r="B31" s="4">
        <v>2019</v>
      </c>
      <c r="C31" s="4" t="s">
        <v>9</v>
      </c>
      <c r="D31" s="3" t="s">
        <v>449</v>
      </c>
      <c r="E31" s="4" t="s">
        <v>1561</v>
      </c>
      <c r="F31" s="3" t="s">
        <v>406</v>
      </c>
      <c r="G31" s="3" t="s">
        <v>904</v>
      </c>
      <c r="H31" s="3" t="s">
        <v>27</v>
      </c>
      <c r="I31" s="3" t="s">
        <v>2055</v>
      </c>
      <c r="J31" s="3" t="s">
        <v>15</v>
      </c>
      <c r="K31" s="21">
        <v>11</v>
      </c>
      <c r="L31" s="3">
        <v>11</v>
      </c>
      <c r="M31" s="3">
        <v>88</v>
      </c>
      <c r="N31" s="3">
        <v>0</v>
      </c>
      <c r="O31" s="37">
        <v>261</v>
      </c>
    </row>
    <row r="32" spans="1:15" s="6" customFormat="1" ht="140.25" customHeight="1" x14ac:dyDescent="0.25">
      <c r="A32" s="3" t="s">
        <v>2278</v>
      </c>
      <c r="B32" s="4">
        <v>2019</v>
      </c>
      <c r="C32" s="4" t="s">
        <v>9</v>
      </c>
      <c r="D32" s="3" t="s">
        <v>450</v>
      </c>
      <c r="E32" s="4" t="s">
        <v>1562</v>
      </c>
      <c r="F32" s="3" t="s">
        <v>406</v>
      </c>
      <c r="G32" s="3" t="s">
        <v>905</v>
      </c>
      <c r="H32" s="3" t="s">
        <v>28</v>
      </c>
      <c r="I32" s="3" t="s">
        <v>2055</v>
      </c>
      <c r="J32" s="3" t="s">
        <v>15</v>
      </c>
      <c r="K32" s="21">
        <v>25</v>
      </c>
      <c r="L32" s="3">
        <v>25</v>
      </c>
      <c r="M32" s="3">
        <v>180</v>
      </c>
      <c r="N32" s="3">
        <v>0</v>
      </c>
      <c r="O32" s="37">
        <v>313</v>
      </c>
    </row>
    <row r="33" spans="1:15" s="6" customFormat="1" ht="140.25" customHeight="1" x14ac:dyDescent="0.25">
      <c r="A33" s="3" t="s">
        <v>2278</v>
      </c>
      <c r="B33" s="4">
        <v>2019</v>
      </c>
      <c r="C33" s="4" t="s">
        <v>9</v>
      </c>
      <c r="D33" s="3" t="s">
        <v>451</v>
      </c>
      <c r="E33" s="4" t="s">
        <v>1563</v>
      </c>
      <c r="F33" s="3" t="s">
        <v>406</v>
      </c>
      <c r="G33" s="3" t="s">
        <v>906</v>
      </c>
      <c r="H33" s="3" t="s">
        <v>29</v>
      </c>
      <c r="I33" s="3" t="s">
        <v>2055</v>
      </c>
      <c r="J33" s="3" t="s">
        <v>15</v>
      </c>
      <c r="K33" s="21">
        <v>40</v>
      </c>
      <c r="L33" s="3">
        <v>40</v>
      </c>
      <c r="M33" s="3">
        <v>120</v>
      </c>
      <c r="N33" s="3">
        <v>0</v>
      </c>
      <c r="O33" s="37">
        <v>169</v>
      </c>
    </row>
    <row r="34" spans="1:15" s="6" customFormat="1" ht="140.25" customHeight="1" x14ac:dyDescent="0.25">
      <c r="A34" s="3" t="s">
        <v>2278</v>
      </c>
      <c r="B34" s="4">
        <v>2019</v>
      </c>
      <c r="C34" s="4" t="s">
        <v>9</v>
      </c>
      <c r="D34" s="3" t="s">
        <v>452</v>
      </c>
      <c r="E34" s="4" t="s">
        <v>1564</v>
      </c>
      <c r="F34" s="3" t="s">
        <v>406</v>
      </c>
      <c r="G34" s="3" t="s">
        <v>907</v>
      </c>
      <c r="H34" s="3" t="s">
        <v>30</v>
      </c>
      <c r="I34" s="3" t="s">
        <v>2044</v>
      </c>
      <c r="J34" s="3" t="s">
        <v>15</v>
      </c>
      <c r="K34" s="21">
        <v>10</v>
      </c>
      <c r="L34" s="3">
        <v>10</v>
      </c>
      <c r="M34" s="3">
        <v>60</v>
      </c>
      <c r="N34" s="3">
        <v>0</v>
      </c>
      <c r="O34" s="37">
        <v>138</v>
      </c>
    </row>
    <row r="35" spans="1:15" s="6" customFormat="1" ht="140.25" customHeight="1" x14ac:dyDescent="0.25">
      <c r="A35" s="3" t="s">
        <v>2278</v>
      </c>
      <c r="B35" s="4">
        <v>2019</v>
      </c>
      <c r="C35" s="4" t="s">
        <v>9</v>
      </c>
      <c r="D35" s="3" t="s">
        <v>453</v>
      </c>
      <c r="E35" s="4" t="s">
        <v>1565</v>
      </c>
      <c r="F35" s="3" t="s">
        <v>406</v>
      </c>
      <c r="G35" s="3" t="s">
        <v>908</v>
      </c>
      <c r="H35" s="3" t="s">
        <v>31</v>
      </c>
      <c r="I35" s="3" t="s">
        <v>2056</v>
      </c>
      <c r="J35" s="3" t="s">
        <v>15</v>
      </c>
      <c r="K35" s="25">
        <v>1</v>
      </c>
      <c r="L35" s="8">
        <v>1</v>
      </c>
      <c r="M35" s="8">
        <v>1</v>
      </c>
      <c r="N35" s="3">
        <v>0</v>
      </c>
      <c r="O35" s="37">
        <v>1</v>
      </c>
    </row>
    <row r="36" spans="1:15" s="6" customFormat="1" ht="140.25" customHeight="1" x14ac:dyDescent="0.25">
      <c r="A36" s="3" t="s">
        <v>2278</v>
      </c>
      <c r="B36" s="4">
        <v>2019</v>
      </c>
      <c r="C36" s="4" t="s">
        <v>9</v>
      </c>
      <c r="D36" s="3" t="s">
        <v>454</v>
      </c>
      <c r="E36" s="4" t="s">
        <v>1566</v>
      </c>
      <c r="F36" s="3" t="s">
        <v>406</v>
      </c>
      <c r="G36" s="3" t="s">
        <v>909</v>
      </c>
      <c r="H36" s="3" t="s">
        <v>32</v>
      </c>
      <c r="I36" s="3" t="s">
        <v>2044</v>
      </c>
      <c r="J36" s="3" t="s">
        <v>15</v>
      </c>
      <c r="K36" s="26">
        <v>18</v>
      </c>
      <c r="L36" s="4">
        <v>18</v>
      </c>
      <c r="M36" s="3">
        <v>108</v>
      </c>
      <c r="N36" s="3">
        <v>0</v>
      </c>
      <c r="O36" s="37">
        <v>114</v>
      </c>
    </row>
    <row r="37" spans="1:15" s="6" customFormat="1" ht="140.25" customHeight="1" x14ac:dyDescent="0.25">
      <c r="A37" s="3" t="s">
        <v>2278</v>
      </c>
      <c r="B37" s="4">
        <v>2019</v>
      </c>
      <c r="C37" s="4" t="s">
        <v>9</v>
      </c>
      <c r="D37" s="3" t="s">
        <v>455</v>
      </c>
      <c r="E37" s="4" t="s">
        <v>1567</v>
      </c>
      <c r="F37" s="3" t="s">
        <v>406</v>
      </c>
      <c r="G37" s="3" t="s">
        <v>910</v>
      </c>
      <c r="H37" s="3" t="s">
        <v>33</v>
      </c>
      <c r="I37" s="3" t="s">
        <v>2057</v>
      </c>
      <c r="J37" s="3" t="s">
        <v>15</v>
      </c>
      <c r="K37" s="21">
        <v>30</v>
      </c>
      <c r="L37" s="3">
        <v>30</v>
      </c>
      <c r="M37" s="3">
        <v>200</v>
      </c>
      <c r="N37" s="3">
        <v>43</v>
      </c>
      <c r="O37" s="37">
        <v>122</v>
      </c>
    </row>
    <row r="38" spans="1:15" s="6" customFormat="1" ht="140.25" customHeight="1" x14ac:dyDescent="0.25">
      <c r="A38" s="3" t="s">
        <v>2278</v>
      </c>
      <c r="B38" s="4">
        <v>2019</v>
      </c>
      <c r="C38" s="4" t="s">
        <v>9</v>
      </c>
      <c r="D38" s="3" t="s">
        <v>456</v>
      </c>
      <c r="E38" s="4" t="s">
        <v>1568</v>
      </c>
      <c r="F38" s="3" t="s">
        <v>406</v>
      </c>
      <c r="G38" s="3" t="s">
        <v>911</v>
      </c>
      <c r="H38" s="3" t="s">
        <v>34</v>
      </c>
      <c r="I38" s="3" t="s">
        <v>2206</v>
      </c>
      <c r="J38" s="3" t="s">
        <v>11</v>
      </c>
      <c r="K38" s="25">
        <v>0.8</v>
      </c>
      <c r="L38" s="8" t="s">
        <v>251</v>
      </c>
      <c r="M38" s="8">
        <v>0.9</v>
      </c>
      <c r="N38" s="14">
        <v>1</v>
      </c>
      <c r="O38" s="37">
        <v>1.6284000000000001</v>
      </c>
    </row>
    <row r="39" spans="1:15" s="6" customFormat="1" ht="140.25" customHeight="1" x14ac:dyDescent="0.25">
      <c r="A39" s="3" t="s">
        <v>2278</v>
      </c>
      <c r="B39" s="4">
        <v>2019</v>
      </c>
      <c r="C39" s="4" t="s">
        <v>9</v>
      </c>
      <c r="D39" s="3" t="s">
        <v>457</v>
      </c>
      <c r="E39" s="4" t="s">
        <v>1569</v>
      </c>
      <c r="F39" s="3" t="s">
        <v>406</v>
      </c>
      <c r="G39" s="3" t="s">
        <v>912</v>
      </c>
      <c r="H39" s="3" t="s">
        <v>35</v>
      </c>
      <c r="I39" s="3" t="s">
        <v>2206</v>
      </c>
      <c r="J39" s="3" t="s">
        <v>11</v>
      </c>
      <c r="K39" s="25">
        <v>0.95</v>
      </c>
      <c r="L39" s="8" t="s">
        <v>251</v>
      </c>
      <c r="M39" s="8">
        <v>0.95</v>
      </c>
      <c r="N39" s="14">
        <v>0.95</v>
      </c>
      <c r="O39" s="37">
        <v>1.8235999999999999</v>
      </c>
    </row>
    <row r="40" spans="1:15" s="6" customFormat="1" ht="140.25" customHeight="1" x14ac:dyDescent="0.25">
      <c r="A40" s="3" t="s">
        <v>2278</v>
      </c>
      <c r="B40" s="4">
        <v>2019</v>
      </c>
      <c r="C40" s="4" t="s">
        <v>9</v>
      </c>
      <c r="D40" s="3" t="s">
        <v>458</v>
      </c>
      <c r="E40" s="4" t="s">
        <v>1570</v>
      </c>
      <c r="F40" s="3" t="s">
        <v>406</v>
      </c>
      <c r="G40" s="3" t="s">
        <v>913</v>
      </c>
      <c r="H40" s="3" t="s">
        <v>36</v>
      </c>
      <c r="I40" s="3" t="s">
        <v>2206</v>
      </c>
      <c r="J40" s="3" t="s">
        <v>11</v>
      </c>
      <c r="K40" s="25">
        <v>0.95</v>
      </c>
      <c r="L40" s="8" t="s">
        <v>251</v>
      </c>
      <c r="M40" s="8">
        <v>0.95</v>
      </c>
      <c r="N40" s="8">
        <v>0.95</v>
      </c>
      <c r="O40" s="37">
        <v>2.95</v>
      </c>
    </row>
    <row r="41" spans="1:15" s="6" customFormat="1" ht="140.25" customHeight="1" x14ac:dyDescent="0.25">
      <c r="A41" s="3" t="s">
        <v>2278</v>
      </c>
      <c r="B41" s="4">
        <v>2019</v>
      </c>
      <c r="C41" s="9" t="s">
        <v>9</v>
      </c>
      <c r="D41" s="3" t="s">
        <v>459</v>
      </c>
      <c r="E41" s="9" t="s">
        <v>1571</v>
      </c>
      <c r="F41" s="3" t="s">
        <v>406</v>
      </c>
      <c r="G41" s="3" t="s">
        <v>914</v>
      </c>
      <c r="H41" s="3" t="s">
        <v>37</v>
      </c>
      <c r="I41" s="3" t="s">
        <v>2208</v>
      </c>
      <c r="J41" s="3" t="s">
        <v>11</v>
      </c>
      <c r="K41" s="21">
        <v>600</v>
      </c>
      <c r="L41" s="8" t="s">
        <v>251</v>
      </c>
      <c r="M41" s="3">
        <v>1200</v>
      </c>
      <c r="N41" s="3">
        <v>0</v>
      </c>
      <c r="O41" s="37">
        <v>8253</v>
      </c>
    </row>
    <row r="42" spans="1:15" s="6" customFormat="1" ht="140.25" customHeight="1" x14ac:dyDescent="0.25">
      <c r="A42" s="3" t="s">
        <v>2278</v>
      </c>
      <c r="B42" s="4">
        <v>2019</v>
      </c>
      <c r="C42" s="9" t="s">
        <v>9</v>
      </c>
      <c r="D42" s="3" t="s">
        <v>460</v>
      </c>
      <c r="E42" s="9" t="s">
        <v>1572</v>
      </c>
      <c r="F42" s="3" t="s">
        <v>406</v>
      </c>
      <c r="G42" s="3" t="s">
        <v>915</v>
      </c>
      <c r="H42" s="3" t="s">
        <v>38</v>
      </c>
      <c r="I42" s="3" t="s">
        <v>2044</v>
      </c>
      <c r="J42" s="3" t="s">
        <v>25</v>
      </c>
      <c r="K42" s="23">
        <v>4</v>
      </c>
      <c r="L42" s="3" t="s">
        <v>251</v>
      </c>
      <c r="M42" s="3">
        <v>4</v>
      </c>
      <c r="N42" s="3">
        <v>10</v>
      </c>
      <c r="O42" s="37">
        <v>10</v>
      </c>
    </row>
    <row r="43" spans="1:15" s="6" customFormat="1" ht="140.25" customHeight="1" x14ac:dyDescent="0.25">
      <c r="A43" s="3" t="s">
        <v>2278</v>
      </c>
      <c r="B43" s="4">
        <v>2019</v>
      </c>
      <c r="C43" s="4" t="s">
        <v>9</v>
      </c>
      <c r="D43" s="3" t="s">
        <v>461</v>
      </c>
      <c r="E43" s="4" t="s">
        <v>1573</v>
      </c>
      <c r="F43" s="3" t="s">
        <v>406</v>
      </c>
      <c r="G43" s="3" t="s">
        <v>916</v>
      </c>
      <c r="H43" s="3" t="s">
        <v>1389</v>
      </c>
      <c r="I43" s="3" t="s">
        <v>2042</v>
      </c>
      <c r="J43" s="3" t="s">
        <v>11</v>
      </c>
      <c r="K43" s="21">
        <v>5</v>
      </c>
      <c r="L43" s="3" t="s">
        <v>251</v>
      </c>
      <c r="M43" s="3">
        <v>5</v>
      </c>
      <c r="N43" s="3">
        <v>0</v>
      </c>
      <c r="O43" s="37">
        <v>5</v>
      </c>
    </row>
    <row r="44" spans="1:15" s="6" customFormat="1" ht="140.25" customHeight="1" x14ac:dyDescent="0.25">
      <c r="A44" s="3" t="s">
        <v>2278</v>
      </c>
      <c r="B44" s="4">
        <v>2019</v>
      </c>
      <c r="C44" s="9" t="s">
        <v>9</v>
      </c>
      <c r="D44" s="3" t="s">
        <v>462</v>
      </c>
      <c r="E44" s="9" t="s">
        <v>1574</v>
      </c>
      <c r="F44" s="3" t="s">
        <v>406</v>
      </c>
      <c r="G44" s="3" t="s">
        <v>917</v>
      </c>
      <c r="H44" s="3" t="s">
        <v>39</v>
      </c>
      <c r="I44" s="3" t="s">
        <v>2060</v>
      </c>
      <c r="J44" s="3" t="s">
        <v>11</v>
      </c>
      <c r="K44" s="21">
        <v>1</v>
      </c>
      <c r="L44" s="3" t="s">
        <v>251</v>
      </c>
      <c r="M44" s="3">
        <v>1</v>
      </c>
      <c r="N44" s="3">
        <v>0</v>
      </c>
      <c r="O44" s="37">
        <v>1</v>
      </c>
    </row>
    <row r="45" spans="1:15" s="6" customFormat="1" ht="140.25" customHeight="1" x14ac:dyDescent="0.25">
      <c r="A45" s="3" t="s">
        <v>2278</v>
      </c>
      <c r="B45" s="4">
        <v>2019</v>
      </c>
      <c r="C45" s="4" t="s">
        <v>9</v>
      </c>
      <c r="D45" s="3" t="s">
        <v>463</v>
      </c>
      <c r="E45" s="4" t="s">
        <v>1575</v>
      </c>
      <c r="F45" s="3" t="s">
        <v>406</v>
      </c>
      <c r="G45" s="3" t="s">
        <v>918</v>
      </c>
      <c r="H45" s="3" t="s">
        <v>1390</v>
      </c>
      <c r="I45" s="3" t="s">
        <v>2042</v>
      </c>
      <c r="J45" s="3" t="s">
        <v>11</v>
      </c>
      <c r="K45" s="21">
        <v>4</v>
      </c>
      <c r="L45" s="3" t="s">
        <v>251</v>
      </c>
      <c r="M45" s="3">
        <v>4</v>
      </c>
      <c r="N45" s="3">
        <v>0</v>
      </c>
      <c r="O45" s="37">
        <v>4</v>
      </c>
    </row>
    <row r="46" spans="1:15" s="6" customFormat="1" ht="140.25" customHeight="1" x14ac:dyDescent="0.25">
      <c r="A46" s="3" t="s">
        <v>2278</v>
      </c>
      <c r="B46" s="4">
        <v>2019</v>
      </c>
      <c r="C46" s="4" t="s">
        <v>9</v>
      </c>
      <c r="D46" s="3" t="s">
        <v>464</v>
      </c>
      <c r="E46" s="4" t="s">
        <v>1576</v>
      </c>
      <c r="F46" s="3" t="s">
        <v>406</v>
      </c>
      <c r="G46" s="3" t="s">
        <v>919</v>
      </c>
      <c r="H46" s="3" t="s">
        <v>1391</v>
      </c>
      <c r="I46" s="3" t="s">
        <v>2042</v>
      </c>
      <c r="J46" s="3" t="s">
        <v>25</v>
      </c>
      <c r="K46" s="23">
        <v>5</v>
      </c>
      <c r="L46" s="3" t="s">
        <v>251</v>
      </c>
      <c r="M46" s="3">
        <v>5</v>
      </c>
      <c r="N46" s="3">
        <v>1</v>
      </c>
      <c r="O46" s="37">
        <v>2</v>
      </c>
    </row>
    <row r="47" spans="1:15" s="6" customFormat="1" ht="140.25" customHeight="1" x14ac:dyDescent="0.25">
      <c r="A47" s="3" t="s">
        <v>2278</v>
      </c>
      <c r="B47" s="4">
        <v>2019</v>
      </c>
      <c r="C47" s="4" t="s">
        <v>9</v>
      </c>
      <c r="D47" s="3" t="s">
        <v>465</v>
      </c>
      <c r="E47" s="4" t="s">
        <v>1577</v>
      </c>
      <c r="F47" s="3" t="s">
        <v>406</v>
      </c>
      <c r="G47" s="3" t="s">
        <v>920</v>
      </c>
      <c r="H47" s="3" t="s">
        <v>1392</v>
      </c>
      <c r="I47" s="3" t="s">
        <v>2042</v>
      </c>
      <c r="J47" s="3" t="s">
        <v>11</v>
      </c>
      <c r="K47" s="21">
        <v>6</v>
      </c>
      <c r="L47" s="3" t="s">
        <v>251</v>
      </c>
      <c r="M47" s="3">
        <v>6</v>
      </c>
      <c r="N47" s="3">
        <v>0</v>
      </c>
      <c r="O47" s="37">
        <v>6</v>
      </c>
    </row>
    <row r="48" spans="1:15" s="6" customFormat="1" ht="140.25" customHeight="1" x14ac:dyDescent="0.25">
      <c r="A48" s="3" t="s">
        <v>2278</v>
      </c>
      <c r="B48" s="4">
        <v>2019</v>
      </c>
      <c r="C48" s="4" t="s">
        <v>9</v>
      </c>
      <c r="D48" s="3" t="s">
        <v>466</v>
      </c>
      <c r="E48" s="4" t="s">
        <v>1578</v>
      </c>
      <c r="F48" s="3" t="s">
        <v>406</v>
      </c>
      <c r="G48" s="3" t="s">
        <v>921</v>
      </c>
      <c r="H48" s="3" t="s">
        <v>1393</v>
      </c>
      <c r="I48" s="3" t="s">
        <v>2042</v>
      </c>
      <c r="J48" s="3" t="s">
        <v>11</v>
      </c>
      <c r="K48" s="21">
        <v>5</v>
      </c>
      <c r="L48" s="3" t="s">
        <v>251</v>
      </c>
      <c r="M48" s="3">
        <v>5</v>
      </c>
      <c r="N48" s="3">
        <v>0</v>
      </c>
      <c r="O48" s="37">
        <v>12</v>
      </c>
    </row>
    <row r="49" spans="1:15" s="6" customFormat="1" ht="140.25" customHeight="1" x14ac:dyDescent="0.25">
      <c r="A49" s="3" t="s">
        <v>2278</v>
      </c>
      <c r="B49" s="4">
        <v>2019</v>
      </c>
      <c r="C49" s="4" t="s">
        <v>9</v>
      </c>
      <c r="D49" s="3" t="s">
        <v>467</v>
      </c>
      <c r="E49" s="4" t="s">
        <v>1579</v>
      </c>
      <c r="F49" s="3" t="s">
        <v>406</v>
      </c>
      <c r="G49" s="3" t="s">
        <v>922</v>
      </c>
      <c r="H49" s="3" t="s">
        <v>1394</v>
      </c>
      <c r="I49" s="3" t="s">
        <v>2042</v>
      </c>
      <c r="J49" s="3" t="s">
        <v>25</v>
      </c>
      <c r="K49" s="23">
        <v>3</v>
      </c>
      <c r="L49" s="3" t="s">
        <v>251</v>
      </c>
      <c r="M49" s="3">
        <v>3</v>
      </c>
      <c r="N49" s="3">
        <v>0</v>
      </c>
      <c r="O49" s="37">
        <v>0</v>
      </c>
    </row>
    <row r="50" spans="1:15" s="6" customFormat="1" ht="140.25" customHeight="1" x14ac:dyDescent="0.25">
      <c r="A50" s="3" t="s">
        <v>2278</v>
      </c>
      <c r="B50" s="4">
        <v>2019</v>
      </c>
      <c r="C50" s="4" t="s">
        <v>9</v>
      </c>
      <c r="D50" s="3" t="s">
        <v>468</v>
      </c>
      <c r="E50" s="4" t="s">
        <v>1580</v>
      </c>
      <c r="F50" s="3" t="s">
        <v>406</v>
      </c>
      <c r="G50" s="3" t="s">
        <v>923</v>
      </c>
      <c r="H50" s="3" t="s">
        <v>40</v>
      </c>
      <c r="I50" s="3" t="s">
        <v>2044</v>
      </c>
      <c r="J50" s="3" t="s">
        <v>11</v>
      </c>
      <c r="K50" s="21">
        <v>22</v>
      </c>
      <c r="L50" s="3" t="s">
        <v>251</v>
      </c>
      <c r="M50" s="3">
        <v>22</v>
      </c>
      <c r="N50" s="3">
        <v>0</v>
      </c>
      <c r="O50" s="37">
        <v>35</v>
      </c>
    </row>
    <row r="51" spans="1:15" s="6" customFormat="1" ht="140.25" customHeight="1" x14ac:dyDescent="0.25">
      <c r="A51" s="3" t="s">
        <v>2278</v>
      </c>
      <c r="B51" s="4">
        <v>2019</v>
      </c>
      <c r="C51" s="4" t="s">
        <v>9</v>
      </c>
      <c r="D51" s="3" t="s">
        <v>469</v>
      </c>
      <c r="E51" s="4" t="s">
        <v>1581</v>
      </c>
      <c r="F51" s="3" t="s">
        <v>406</v>
      </c>
      <c r="G51" s="3" t="s">
        <v>924</v>
      </c>
      <c r="H51" s="3" t="s">
        <v>41</v>
      </c>
      <c r="I51" s="3" t="s">
        <v>2206</v>
      </c>
      <c r="J51" s="3" t="s">
        <v>11</v>
      </c>
      <c r="K51" s="25">
        <v>0.8</v>
      </c>
      <c r="L51" s="3" t="s">
        <v>251</v>
      </c>
      <c r="M51" s="8">
        <v>0.8</v>
      </c>
      <c r="N51" s="8">
        <v>0</v>
      </c>
      <c r="O51" s="37">
        <v>1</v>
      </c>
    </row>
    <row r="52" spans="1:15" s="6" customFormat="1" ht="140.25" customHeight="1" x14ac:dyDescent="0.25">
      <c r="A52" s="3" t="s">
        <v>2278</v>
      </c>
      <c r="B52" s="4">
        <v>2019</v>
      </c>
      <c r="C52" s="4" t="s">
        <v>9</v>
      </c>
      <c r="D52" s="3" t="s">
        <v>470</v>
      </c>
      <c r="E52" s="4" t="s">
        <v>1582</v>
      </c>
      <c r="F52" s="3" t="s">
        <v>406</v>
      </c>
      <c r="G52" s="3" t="s">
        <v>925</v>
      </c>
      <c r="H52" s="3" t="s">
        <v>42</v>
      </c>
      <c r="I52" s="3" t="s">
        <v>2047</v>
      </c>
      <c r="J52" s="3" t="s">
        <v>11</v>
      </c>
      <c r="K52" s="21">
        <v>1400</v>
      </c>
      <c r="L52" s="3" t="s">
        <v>251</v>
      </c>
      <c r="M52" s="3">
        <v>1400</v>
      </c>
      <c r="N52" s="3">
        <v>0</v>
      </c>
      <c r="O52" s="37">
        <v>1498</v>
      </c>
    </row>
    <row r="53" spans="1:15" s="6" customFormat="1" ht="140.25" customHeight="1" x14ac:dyDescent="0.25">
      <c r="A53" s="3" t="s">
        <v>2278</v>
      </c>
      <c r="B53" s="4">
        <v>2019</v>
      </c>
      <c r="C53" s="4" t="s">
        <v>9</v>
      </c>
      <c r="D53" s="3" t="s">
        <v>471</v>
      </c>
      <c r="E53" s="4" t="s">
        <v>1583</v>
      </c>
      <c r="F53" s="3" t="s">
        <v>406</v>
      </c>
      <c r="G53" s="3" t="s">
        <v>926</v>
      </c>
      <c r="H53" s="3" t="s">
        <v>43</v>
      </c>
      <c r="I53" s="3" t="s">
        <v>2061</v>
      </c>
      <c r="J53" s="3" t="s">
        <v>11</v>
      </c>
      <c r="K53" s="21">
        <v>1</v>
      </c>
      <c r="L53" s="3" t="s">
        <v>251</v>
      </c>
      <c r="M53" s="3">
        <v>1</v>
      </c>
      <c r="N53" s="3">
        <v>0</v>
      </c>
      <c r="O53" s="37">
        <v>1</v>
      </c>
    </row>
    <row r="54" spans="1:15" s="6" customFormat="1" ht="140.25" customHeight="1" x14ac:dyDescent="0.25">
      <c r="A54" s="3" t="s">
        <v>2278</v>
      </c>
      <c r="B54" s="4">
        <v>2019</v>
      </c>
      <c r="C54" s="4" t="s">
        <v>9</v>
      </c>
      <c r="D54" s="3" t="s">
        <v>472</v>
      </c>
      <c r="E54" s="4" t="s">
        <v>1584</v>
      </c>
      <c r="F54" s="3" t="s">
        <v>406</v>
      </c>
      <c r="G54" s="3" t="s">
        <v>927</v>
      </c>
      <c r="H54" s="3" t="s">
        <v>1395</v>
      </c>
      <c r="I54" s="3" t="s">
        <v>2042</v>
      </c>
      <c r="J54" s="3" t="s">
        <v>11</v>
      </c>
      <c r="K54" s="21">
        <v>4</v>
      </c>
      <c r="L54" s="3" t="s">
        <v>251</v>
      </c>
      <c r="M54" s="3">
        <v>4</v>
      </c>
      <c r="N54" s="3">
        <v>0</v>
      </c>
      <c r="O54" s="37">
        <v>4</v>
      </c>
    </row>
    <row r="55" spans="1:15" s="6" customFormat="1" ht="140.25" customHeight="1" x14ac:dyDescent="0.25">
      <c r="A55" s="3" t="s">
        <v>2278</v>
      </c>
      <c r="B55" s="4">
        <v>2019</v>
      </c>
      <c r="C55" s="4" t="s">
        <v>9</v>
      </c>
      <c r="D55" s="3" t="s">
        <v>473</v>
      </c>
      <c r="E55" s="4" t="s">
        <v>1585</v>
      </c>
      <c r="F55" s="3" t="s">
        <v>406</v>
      </c>
      <c r="G55" s="3" t="s">
        <v>928</v>
      </c>
      <c r="H55" s="3" t="s">
        <v>1396</v>
      </c>
      <c r="I55" s="3" t="s">
        <v>2209</v>
      </c>
      <c r="J55" s="3" t="s">
        <v>25</v>
      </c>
      <c r="K55" s="23">
        <v>1</v>
      </c>
      <c r="L55" s="3" t="s">
        <v>251</v>
      </c>
      <c r="M55" s="3">
        <v>1</v>
      </c>
      <c r="N55" s="3">
        <v>0</v>
      </c>
      <c r="O55" s="37">
        <v>0</v>
      </c>
    </row>
    <row r="56" spans="1:15" s="6" customFormat="1" ht="140.25" customHeight="1" x14ac:dyDescent="0.25">
      <c r="A56" s="3" t="s">
        <v>2278</v>
      </c>
      <c r="B56" s="4">
        <v>2019</v>
      </c>
      <c r="C56" s="9" t="s">
        <v>9</v>
      </c>
      <c r="D56" s="3" t="s">
        <v>474</v>
      </c>
      <c r="E56" s="9" t="s">
        <v>1586</v>
      </c>
      <c r="F56" s="3" t="s">
        <v>406</v>
      </c>
      <c r="G56" s="3" t="s">
        <v>929</v>
      </c>
      <c r="H56" s="3" t="s">
        <v>44</v>
      </c>
      <c r="I56" s="3" t="s">
        <v>2057</v>
      </c>
      <c r="J56" s="3" t="s">
        <v>11</v>
      </c>
      <c r="K56" s="21">
        <v>20</v>
      </c>
      <c r="L56" s="3" t="s">
        <v>251</v>
      </c>
      <c r="M56" s="3">
        <v>20</v>
      </c>
      <c r="N56" s="3">
        <v>0</v>
      </c>
      <c r="O56" s="37">
        <v>778</v>
      </c>
    </row>
    <row r="57" spans="1:15" s="6" customFormat="1" ht="140.25" customHeight="1" x14ac:dyDescent="0.25">
      <c r="A57" s="3" t="s">
        <v>2278</v>
      </c>
      <c r="B57" s="4">
        <v>2019</v>
      </c>
      <c r="C57" s="9" t="s">
        <v>9</v>
      </c>
      <c r="D57" s="3" t="s">
        <v>475</v>
      </c>
      <c r="E57" s="9" t="s">
        <v>1587</v>
      </c>
      <c r="F57" s="3" t="s">
        <v>406</v>
      </c>
      <c r="G57" s="3" t="s">
        <v>930</v>
      </c>
      <c r="H57" s="3" t="s">
        <v>45</v>
      </c>
      <c r="I57" s="3" t="s">
        <v>2063</v>
      </c>
      <c r="J57" s="3" t="s">
        <v>11</v>
      </c>
      <c r="K57" s="21">
        <v>4</v>
      </c>
      <c r="L57" s="3" t="s">
        <v>251</v>
      </c>
      <c r="M57" s="3">
        <v>8</v>
      </c>
      <c r="N57" s="3">
        <v>0</v>
      </c>
      <c r="O57" s="37">
        <v>3</v>
      </c>
    </row>
    <row r="58" spans="1:15" s="6" customFormat="1" ht="140.25" customHeight="1" x14ac:dyDescent="0.25">
      <c r="A58" s="3" t="s">
        <v>2278</v>
      </c>
      <c r="B58" s="4">
        <v>2019</v>
      </c>
      <c r="C58" s="9" t="s">
        <v>9</v>
      </c>
      <c r="D58" s="3" t="s">
        <v>476</v>
      </c>
      <c r="E58" s="9" t="s">
        <v>1588</v>
      </c>
      <c r="F58" s="3" t="s">
        <v>406</v>
      </c>
      <c r="G58" s="3" t="s">
        <v>931</v>
      </c>
      <c r="H58" s="3" t="s">
        <v>46</v>
      </c>
      <c r="I58" s="3" t="s">
        <v>2064</v>
      </c>
      <c r="J58" s="3" t="s">
        <v>25</v>
      </c>
      <c r="K58" s="23">
        <v>4</v>
      </c>
      <c r="L58" s="3" t="s">
        <v>251</v>
      </c>
      <c r="M58" s="3">
        <v>4</v>
      </c>
      <c r="N58" s="3">
        <v>0</v>
      </c>
      <c r="O58" s="37">
        <v>0</v>
      </c>
    </row>
    <row r="59" spans="1:15" s="6" customFormat="1" ht="140.25" customHeight="1" x14ac:dyDescent="0.25">
      <c r="A59" s="3" t="s">
        <v>2278</v>
      </c>
      <c r="B59" s="4">
        <v>2019</v>
      </c>
      <c r="C59" s="9" t="s">
        <v>9</v>
      </c>
      <c r="D59" s="3" t="s">
        <v>477</v>
      </c>
      <c r="E59" s="9" t="s">
        <v>1589</v>
      </c>
      <c r="F59" s="3" t="s">
        <v>406</v>
      </c>
      <c r="G59" s="3" t="s">
        <v>932</v>
      </c>
      <c r="H59" s="3" t="s">
        <v>1397</v>
      </c>
      <c r="I59" s="3" t="s">
        <v>2064</v>
      </c>
      <c r="J59" s="3" t="s">
        <v>25</v>
      </c>
      <c r="K59" s="27">
        <v>16</v>
      </c>
      <c r="L59" s="3" t="s">
        <v>251</v>
      </c>
      <c r="M59" s="3">
        <v>16</v>
      </c>
      <c r="N59" s="3">
        <v>0</v>
      </c>
      <c r="O59" s="37">
        <v>0</v>
      </c>
    </row>
    <row r="60" spans="1:15" s="6" customFormat="1" ht="140.25" customHeight="1" x14ac:dyDescent="0.25">
      <c r="A60" s="3" t="s">
        <v>2278</v>
      </c>
      <c r="B60" s="4">
        <v>2019</v>
      </c>
      <c r="C60" s="9" t="s">
        <v>9</v>
      </c>
      <c r="D60" s="3" t="s">
        <v>478</v>
      </c>
      <c r="E60" s="9" t="s">
        <v>1590</v>
      </c>
      <c r="F60" s="3" t="s">
        <v>406</v>
      </c>
      <c r="G60" s="3" t="s">
        <v>933</v>
      </c>
      <c r="H60" s="3" t="s">
        <v>47</v>
      </c>
      <c r="I60" s="3" t="s">
        <v>2064</v>
      </c>
      <c r="J60" s="3" t="s">
        <v>25</v>
      </c>
      <c r="K60" s="27">
        <v>10</v>
      </c>
      <c r="L60" s="3" t="s">
        <v>251</v>
      </c>
      <c r="M60" s="3">
        <v>10</v>
      </c>
      <c r="N60" s="3">
        <v>0</v>
      </c>
      <c r="O60" s="37">
        <v>0</v>
      </c>
    </row>
    <row r="61" spans="1:15" s="6" customFormat="1" ht="140.25" customHeight="1" x14ac:dyDescent="0.25">
      <c r="A61" s="3" t="s">
        <v>2278</v>
      </c>
      <c r="B61" s="4">
        <v>2019</v>
      </c>
      <c r="C61" s="9" t="s">
        <v>9</v>
      </c>
      <c r="D61" s="3" t="s">
        <v>479</v>
      </c>
      <c r="E61" s="9" t="s">
        <v>1591</v>
      </c>
      <c r="F61" s="3" t="s">
        <v>406</v>
      </c>
      <c r="G61" s="3" t="s">
        <v>934</v>
      </c>
      <c r="H61" s="3" t="s">
        <v>48</v>
      </c>
      <c r="I61" s="3" t="s">
        <v>2065</v>
      </c>
      <c r="J61" s="3" t="s">
        <v>25</v>
      </c>
      <c r="K61" s="27">
        <v>2</v>
      </c>
      <c r="L61" s="3" t="s">
        <v>251</v>
      </c>
      <c r="M61" s="3">
        <v>2</v>
      </c>
      <c r="N61" s="3">
        <v>0</v>
      </c>
      <c r="O61" s="37">
        <v>0</v>
      </c>
    </row>
    <row r="62" spans="1:15" s="6" customFormat="1" ht="140.25" customHeight="1" x14ac:dyDescent="0.25">
      <c r="A62" s="3" t="s">
        <v>2278</v>
      </c>
      <c r="B62" s="4">
        <v>2019</v>
      </c>
      <c r="C62" s="9" t="s">
        <v>9</v>
      </c>
      <c r="D62" s="3" t="s">
        <v>480</v>
      </c>
      <c r="E62" s="9" t="s">
        <v>1592</v>
      </c>
      <c r="F62" s="3" t="s">
        <v>406</v>
      </c>
      <c r="G62" s="3" t="s">
        <v>935</v>
      </c>
      <c r="H62" s="3" t="s">
        <v>49</v>
      </c>
      <c r="I62" s="3" t="s">
        <v>2066</v>
      </c>
      <c r="J62" s="3" t="s">
        <v>11</v>
      </c>
      <c r="K62" s="27">
        <v>70</v>
      </c>
      <c r="L62" s="3" t="s">
        <v>251</v>
      </c>
      <c r="M62" s="3">
        <v>150</v>
      </c>
      <c r="N62" s="3">
        <v>0</v>
      </c>
      <c r="O62" s="37">
        <v>150</v>
      </c>
    </row>
    <row r="63" spans="1:15" s="6" customFormat="1" ht="140.25" customHeight="1" x14ac:dyDescent="0.25">
      <c r="A63" s="3" t="s">
        <v>2278</v>
      </c>
      <c r="B63" s="4">
        <v>2019</v>
      </c>
      <c r="C63" s="9" t="s">
        <v>9</v>
      </c>
      <c r="D63" s="3" t="s">
        <v>481</v>
      </c>
      <c r="E63" s="9" t="s">
        <v>1593</v>
      </c>
      <c r="F63" s="3" t="s">
        <v>406</v>
      </c>
      <c r="G63" s="3" t="s">
        <v>936</v>
      </c>
      <c r="H63" s="3" t="s">
        <v>50</v>
      </c>
      <c r="I63" s="3" t="s">
        <v>2066</v>
      </c>
      <c r="J63" s="3" t="s">
        <v>25</v>
      </c>
      <c r="K63" s="27">
        <v>70</v>
      </c>
      <c r="L63" s="3" t="s">
        <v>251</v>
      </c>
      <c r="M63" s="3">
        <v>70</v>
      </c>
      <c r="N63" s="3">
        <v>0</v>
      </c>
      <c r="O63" s="37">
        <v>0</v>
      </c>
    </row>
    <row r="64" spans="1:15" s="6" customFormat="1" ht="140.25" customHeight="1" x14ac:dyDescent="0.25">
      <c r="A64" s="3" t="s">
        <v>2278</v>
      </c>
      <c r="B64" s="4">
        <v>2019</v>
      </c>
      <c r="C64" s="9" t="s">
        <v>9</v>
      </c>
      <c r="D64" s="3" t="s">
        <v>482</v>
      </c>
      <c r="E64" s="9" t="s">
        <v>1594</v>
      </c>
      <c r="F64" s="3" t="s">
        <v>406</v>
      </c>
      <c r="G64" s="3" t="s">
        <v>937</v>
      </c>
      <c r="H64" s="3" t="s">
        <v>51</v>
      </c>
      <c r="I64" s="3" t="s">
        <v>2062</v>
      </c>
      <c r="J64" s="3" t="s">
        <v>25</v>
      </c>
      <c r="K64" s="27">
        <v>136</v>
      </c>
      <c r="L64" s="3" t="s">
        <v>251</v>
      </c>
      <c r="M64" s="3">
        <v>136</v>
      </c>
      <c r="N64" s="3">
        <v>0</v>
      </c>
      <c r="O64" s="37">
        <v>0</v>
      </c>
    </row>
    <row r="65" spans="1:15" s="6" customFormat="1" ht="140.25" customHeight="1" x14ac:dyDescent="0.25">
      <c r="A65" s="3" t="s">
        <v>2278</v>
      </c>
      <c r="B65" s="4">
        <v>2019</v>
      </c>
      <c r="C65" s="9" t="s">
        <v>9</v>
      </c>
      <c r="D65" s="3" t="s">
        <v>483</v>
      </c>
      <c r="E65" s="9" t="s">
        <v>1595</v>
      </c>
      <c r="F65" s="3" t="s">
        <v>406</v>
      </c>
      <c r="G65" s="3" t="s">
        <v>938</v>
      </c>
      <c r="H65" s="3" t="s">
        <v>52</v>
      </c>
      <c r="I65" s="3" t="s">
        <v>2210</v>
      </c>
      <c r="J65" s="3" t="s">
        <v>25</v>
      </c>
      <c r="K65" s="27">
        <v>20</v>
      </c>
      <c r="L65" s="3" t="s">
        <v>251</v>
      </c>
      <c r="M65" s="3">
        <v>20</v>
      </c>
      <c r="N65" s="3">
        <v>0</v>
      </c>
      <c r="O65" s="37">
        <v>0</v>
      </c>
    </row>
    <row r="66" spans="1:15" s="6" customFormat="1" ht="140.25" customHeight="1" x14ac:dyDescent="0.25">
      <c r="A66" s="3" t="s">
        <v>2278</v>
      </c>
      <c r="B66" s="4">
        <v>2019</v>
      </c>
      <c r="C66" s="4" t="s">
        <v>9</v>
      </c>
      <c r="D66" s="3" t="s">
        <v>484</v>
      </c>
      <c r="E66" s="4" t="s">
        <v>1596</v>
      </c>
      <c r="F66" s="3" t="s">
        <v>406</v>
      </c>
      <c r="G66" s="3" t="s">
        <v>939</v>
      </c>
      <c r="H66" s="3" t="s">
        <v>53</v>
      </c>
      <c r="I66" s="3" t="s">
        <v>2082</v>
      </c>
      <c r="J66" s="3" t="s">
        <v>15</v>
      </c>
      <c r="K66" s="27">
        <v>3</v>
      </c>
      <c r="L66" s="9">
        <v>5075</v>
      </c>
      <c r="M66" s="9">
        <v>40525</v>
      </c>
      <c r="N66" s="3">
        <v>0</v>
      </c>
      <c r="O66" s="37">
        <v>47527</v>
      </c>
    </row>
    <row r="67" spans="1:15" s="6" customFormat="1" ht="140.25" customHeight="1" x14ac:dyDescent="0.25">
      <c r="A67" s="3" t="s">
        <v>2278</v>
      </c>
      <c r="B67" s="4">
        <v>2019</v>
      </c>
      <c r="C67" s="4" t="s">
        <v>9</v>
      </c>
      <c r="D67" s="3" t="s">
        <v>485</v>
      </c>
      <c r="E67" s="4" t="s">
        <v>1597</v>
      </c>
      <c r="F67" s="3" t="s">
        <v>406</v>
      </c>
      <c r="G67" s="3" t="s">
        <v>940</v>
      </c>
      <c r="H67" s="3" t="s">
        <v>1398</v>
      </c>
      <c r="I67" s="3" t="s">
        <v>2211</v>
      </c>
      <c r="J67" s="3" t="s">
        <v>15</v>
      </c>
      <c r="K67" s="28">
        <v>50</v>
      </c>
      <c r="L67" s="3">
        <v>16</v>
      </c>
      <c r="M67" s="3">
        <v>106</v>
      </c>
      <c r="N67" s="3">
        <v>0</v>
      </c>
      <c r="O67" s="37">
        <v>109</v>
      </c>
    </row>
    <row r="68" spans="1:15" s="6" customFormat="1" ht="140.25" customHeight="1" x14ac:dyDescent="0.25">
      <c r="A68" s="3" t="s">
        <v>2278</v>
      </c>
      <c r="B68" s="4">
        <v>2019</v>
      </c>
      <c r="C68" s="4" t="s">
        <v>54</v>
      </c>
      <c r="D68" s="3" t="s">
        <v>486</v>
      </c>
      <c r="E68" s="4" t="s">
        <v>1598</v>
      </c>
      <c r="F68" s="3" t="s">
        <v>406</v>
      </c>
      <c r="G68" s="3" t="s">
        <v>941</v>
      </c>
      <c r="H68" s="3" t="s">
        <v>1399</v>
      </c>
      <c r="I68" s="3" t="s">
        <v>2045</v>
      </c>
      <c r="J68" s="3" t="s">
        <v>25</v>
      </c>
      <c r="K68" s="27">
        <v>4</v>
      </c>
      <c r="L68" s="3" t="s">
        <v>251</v>
      </c>
      <c r="M68" s="3"/>
      <c r="N68" s="3">
        <v>0</v>
      </c>
      <c r="O68" s="37">
        <v>4</v>
      </c>
    </row>
    <row r="69" spans="1:15" s="10" customFormat="1" ht="140.25" customHeight="1" x14ac:dyDescent="0.35">
      <c r="A69" s="3" t="s">
        <v>2278</v>
      </c>
      <c r="B69" s="4">
        <v>2019</v>
      </c>
      <c r="C69" s="9" t="s">
        <v>55</v>
      </c>
      <c r="D69" s="3" t="s">
        <v>487</v>
      </c>
      <c r="E69" s="9" t="s">
        <v>1599</v>
      </c>
      <c r="F69" s="3" t="s">
        <v>406</v>
      </c>
      <c r="G69" s="3" t="s">
        <v>942</v>
      </c>
      <c r="H69" s="3" t="s">
        <v>1400</v>
      </c>
      <c r="I69" s="3" t="s">
        <v>2067</v>
      </c>
      <c r="J69" s="3" t="s">
        <v>11</v>
      </c>
      <c r="K69" s="27">
        <v>100</v>
      </c>
      <c r="L69" s="3" t="s">
        <v>251</v>
      </c>
      <c r="M69" s="3">
        <v>2</v>
      </c>
      <c r="N69" s="3">
        <v>0</v>
      </c>
      <c r="O69" s="37">
        <v>2</v>
      </c>
    </row>
    <row r="70" spans="1:15" s="10" customFormat="1" ht="140.25" customHeight="1" x14ac:dyDescent="0.35">
      <c r="A70" s="3" t="s">
        <v>2278</v>
      </c>
      <c r="B70" s="4">
        <v>2019</v>
      </c>
      <c r="C70" s="4" t="s">
        <v>56</v>
      </c>
      <c r="D70" s="3" t="s">
        <v>488</v>
      </c>
      <c r="E70" s="4" t="s">
        <v>1600</v>
      </c>
      <c r="F70" s="3" t="s">
        <v>406</v>
      </c>
      <c r="G70" s="3" t="s">
        <v>943</v>
      </c>
      <c r="H70" s="3" t="s">
        <v>57</v>
      </c>
      <c r="I70" s="3" t="s">
        <v>2068</v>
      </c>
      <c r="J70" s="3" t="s">
        <v>25</v>
      </c>
      <c r="K70" s="27">
        <v>75</v>
      </c>
      <c r="L70" s="3">
        <v>75</v>
      </c>
      <c r="M70" s="3">
        <v>600</v>
      </c>
      <c r="N70" s="3">
        <v>192</v>
      </c>
      <c r="O70" s="37">
        <v>192</v>
      </c>
    </row>
    <row r="71" spans="1:15" s="6" customFormat="1" ht="140.25" customHeight="1" x14ac:dyDescent="0.25">
      <c r="A71" s="3" t="s">
        <v>2278</v>
      </c>
      <c r="B71" s="4">
        <v>2019</v>
      </c>
      <c r="C71" s="4" t="s">
        <v>55</v>
      </c>
      <c r="D71" s="3" t="s">
        <v>489</v>
      </c>
      <c r="E71" s="4" t="s">
        <v>1601</v>
      </c>
      <c r="F71" s="3" t="s">
        <v>406</v>
      </c>
      <c r="G71" s="3" t="s">
        <v>944</v>
      </c>
      <c r="H71" s="3" t="s">
        <v>1401</v>
      </c>
      <c r="I71" s="3" t="s">
        <v>2042</v>
      </c>
      <c r="J71" s="3" t="s">
        <v>11</v>
      </c>
      <c r="K71" s="27">
        <v>1000</v>
      </c>
      <c r="L71" s="3" t="s">
        <v>251</v>
      </c>
      <c r="M71" s="3">
        <v>2</v>
      </c>
      <c r="N71" s="3">
        <v>0</v>
      </c>
      <c r="O71" s="37">
        <v>2</v>
      </c>
    </row>
    <row r="72" spans="1:15" s="6" customFormat="1" ht="140.25" customHeight="1" x14ac:dyDescent="0.25">
      <c r="A72" s="3" t="s">
        <v>2278</v>
      </c>
      <c r="B72" s="4">
        <v>2019</v>
      </c>
      <c r="C72" s="4" t="s">
        <v>55</v>
      </c>
      <c r="D72" s="3" t="s">
        <v>490</v>
      </c>
      <c r="E72" s="4" t="s">
        <v>1602</v>
      </c>
      <c r="F72" s="3" t="s">
        <v>406</v>
      </c>
      <c r="G72" s="3" t="s">
        <v>945</v>
      </c>
      <c r="H72" s="3" t="s">
        <v>1402</v>
      </c>
      <c r="I72" s="3" t="s">
        <v>2042</v>
      </c>
      <c r="J72" s="3" t="s">
        <v>11</v>
      </c>
      <c r="K72" s="27">
        <v>1</v>
      </c>
      <c r="L72" s="3" t="s">
        <v>251</v>
      </c>
      <c r="M72" s="3">
        <v>2</v>
      </c>
      <c r="N72" s="3">
        <v>1</v>
      </c>
      <c r="O72" s="37">
        <v>2</v>
      </c>
    </row>
    <row r="73" spans="1:15" s="6" customFormat="1" ht="140.25" customHeight="1" x14ac:dyDescent="0.25">
      <c r="A73" s="3" t="s">
        <v>2278</v>
      </c>
      <c r="B73" s="4">
        <v>2019</v>
      </c>
      <c r="C73" s="4" t="s">
        <v>58</v>
      </c>
      <c r="D73" s="3" t="s">
        <v>491</v>
      </c>
      <c r="E73" s="4" t="s">
        <v>1603</v>
      </c>
      <c r="F73" s="3" t="s">
        <v>406</v>
      </c>
      <c r="G73" s="3" t="s">
        <v>946</v>
      </c>
      <c r="H73" s="3" t="s">
        <v>1403</v>
      </c>
      <c r="I73" s="3" t="s">
        <v>2069</v>
      </c>
      <c r="J73" s="3" t="s">
        <v>15</v>
      </c>
      <c r="K73" s="27">
        <v>1</v>
      </c>
      <c r="L73" s="3">
        <v>9</v>
      </c>
      <c r="M73" s="3">
        <v>72</v>
      </c>
      <c r="N73" s="3">
        <v>0</v>
      </c>
      <c r="O73" s="37">
        <v>75</v>
      </c>
    </row>
    <row r="74" spans="1:15" s="6" customFormat="1" ht="140.25" customHeight="1" x14ac:dyDescent="0.25">
      <c r="A74" s="3" t="s">
        <v>2278</v>
      </c>
      <c r="B74" s="4">
        <v>2019</v>
      </c>
      <c r="C74" s="4" t="s">
        <v>58</v>
      </c>
      <c r="D74" s="3" t="s">
        <v>492</v>
      </c>
      <c r="E74" s="4" t="s">
        <v>1604</v>
      </c>
      <c r="F74" s="3" t="s">
        <v>406</v>
      </c>
      <c r="G74" s="3" t="s">
        <v>947</v>
      </c>
      <c r="H74" s="3" t="s">
        <v>59</v>
      </c>
      <c r="I74" s="3" t="s">
        <v>2070</v>
      </c>
      <c r="J74" s="3" t="s">
        <v>11</v>
      </c>
      <c r="K74" s="27">
        <v>2</v>
      </c>
      <c r="L74" s="3" t="s">
        <v>251</v>
      </c>
      <c r="M74" s="3">
        <v>5</v>
      </c>
      <c r="N74" s="3">
        <v>0</v>
      </c>
      <c r="O74" s="37">
        <v>5</v>
      </c>
    </row>
    <row r="75" spans="1:15" s="6" customFormat="1" ht="140.25" customHeight="1" x14ac:dyDescent="0.25">
      <c r="A75" s="3" t="s">
        <v>2278</v>
      </c>
      <c r="B75" s="4">
        <v>2019</v>
      </c>
      <c r="C75" s="9" t="s">
        <v>60</v>
      </c>
      <c r="D75" s="3" t="s">
        <v>493</v>
      </c>
      <c r="E75" s="9" t="s">
        <v>1605</v>
      </c>
      <c r="F75" s="3" t="s">
        <v>880</v>
      </c>
      <c r="G75" s="3" t="s">
        <v>948</v>
      </c>
      <c r="H75" s="3" t="s">
        <v>61</v>
      </c>
      <c r="I75" s="3" t="s">
        <v>2208</v>
      </c>
      <c r="J75" s="3" t="s">
        <v>15</v>
      </c>
      <c r="K75" s="27">
        <v>2</v>
      </c>
      <c r="L75" s="3">
        <v>120</v>
      </c>
      <c r="M75" s="3">
        <v>960</v>
      </c>
      <c r="N75" s="3">
        <v>1410</v>
      </c>
      <c r="O75" s="37">
        <v>10750</v>
      </c>
    </row>
    <row r="76" spans="1:15" s="6" customFormat="1" ht="140.25" customHeight="1" x14ac:dyDescent="0.25">
      <c r="A76" s="3" t="s">
        <v>2278</v>
      </c>
      <c r="B76" s="4">
        <v>2019</v>
      </c>
      <c r="C76" s="4" t="s">
        <v>54</v>
      </c>
      <c r="D76" s="3" t="s">
        <v>494</v>
      </c>
      <c r="E76" s="4" t="s">
        <v>1606</v>
      </c>
      <c r="F76" s="3" t="s">
        <v>406</v>
      </c>
      <c r="G76" s="3" t="s">
        <v>949</v>
      </c>
      <c r="H76" s="3" t="s">
        <v>62</v>
      </c>
      <c r="I76" s="3" t="s">
        <v>2044</v>
      </c>
      <c r="J76" s="3" t="s">
        <v>11</v>
      </c>
      <c r="K76" s="27">
        <v>1</v>
      </c>
      <c r="L76" s="3" t="s">
        <v>251</v>
      </c>
      <c r="M76" s="3">
        <v>4</v>
      </c>
      <c r="N76" s="3">
        <v>0</v>
      </c>
      <c r="O76" s="37">
        <v>4</v>
      </c>
    </row>
    <row r="77" spans="1:15" s="6" customFormat="1" ht="140.25" customHeight="1" x14ac:dyDescent="0.25">
      <c r="A77" s="3" t="s">
        <v>2278</v>
      </c>
      <c r="B77" s="4">
        <v>2019</v>
      </c>
      <c r="C77" s="4" t="s">
        <v>63</v>
      </c>
      <c r="D77" s="3" t="s">
        <v>495</v>
      </c>
      <c r="E77" s="4" t="s">
        <v>1607</v>
      </c>
      <c r="F77" s="3" t="s">
        <v>406</v>
      </c>
      <c r="G77" s="3" t="s">
        <v>950</v>
      </c>
      <c r="H77" s="3" t="s">
        <v>64</v>
      </c>
      <c r="I77" s="3" t="s">
        <v>2071</v>
      </c>
      <c r="J77" s="3" t="s">
        <v>15</v>
      </c>
      <c r="K77" s="27">
        <v>2</v>
      </c>
      <c r="L77" s="3">
        <v>1</v>
      </c>
      <c r="M77" s="3">
        <v>8</v>
      </c>
      <c r="N77" s="3">
        <v>0</v>
      </c>
      <c r="O77" s="37">
        <v>25</v>
      </c>
    </row>
    <row r="78" spans="1:15" s="6" customFormat="1" ht="140.25" customHeight="1" x14ac:dyDescent="0.25">
      <c r="A78" s="3" t="s">
        <v>2278</v>
      </c>
      <c r="B78" s="4">
        <v>2019</v>
      </c>
      <c r="C78" s="4" t="s">
        <v>63</v>
      </c>
      <c r="D78" s="3" t="s">
        <v>65</v>
      </c>
      <c r="E78" s="4" t="s">
        <v>1608</v>
      </c>
      <c r="F78" s="3" t="s">
        <v>406</v>
      </c>
      <c r="G78" s="3" t="s">
        <v>951</v>
      </c>
      <c r="H78" s="3" t="s">
        <v>66</v>
      </c>
      <c r="I78" s="3" t="s">
        <v>2072</v>
      </c>
      <c r="J78" s="3" t="s">
        <v>15</v>
      </c>
      <c r="K78" s="27">
        <v>53</v>
      </c>
      <c r="L78" s="3">
        <v>1</v>
      </c>
      <c r="M78" s="3">
        <v>8</v>
      </c>
      <c r="N78" s="3">
        <v>0</v>
      </c>
      <c r="O78" s="37">
        <v>19</v>
      </c>
    </row>
    <row r="79" spans="1:15" s="6" customFormat="1" ht="140.25" customHeight="1" x14ac:dyDescent="0.25">
      <c r="A79" s="3" t="s">
        <v>2278</v>
      </c>
      <c r="B79" s="4">
        <v>2019</v>
      </c>
      <c r="C79" s="4" t="s">
        <v>63</v>
      </c>
      <c r="D79" s="3" t="s">
        <v>496</v>
      </c>
      <c r="E79" s="4" t="s">
        <v>1609</v>
      </c>
      <c r="F79" s="3" t="s">
        <v>406</v>
      </c>
      <c r="G79" s="3" t="s">
        <v>952</v>
      </c>
      <c r="H79" s="3" t="s">
        <v>67</v>
      </c>
      <c r="I79" s="3" t="s">
        <v>2073</v>
      </c>
      <c r="J79" s="3" t="s">
        <v>11</v>
      </c>
      <c r="K79" s="27">
        <v>3</v>
      </c>
      <c r="L79" s="3" t="s">
        <v>251</v>
      </c>
      <c r="M79" s="3">
        <v>2</v>
      </c>
      <c r="N79" s="3">
        <v>0</v>
      </c>
      <c r="O79" s="37">
        <v>2</v>
      </c>
    </row>
    <row r="80" spans="1:15" s="6" customFormat="1" ht="140.25" customHeight="1" x14ac:dyDescent="0.25">
      <c r="A80" s="3" t="s">
        <v>2278</v>
      </c>
      <c r="B80" s="4">
        <v>2019</v>
      </c>
      <c r="C80" s="4" t="s">
        <v>63</v>
      </c>
      <c r="D80" s="3" t="s">
        <v>497</v>
      </c>
      <c r="E80" s="4" t="s">
        <v>1610</v>
      </c>
      <c r="F80" s="3" t="s">
        <v>406</v>
      </c>
      <c r="G80" s="3" t="s">
        <v>953</v>
      </c>
      <c r="H80" s="3" t="s">
        <v>68</v>
      </c>
      <c r="I80" s="3" t="s">
        <v>2044</v>
      </c>
      <c r="J80" s="3" t="s">
        <v>11</v>
      </c>
      <c r="K80" s="27">
        <v>1</v>
      </c>
      <c r="L80" s="3" t="s">
        <v>251</v>
      </c>
      <c r="M80" s="3">
        <v>1</v>
      </c>
      <c r="N80" s="3">
        <v>0</v>
      </c>
      <c r="O80" s="37">
        <v>1</v>
      </c>
    </row>
    <row r="81" spans="1:15" s="6" customFormat="1" ht="140.25" customHeight="1" x14ac:dyDescent="0.25">
      <c r="A81" s="3" t="s">
        <v>2278</v>
      </c>
      <c r="B81" s="4">
        <v>2019</v>
      </c>
      <c r="C81" s="4" t="s">
        <v>63</v>
      </c>
      <c r="D81" s="3" t="s">
        <v>498</v>
      </c>
      <c r="E81" s="4" t="s">
        <v>1611</v>
      </c>
      <c r="F81" s="3" t="s">
        <v>406</v>
      </c>
      <c r="G81" s="3" t="s">
        <v>954</v>
      </c>
      <c r="H81" s="3" t="s">
        <v>69</v>
      </c>
      <c r="I81" s="3" t="s">
        <v>2074</v>
      </c>
      <c r="J81" s="3" t="s">
        <v>11</v>
      </c>
      <c r="K81" s="27">
        <v>40</v>
      </c>
      <c r="L81" s="3" t="s">
        <v>251</v>
      </c>
      <c r="M81" s="3">
        <v>3</v>
      </c>
      <c r="N81" s="3">
        <v>0</v>
      </c>
      <c r="O81" s="37">
        <v>3</v>
      </c>
    </row>
    <row r="82" spans="1:15" s="10" customFormat="1" ht="140.25" customHeight="1" x14ac:dyDescent="0.35">
      <c r="A82" s="3" t="s">
        <v>2278</v>
      </c>
      <c r="B82" s="4">
        <v>2019</v>
      </c>
      <c r="C82" s="4" t="s">
        <v>63</v>
      </c>
      <c r="D82" s="3" t="s">
        <v>499</v>
      </c>
      <c r="E82" s="4" t="s">
        <v>1612</v>
      </c>
      <c r="F82" s="3" t="s">
        <v>406</v>
      </c>
      <c r="G82" s="3" t="s">
        <v>955</v>
      </c>
      <c r="H82" s="3" t="s">
        <v>70</v>
      </c>
      <c r="I82" s="3" t="s">
        <v>2072</v>
      </c>
      <c r="J82" s="3" t="s">
        <v>11</v>
      </c>
      <c r="K82" s="27">
        <v>4</v>
      </c>
      <c r="L82" s="3" t="s">
        <v>251</v>
      </c>
      <c r="M82" s="3">
        <v>16</v>
      </c>
      <c r="N82" s="3">
        <v>0</v>
      </c>
      <c r="O82" s="37">
        <v>16</v>
      </c>
    </row>
    <row r="83" spans="1:15" s="6" customFormat="1" ht="140.25" customHeight="1" x14ac:dyDescent="0.25">
      <c r="A83" s="3" t="s">
        <v>2278</v>
      </c>
      <c r="B83" s="4">
        <v>2019</v>
      </c>
      <c r="C83" s="4" t="s">
        <v>63</v>
      </c>
      <c r="D83" s="3" t="s">
        <v>500</v>
      </c>
      <c r="E83" s="4" t="s">
        <v>1613</v>
      </c>
      <c r="F83" s="3" t="s">
        <v>406</v>
      </c>
      <c r="G83" s="3" t="s">
        <v>956</v>
      </c>
      <c r="H83" s="3" t="s">
        <v>71</v>
      </c>
      <c r="I83" s="3" t="s">
        <v>2075</v>
      </c>
      <c r="J83" s="3" t="s">
        <v>15</v>
      </c>
      <c r="K83" s="29">
        <v>1</v>
      </c>
      <c r="L83" s="3">
        <v>1</v>
      </c>
      <c r="M83" s="3">
        <v>8</v>
      </c>
      <c r="N83" s="3">
        <v>0</v>
      </c>
      <c r="O83" s="37">
        <v>8</v>
      </c>
    </row>
    <row r="84" spans="1:15" s="6" customFormat="1" ht="140.25" customHeight="1" x14ac:dyDescent="0.25">
      <c r="A84" s="3" t="s">
        <v>2278</v>
      </c>
      <c r="B84" s="4">
        <v>2019</v>
      </c>
      <c r="C84" s="4" t="s">
        <v>63</v>
      </c>
      <c r="D84" s="3" t="s">
        <v>501</v>
      </c>
      <c r="E84" s="4" t="s">
        <v>1614</v>
      </c>
      <c r="F84" s="3" t="s">
        <v>406</v>
      </c>
      <c r="G84" s="3" t="s">
        <v>957</v>
      </c>
      <c r="H84" s="3" t="s">
        <v>1404</v>
      </c>
      <c r="I84" s="3" t="s">
        <v>2047</v>
      </c>
      <c r="J84" s="3" t="s">
        <v>11</v>
      </c>
      <c r="K84" s="28">
        <v>2320</v>
      </c>
      <c r="L84" s="3" t="s">
        <v>251</v>
      </c>
      <c r="M84" s="3">
        <v>81</v>
      </c>
      <c r="N84" s="3">
        <v>0</v>
      </c>
      <c r="O84" s="37">
        <v>136</v>
      </c>
    </row>
    <row r="85" spans="1:15" s="6" customFormat="1" ht="140.25" customHeight="1" x14ac:dyDescent="0.25">
      <c r="A85" s="3" t="s">
        <v>2278</v>
      </c>
      <c r="B85" s="4">
        <v>2019</v>
      </c>
      <c r="C85" s="4" t="s">
        <v>63</v>
      </c>
      <c r="D85" s="3" t="s">
        <v>502</v>
      </c>
      <c r="E85" s="4" t="s">
        <v>1615</v>
      </c>
      <c r="F85" s="3" t="s">
        <v>406</v>
      </c>
      <c r="G85" s="3" t="s">
        <v>958</v>
      </c>
      <c r="H85" s="3" t="s">
        <v>72</v>
      </c>
      <c r="I85" s="3" t="s">
        <v>2076</v>
      </c>
      <c r="J85" s="3" t="s">
        <v>11</v>
      </c>
      <c r="K85" s="27">
        <v>4</v>
      </c>
      <c r="L85" s="3" t="s">
        <v>251</v>
      </c>
      <c r="M85" s="3">
        <v>3</v>
      </c>
      <c r="N85" s="3">
        <v>0</v>
      </c>
      <c r="O85" s="37">
        <v>3</v>
      </c>
    </row>
    <row r="86" spans="1:15" s="6" customFormat="1" ht="140.25" customHeight="1" x14ac:dyDescent="0.25">
      <c r="A86" s="3" t="s">
        <v>2278</v>
      </c>
      <c r="B86" s="4">
        <v>2019</v>
      </c>
      <c r="C86" s="9" t="s">
        <v>55</v>
      </c>
      <c r="D86" s="3" t="s">
        <v>503</v>
      </c>
      <c r="E86" s="4" t="s">
        <v>1616</v>
      </c>
      <c r="F86" s="3" t="s">
        <v>406</v>
      </c>
      <c r="G86" s="3" t="s">
        <v>959</v>
      </c>
      <c r="H86" s="3" t="s">
        <v>1405</v>
      </c>
      <c r="I86" s="3" t="s">
        <v>2042</v>
      </c>
      <c r="J86" s="3" t="s">
        <v>11</v>
      </c>
      <c r="K86" s="27">
        <v>3</v>
      </c>
      <c r="L86" s="3" t="s">
        <v>251</v>
      </c>
      <c r="M86" s="3">
        <v>3</v>
      </c>
      <c r="N86" s="3">
        <v>0</v>
      </c>
      <c r="O86" s="37">
        <v>3</v>
      </c>
    </row>
    <row r="87" spans="1:15" s="6" customFormat="1" ht="140.25" customHeight="1" x14ac:dyDescent="0.25">
      <c r="A87" s="3" t="s">
        <v>2278</v>
      </c>
      <c r="B87" s="4">
        <v>2019</v>
      </c>
      <c r="C87" s="9" t="s">
        <v>73</v>
      </c>
      <c r="D87" s="3" t="s">
        <v>504</v>
      </c>
      <c r="E87" s="9" t="s">
        <v>1617</v>
      </c>
      <c r="F87" s="3" t="s">
        <v>406</v>
      </c>
      <c r="G87" s="3" t="s">
        <v>960</v>
      </c>
      <c r="H87" s="3" t="s">
        <v>1406</v>
      </c>
      <c r="I87" s="3" t="s">
        <v>2042</v>
      </c>
      <c r="J87" s="3" t="s">
        <v>11</v>
      </c>
      <c r="K87" s="27">
        <v>3</v>
      </c>
      <c r="L87" s="3" t="s">
        <v>251</v>
      </c>
      <c r="M87" s="3">
        <v>4</v>
      </c>
      <c r="N87" s="3">
        <v>0</v>
      </c>
      <c r="O87" s="37">
        <v>4</v>
      </c>
    </row>
    <row r="88" spans="1:15" s="6" customFormat="1" ht="140.25" customHeight="1" x14ac:dyDescent="0.25">
      <c r="A88" s="3" t="s">
        <v>2278</v>
      </c>
      <c r="B88" s="4">
        <v>2019</v>
      </c>
      <c r="C88" s="4" t="s">
        <v>55</v>
      </c>
      <c r="D88" s="3" t="s">
        <v>74</v>
      </c>
      <c r="E88" s="4" t="s">
        <v>1618</v>
      </c>
      <c r="F88" s="3" t="s">
        <v>406</v>
      </c>
      <c r="G88" s="3" t="s">
        <v>961</v>
      </c>
      <c r="H88" s="3" t="s">
        <v>1407</v>
      </c>
      <c r="I88" s="3" t="s">
        <v>2042</v>
      </c>
      <c r="J88" s="3" t="s">
        <v>25</v>
      </c>
      <c r="K88" s="27">
        <v>3</v>
      </c>
      <c r="L88" s="3" t="s">
        <v>251</v>
      </c>
      <c r="M88" s="3">
        <v>3</v>
      </c>
      <c r="N88" s="3">
        <v>0</v>
      </c>
      <c r="O88" s="37">
        <v>4</v>
      </c>
    </row>
    <row r="89" spans="1:15" s="6" customFormat="1" ht="140.25" customHeight="1" x14ac:dyDescent="0.25">
      <c r="A89" s="3" t="s">
        <v>2278</v>
      </c>
      <c r="B89" s="4">
        <v>2019</v>
      </c>
      <c r="C89" s="4" t="s">
        <v>55</v>
      </c>
      <c r="D89" s="3" t="s">
        <v>505</v>
      </c>
      <c r="E89" s="4" t="s">
        <v>1619</v>
      </c>
      <c r="F89" s="3" t="s">
        <v>406</v>
      </c>
      <c r="G89" s="3" t="s">
        <v>962</v>
      </c>
      <c r="H89" s="3" t="s">
        <v>75</v>
      </c>
      <c r="I89" s="3" t="s">
        <v>2069</v>
      </c>
      <c r="J89" s="3" t="s">
        <v>11</v>
      </c>
      <c r="K89" s="27">
        <v>2</v>
      </c>
      <c r="L89" s="3" t="s">
        <v>251</v>
      </c>
      <c r="M89" s="3">
        <v>6</v>
      </c>
      <c r="N89" s="3">
        <v>0</v>
      </c>
      <c r="O89" s="37">
        <v>11</v>
      </c>
    </row>
    <row r="90" spans="1:15" s="6" customFormat="1" ht="140.25" customHeight="1" x14ac:dyDescent="0.25">
      <c r="A90" s="3" t="s">
        <v>2278</v>
      </c>
      <c r="B90" s="4">
        <v>2019</v>
      </c>
      <c r="C90" s="4" t="s">
        <v>55</v>
      </c>
      <c r="D90" s="3" t="s">
        <v>506</v>
      </c>
      <c r="E90" s="4" t="s">
        <v>1620</v>
      </c>
      <c r="F90" s="3" t="s">
        <v>406</v>
      </c>
      <c r="G90" s="3" t="s">
        <v>963</v>
      </c>
      <c r="H90" s="3" t="s">
        <v>76</v>
      </c>
      <c r="I90" s="3" t="s">
        <v>2069</v>
      </c>
      <c r="J90" s="3" t="s">
        <v>11</v>
      </c>
      <c r="K90" s="27">
        <v>1</v>
      </c>
      <c r="L90" s="3" t="s">
        <v>251</v>
      </c>
      <c r="M90" s="3">
        <v>2</v>
      </c>
      <c r="N90" s="3">
        <v>0</v>
      </c>
      <c r="O90" s="37">
        <v>2</v>
      </c>
    </row>
    <row r="91" spans="1:15" s="6" customFormat="1" ht="140.25" customHeight="1" x14ac:dyDescent="0.25">
      <c r="A91" s="3" t="s">
        <v>2278</v>
      </c>
      <c r="B91" s="4">
        <v>2019</v>
      </c>
      <c r="C91" s="9" t="s">
        <v>55</v>
      </c>
      <c r="D91" s="5"/>
      <c r="E91" s="9" t="s">
        <v>1621</v>
      </c>
      <c r="F91" s="5"/>
      <c r="G91" s="5"/>
      <c r="H91" s="5"/>
      <c r="I91" s="5"/>
      <c r="J91" s="5" t="s">
        <v>25</v>
      </c>
      <c r="K91" s="27"/>
      <c r="L91" s="5"/>
      <c r="M91" s="5"/>
      <c r="N91" s="3">
        <v>0</v>
      </c>
      <c r="O91" s="37">
        <v>0</v>
      </c>
    </row>
    <row r="92" spans="1:15" s="6" customFormat="1" ht="140.25" customHeight="1" x14ac:dyDescent="0.25">
      <c r="A92" s="3" t="s">
        <v>2278</v>
      </c>
      <c r="B92" s="4">
        <v>2019</v>
      </c>
      <c r="C92" s="4" t="s">
        <v>55</v>
      </c>
      <c r="D92" s="3" t="s">
        <v>77</v>
      </c>
      <c r="E92" s="4" t="s">
        <v>1622</v>
      </c>
      <c r="F92" s="3" t="s">
        <v>406</v>
      </c>
      <c r="G92" s="3" t="s">
        <v>964</v>
      </c>
      <c r="H92" s="3" t="s">
        <v>78</v>
      </c>
      <c r="I92" s="3" t="s">
        <v>2069</v>
      </c>
      <c r="J92" s="3" t="s">
        <v>11</v>
      </c>
      <c r="K92" s="27">
        <v>1</v>
      </c>
      <c r="L92" s="3" t="s">
        <v>251</v>
      </c>
      <c r="M92" s="3">
        <v>10</v>
      </c>
      <c r="N92" s="3">
        <v>0</v>
      </c>
      <c r="O92" s="37">
        <v>10</v>
      </c>
    </row>
    <row r="93" spans="1:15" s="6" customFormat="1" ht="140.25" customHeight="1" x14ac:dyDescent="0.25">
      <c r="A93" s="3" t="s">
        <v>2278</v>
      </c>
      <c r="B93" s="4">
        <v>2019</v>
      </c>
      <c r="C93" s="9" t="s">
        <v>55</v>
      </c>
      <c r="D93" s="3" t="s">
        <v>507</v>
      </c>
      <c r="E93" s="9" t="s">
        <v>1623</v>
      </c>
      <c r="F93" s="3" t="s">
        <v>406</v>
      </c>
      <c r="G93" s="3" t="s">
        <v>965</v>
      </c>
      <c r="H93" s="3" t="s">
        <v>1408</v>
      </c>
      <c r="I93" s="3" t="s">
        <v>2103</v>
      </c>
      <c r="J93" s="3" t="s">
        <v>11</v>
      </c>
      <c r="K93" s="27">
        <v>1</v>
      </c>
      <c r="L93" s="3" t="s">
        <v>251</v>
      </c>
      <c r="M93" s="3">
        <v>2</v>
      </c>
      <c r="N93" s="3">
        <v>0</v>
      </c>
      <c r="O93" s="37">
        <v>2</v>
      </c>
    </row>
    <row r="94" spans="1:15" s="6" customFormat="1" ht="140.25" customHeight="1" x14ac:dyDescent="0.25">
      <c r="A94" s="3" t="s">
        <v>2278</v>
      </c>
      <c r="B94" s="4">
        <v>2019</v>
      </c>
      <c r="C94" s="9" t="s">
        <v>55</v>
      </c>
      <c r="D94" s="3" t="s">
        <v>508</v>
      </c>
      <c r="E94" s="9" t="s">
        <v>1624</v>
      </c>
      <c r="F94" s="3" t="s">
        <v>406</v>
      </c>
      <c r="G94" s="3" t="s">
        <v>966</v>
      </c>
      <c r="H94" s="3" t="s">
        <v>79</v>
      </c>
      <c r="I94" s="3" t="s">
        <v>2077</v>
      </c>
      <c r="J94" s="3" t="s">
        <v>11</v>
      </c>
      <c r="K94" s="27">
        <v>4</v>
      </c>
      <c r="L94" s="3" t="s">
        <v>251</v>
      </c>
      <c r="M94" s="3">
        <v>20</v>
      </c>
      <c r="N94" s="3">
        <v>0</v>
      </c>
      <c r="O94" s="37">
        <v>22</v>
      </c>
    </row>
    <row r="95" spans="1:15" s="11" customFormat="1" ht="140.25" customHeight="1" x14ac:dyDescent="0.25">
      <c r="A95" s="3" t="s">
        <v>2278</v>
      </c>
      <c r="B95" s="4">
        <v>2019</v>
      </c>
      <c r="C95" s="9" t="s">
        <v>55</v>
      </c>
      <c r="D95" s="3" t="s">
        <v>509</v>
      </c>
      <c r="E95" s="9" t="s">
        <v>1625</v>
      </c>
      <c r="F95" s="3" t="s">
        <v>406</v>
      </c>
      <c r="G95" s="3" t="s">
        <v>967</v>
      </c>
      <c r="H95" s="3" t="s">
        <v>80</v>
      </c>
      <c r="I95" s="3" t="s">
        <v>2078</v>
      </c>
      <c r="J95" s="3" t="s">
        <v>11</v>
      </c>
      <c r="K95" s="27">
        <v>1</v>
      </c>
      <c r="L95" s="3" t="s">
        <v>251</v>
      </c>
      <c r="M95" s="3">
        <v>8</v>
      </c>
      <c r="N95" s="3">
        <v>0</v>
      </c>
      <c r="O95" s="37">
        <v>8</v>
      </c>
    </row>
    <row r="96" spans="1:15" s="6" customFormat="1" ht="140.25" customHeight="1" x14ac:dyDescent="0.25">
      <c r="A96" s="3" t="s">
        <v>2278</v>
      </c>
      <c r="B96" s="4">
        <v>2019</v>
      </c>
      <c r="C96" s="4" t="s">
        <v>54</v>
      </c>
      <c r="D96" s="3" t="s">
        <v>510</v>
      </c>
      <c r="E96" s="4" t="s">
        <v>1626</v>
      </c>
      <c r="F96" s="3" t="s">
        <v>406</v>
      </c>
      <c r="G96" s="3" t="s">
        <v>968</v>
      </c>
      <c r="H96" s="3" t="s">
        <v>81</v>
      </c>
      <c r="I96" s="3" t="s">
        <v>2079</v>
      </c>
      <c r="J96" s="3" t="s">
        <v>11</v>
      </c>
      <c r="K96" s="27">
        <v>1</v>
      </c>
      <c r="L96" s="3">
        <v>2</v>
      </c>
      <c r="M96" s="3">
        <v>2</v>
      </c>
      <c r="N96" s="3">
        <v>0</v>
      </c>
      <c r="O96" s="37">
        <v>2</v>
      </c>
    </row>
    <row r="97" spans="1:15" s="6" customFormat="1" ht="140.25" customHeight="1" x14ac:dyDescent="0.25">
      <c r="A97" s="3" t="s">
        <v>2278</v>
      </c>
      <c r="B97" s="4">
        <v>2019</v>
      </c>
      <c r="C97" s="4" t="s">
        <v>54</v>
      </c>
      <c r="D97" s="3" t="s">
        <v>511</v>
      </c>
      <c r="E97" s="4" t="s">
        <v>1627</v>
      </c>
      <c r="F97" s="3" t="s">
        <v>406</v>
      </c>
      <c r="G97" s="3" t="s">
        <v>969</v>
      </c>
      <c r="H97" s="3" t="s">
        <v>82</v>
      </c>
      <c r="I97" s="3" t="s">
        <v>2069</v>
      </c>
      <c r="J97" s="3" t="s">
        <v>11</v>
      </c>
      <c r="K97" s="27">
        <v>1</v>
      </c>
      <c r="L97" s="3" t="s">
        <v>251</v>
      </c>
      <c r="M97" s="3">
        <v>2</v>
      </c>
      <c r="N97" s="3">
        <v>0</v>
      </c>
      <c r="O97" s="37">
        <v>4</v>
      </c>
    </row>
    <row r="98" spans="1:15" s="6" customFormat="1" ht="140.25" customHeight="1" x14ac:dyDescent="0.25">
      <c r="A98" s="3" t="s">
        <v>2278</v>
      </c>
      <c r="B98" s="4">
        <v>2019</v>
      </c>
      <c r="C98" s="4" t="s">
        <v>83</v>
      </c>
      <c r="D98" s="3" t="s">
        <v>512</v>
      </c>
      <c r="E98" s="4" t="s">
        <v>1628</v>
      </c>
      <c r="F98" s="3" t="s">
        <v>406</v>
      </c>
      <c r="G98" s="3" t="s">
        <v>970</v>
      </c>
      <c r="H98" s="3" t="s">
        <v>84</v>
      </c>
      <c r="I98" s="3" t="s">
        <v>2080</v>
      </c>
      <c r="J98" s="3" t="s">
        <v>11</v>
      </c>
      <c r="K98" s="27">
        <v>1</v>
      </c>
      <c r="L98" s="3" t="s">
        <v>251</v>
      </c>
      <c r="M98" s="3">
        <v>80</v>
      </c>
      <c r="N98" s="3">
        <v>0</v>
      </c>
      <c r="O98" s="37">
        <v>40</v>
      </c>
    </row>
    <row r="99" spans="1:15" s="6" customFormat="1" ht="140.25" customHeight="1" x14ac:dyDescent="0.25">
      <c r="A99" s="3" t="s">
        <v>2278</v>
      </c>
      <c r="B99" s="4">
        <v>2019</v>
      </c>
      <c r="C99" s="4" t="s">
        <v>83</v>
      </c>
      <c r="D99" s="3" t="s">
        <v>513</v>
      </c>
      <c r="E99" s="4" t="s">
        <v>1629</v>
      </c>
      <c r="F99" s="3" t="s">
        <v>406</v>
      </c>
      <c r="G99" s="3" t="s">
        <v>971</v>
      </c>
      <c r="H99" s="3" t="s">
        <v>85</v>
      </c>
      <c r="I99" s="3" t="s">
        <v>2069</v>
      </c>
      <c r="J99" s="3" t="s">
        <v>15</v>
      </c>
      <c r="K99" s="27">
        <v>1</v>
      </c>
      <c r="L99" s="3">
        <v>2</v>
      </c>
      <c r="M99" s="3">
        <v>16</v>
      </c>
      <c r="N99" s="3">
        <v>0</v>
      </c>
      <c r="O99" s="37">
        <v>11</v>
      </c>
    </row>
    <row r="100" spans="1:15" s="6" customFormat="1" ht="140.25" customHeight="1" x14ac:dyDescent="0.25">
      <c r="A100" s="3" t="s">
        <v>2278</v>
      </c>
      <c r="B100" s="4">
        <v>2019</v>
      </c>
      <c r="C100" s="4" t="s">
        <v>83</v>
      </c>
      <c r="D100" s="3" t="s">
        <v>514</v>
      </c>
      <c r="E100" s="4" t="s">
        <v>1630</v>
      </c>
      <c r="F100" s="3" t="s">
        <v>406</v>
      </c>
      <c r="G100" s="3" t="s">
        <v>972</v>
      </c>
      <c r="H100" s="3" t="s">
        <v>1409</v>
      </c>
      <c r="I100" s="3" t="s">
        <v>2081</v>
      </c>
      <c r="J100" s="3" t="s">
        <v>11</v>
      </c>
      <c r="K100" s="27">
        <v>1</v>
      </c>
      <c r="L100" s="3" t="s">
        <v>251</v>
      </c>
      <c r="M100" s="3">
        <v>120</v>
      </c>
      <c r="N100" s="3">
        <v>0</v>
      </c>
      <c r="O100" s="37">
        <v>126</v>
      </c>
    </row>
    <row r="101" spans="1:15" s="6" customFormat="1" ht="140.25" customHeight="1" x14ac:dyDescent="0.25">
      <c r="A101" s="3" t="s">
        <v>2278</v>
      </c>
      <c r="B101" s="4">
        <v>2019</v>
      </c>
      <c r="C101" s="4" t="s">
        <v>83</v>
      </c>
      <c r="D101" s="3" t="s">
        <v>515</v>
      </c>
      <c r="E101" s="4" t="s">
        <v>1631</v>
      </c>
      <c r="F101" s="3" t="s">
        <v>406</v>
      </c>
      <c r="G101" s="3" t="s">
        <v>973</v>
      </c>
      <c r="H101" s="3" t="s">
        <v>86</v>
      </c>
      <c r="I101" s="3" t="s">
        <v>2212</v>
      </c>
      <c r="J101" s="3" t="s">
        <v>11</v>
      </c>
      <c r="K101" s="28">
        <v>5</v>
      </c>
      <c r="L101" s="3" t="s">
        <v>251</v>
      </c>
      <c r="M101" s="3">
        <v>1100</v>
      </c>
      <c r="N101" s="3">
        <v>0</v>
      </c>
      <c r="O101" s="37">
        <v>550</v>
      </c>
    </row>
    <row r="102" spans="1:15" s="6" customFormat="1" ht="140.25" customHeight="1" x14ac:dyDescent="0.25">
      <c r="A102" s="3" t="s">
        <v>2278</v>
      </c>
      <c r="B102" s="4">
        <v>2019</v>
      </c>
      <c r="C102" s="4" t="s">
        <v>83</v>
      </c>
      <c r="D102" s="3" t="s">
        <v>516</v>
      </c>
      <c r="E102" s="4" t="s">
        <v>1632</v>
      </c>
      <c r="F102" s="3" t="s">
        <v>406</v>
      </c>
      <c r="G102" s="3" t="s">
        <v>974</v>
      </c>
      <c r="H102" s="3" t="s">
        <v>1410</v>
      </c>
      <c r="I102" s="3" t="s">
        <v>2082</v>
      </c>
      <c r="J102" s="3" t="s">
        <v>11</v>
      </c>
      <c r="K102" s="28">
        <v>5</v>
      </c>
      <c r="L102" s="3" t="s">
        <v>251</v>
      </c>
      <c r="M102" s="3">
        <v>4500</v>
      </c>
      <c r="N102" s="3">
        <v>221</v>
      </c>
      <c r="O102" s="37">
        <v>5895</v>
      </c>
    </row>
    <row r="103" spans="1:15" s="6" customFormat="1" ht="140.25" customHeight="1" x14ac:dyDescent="0.25">
      <c r="A103" s="3" t="s">
        <v>2278</v>
      </c>
      <c r="B103" s="4">
        <v>2019</v>
      </c>
      <c r="C103" s="9" t="s">
        <v>83</v>
      </c>
      <c r="D103" s="5" t="s">
        <v>517</v>
      </c>
      <c r="E103" s="9" t="s">
        <v>1633</v>
      </c>
      <c r="F103" s="5" t="s">
        <v>406</v>
      </c>
      <c r="G103" s="5" t="s">
        <v>975</v>
      </c>
      <c r="H103" s="5" t="s">
        <v>87</v>
      </c>
      <c r="I103" s="5" t="s">
        <v>2082</v>
      </c>
      <c r="J103" s="5" t="s">
        <v>25</v>
      </c>
      <c r="K103" s="23">
        <v>50</v>
      </c>
      <c r="L103" s="3" t="s">
        <v>251</v>
      </c>
      <c r="M103" s="5">
        <v>50</v>
      </c>
      <c r="N103" s="3">
        <v>0</v>
      </c>
      <c r="O103" s="37">
        <v>0</v>
      </c>
    </row>
    <row r="104" spans="1:15" s="6" customFormat="1" ht="140.25" customHeight="1" x14ac:dyDescent="0.25">
      <c r="A104" s="3" t="s">
        <v>2278</v>
      </c>
      <c r="B104" s="4">
        <v>2019</v>
      </c>
      <c r="C104" s="4" t="s">
        <v>83</v>
      </c>
      <c r="D104" s="3" t="s">
        <v>518</v>
      </c>
      <c r="E104" s="4" t="s">
        <v>1634</v>
      </c>
      <c r="F104" s="3" t="s">
        <v>406</v>
      </c>
      <c r="G104" s="3" t="s">
        <v>976</v>
      </c>
      <c r="H104" s="3" t="s">
        <v>88</v>
      </c>
      <c r="I104" s="3" t="s">
        <v>2083</v>
      </c>
      <c r="J104" s="3" t="s">
        <v>11</v>
      </c>
      <c r="K104" s="21">
        <v>9</v>
      </c>
      <c r="L104" s="3" t="s">
        <v>251</v>
      </c>
      <c r="M104" s="3">
        <v>18</v>
      </c>
      <c r="N104" s="3">
        <v>13</v>
      </c>
      <c r="O104" s="37">
        <v>13</v>
      </c>
    </row>
    <row r="105" spans="1:15" s="6" customFormat="1" ht="140.25" customHeight="1" x14ac:dyDescent="0.25">
      <c r="A105" s="3" t="s">
        <v>2278</v>
      </c>
      <c r="B105" s="4">
        <v>2019</v>
      </c>
      <c r="C105" s="4" t="s">
        <v>83</v>
      </c>
      <c r="D105" s="3" t="s">
        <v>519</v>
      </c>
      <c r="E105" s="4" t="s">
        <v>1635</v>
      </c>
      <c r="F105" s="3" t="s">
        <v>406</v>
      </c>
      <c r="G105" s="3" t="s">
        <v>977</v>
      </c>
      <c r="H105" s="3" t="s">
        <v>89</v>
      </c>
      <c r="I105" s="3" t="s">
        <v>2122</v>
      </c>
      <c r="J105" s="3" t="s">
        <v>11</v>
      </c>
      <c r="K105" s="30">
        <v>30000</v>
      </c>
      <c r="L105" s="3" t="s">
        <v>251</v>
      </c>
      <c r="M105" s="12">
        <v>60000</v>
      </c>
      <c r="N105" s="3">
        <v>0</v>
      </c>
      <c r="O105" s="37">
        <v>7636.18</v>
      </c>
    </row>
    <row r="106" spans="1:15" s="6" customFormat="1" ht="140.25" customHeight="1" x14ac:dyDescent="0.25">
      <c r="A106" s="3" t="s">
        <v>2278</v>
      </c>
      <c r="B106" s="4">
        <v>2019</v>
      </c>
      <c r="C106" s="4" t="s">
        <v>83</v>
      </c>
      <c r="D106" s="3" t="s">
        <v>520</v>
      </c>
      <c r="E106" s="4" t="s">
        <v>1636</v>
      </c>
      <c r="F106" s="3" t="s">
        <v>406</v>
      </c>
      <c r="G106" s="3" t="s">
        <v>978</v>
      </c>
      <c r="H106" s="3" t="s">
        <v>90</v>
      </c>
      <c r="I106" s="3" t="s">
        <v>2149</v>
      </c>
      <c r="J106" s="3" t="s">
        <v>11</v>
      </c>
      <c r="K106" s="23">
        <v>4</v>
      </c>
      <c r="L106" s="3" t="s">
        <v>251</v>
      </c>
      <c r="M106" s="3">
        <v>8</v>
      </c>
      <c r="N106" s="3">
        <v>3</v>
      </c>
      <c r="O106" s="37">
        <v>14</v>
      </c>
    </row>
    <row r="107" spans="1:15" s="6" customFormat="1" ht="140.25" customHeight="1" x14ac:dyDescent="0.25">
      <c r="A107" s="3" t="s">
        <v>2278</v>
      </c>
      <c r="B107" s="4">
        <v>2019</v>
      </c>
      <c r="C107" s="4" t="s">
        <v>83</v>
      </c>
      <c r="D107" s="3" t="s">
        <v>521</v>
      </c>
      <c r="E107" s="4" t="s">
        <v>1637</v>
      </c>
      <c r="F107" s="3" t="s">
        <v>406</v>
      </c>
      <c r="G107" s="3" t="s">
        <v>979</v>
      </c>
      <c r="H107" s="3" t="s">
        <v>91</v>
      </c>
      <c r="I107" s="3" t="s">
        <v>2085</v>
      </c>
      <c r="J107" s="3" t="s">
        <v>11</v>
      </c>
      <c r="K107" s="21">
        <v>1</v>
      </c>
      <c r="L107" s="3" t="s">
        <v>251</v>
      </c>
      <c r="M107" s="3">
        <v>2</v>
      </c>
      <c r="N107" s="3">
        <v>3</v>
      </c>
      <c r="O107" s="37">
        <v>4</v>
      </c>
    </row>
    <row r="108" spans="1:15" s="6" customFormat="1" ht="140.25" customHeight="1" x14ac:dyDescent="0.25">
      <c r="A108" s="3" t="s">
        <v>2278</v>
      </c>
      <c r="B108" s="4">
        <v>2019</v>
      </c>
      <c r="C108" s="4" t="s">
        <v>83</v>
      </c>
      <c r="D108" s="3" t="s">
        <v>522</v>
      </c>
      <c r="E108" s="4" t="s">
        <v>1638</v>
      </c>
      <c r="F108" s="3" t="s">
        <v>406</v>
      </c>
      <c r="G108" s="3" t="s">
        <v>980</v>
      </c>
      <c r="H108" s="3" t="s">
        <v>1411</v>
      </c>
      <c r="I108" s="3" t="s">
        <v>2055</v>
      </c>
      <c r="J108" s="3" t="s">
        <v>11</v>
      </c>
      <c r="K108" s="21">
        <v>125</v>
      </c>
      <c r="L108" s="3" t="s">
        <v>251</v>
      </c>
      <c r="M108" s="3">
        <v>250</v>
      </c>
      <c r="N108" s="3">
        <v>5</v>
      </c>
      <c r="O108" s="37">
        <v>158</v>
      </c>
    </row>
    <row r="109" spans="1:15" s="6" customFormat="1" ht="140.25" customHeight="1" x14ac:dyDescent="0.25">
      <c r="A109" s="3" t="s">
        <v>2278</v>
      </c>
      <c r="B109" s="4">
        <v>2019</v>
      </c>
      <c r="C109" s="4" t="s">
        <v>83</v>
      </c>
      <c r="D109" s="3" t="s">
        <v>523</v>
      </c>
      <c r="E109" s="4" t="s">
        <v>1639</v>
      </c>
      <c r="F109" s="3" t="s">
        <v>406</v>
      </c>
      <c r="G109" s="3" t="s">
        <v>981</v>
      </c>
      <c r="H109" s="3" t="s">
        <v>1412</v>
      </c>
      <c r="I109" s="3" t="s">
        <v>2083</v>
      </c>
      <c r="J109" s="3" t="s">
        <v>15</v>
      </c>
      <c r="K109" s="21">
        <v>6</v>
      </c>
      <c r="L109" s="3">
        <v>6</v>
      </c>
      <c r="M109" s="3">
        <v>50</v>
      </c>
      <c r="N109" s="3">
        <v>86</v>
      </c>
      <c r="O109" s="37">
        <v>112</v>
      </c>
    </row>
    <row r="110" spans="1:15" s="6" customFormat="1" ht="140.25" customHeight="1" x14ac:dyDescent="0.25">
      <c r="A110" s="3" t="s">
        <v>2278</v>
      </c>
      <c r="B110" s="4">
        <v>2019</v>
      </c>
      <c r="C110" s="4" t="s">
        <v>83</v>
      </c>
      <c r="D110" s="3" t="s">
        <v>524</v>
      </c>
      <c r="E110" s="4" t="s">
        <v>1640</v>
      </c>
      <c r="F110" s="3" t="s">
        <v>406</v>
      </c>
      <c r="G110" s="3" t="s">
        <v>982</v>
      </c>
      <c r="H110" s="3" t="s">
        <v>1413</v>
      </c>
      <c r="I110" s="3" t="s">
        <v>2086</v>
      </c>
      <c r="J110" s="3" t="s">
        <v>25</v>
      </c>
      <c r="K110" s="23">
        <v>60</v>
      </c>
      <c r="L110" s="3" t="s">
        <v>251</v>
      </c>
      <c r="M110" s="3">
        <v>60</v>
      </c>
      <c r="N110" s="3">
        <v>0</v>
      </c>
      <c r="O110" s="37">
        <v>0</v>
      </c>
    </row>
    <row r="111" spans="1:15" s="6" customFormat="1" ht="140.25" customHeight="1" x14ac:dyDescent="0.25">
      <c r="A111" s="3" t="s">
        <v>2278</v>
      </c>
      <c r="B111" s="4">
        <v>2019</v>
      </c>
      <c r="C111" s="4" t="s">
        <v>83</v>
      </c>
      <c r="D111" s="3" t="s">
        <v>525</v>
      </c>
      <c r="E111" s="3" t="s">
        <v>1641</v>
      </c>
      <c r="F111" s="3" t="s">
        <v>406</v>
      </c>
      <c r="G111" s="3" t="s">
        <v>983</v>
      </c>
      <c r="H111" s="3" t="s">
        <v>1414</v>
      </c>
      <c r="I111" s="3" t="s">
        <v>2042</v>
      </c>
      <c r="J111" s="3" t="s">
        <v>11</v>
      </c>
      <c r="K111" s="21">
        <v>1</v>
      </c>
      <c r="L111" s="3" t="s">
        <v>251</v>
      </c>
      <c r="M111" s="3">
        <v>2</v>
      </c>
      <c r="N111" s="3">
        <v>0</v>
      </c>
      <c r="O111" s="37">
        <v>2</v>
      </c>
    </row>
    <row r="112" spans="1:15" s="6" customFormat="1" ht="140.25" customHeight="1" x14ac:dyDescent="0.25">
      <c r="A112" s="3" t="s">
        <v>2278</v>
      </c>
      <c r="B112" s="4">
        <v>2019</v>
      </c>
      <c r="C112" s="4" t="s">
        <v>83</v>
      </c>
      <c r="D112" s="3" t="s">
        <v>526</v>
      </c>
      <c r="E112" s="4" t="s">
        <v>1642</v>
      </c>
      <c r="F112" s="3" t="s">
        <v>406</v>
      </c>
      <c r="G112" s="3" t="s">
        <v>984</v>
      </c>
      <c r="H112" s="3" t="s">
        <v>92</v>
      </c>
      <c r="I112" s="3" t="s">
        <v>2079</v>
      </c>
      <c r="J112" s="3" t="s">
        <v>15</v>
      </c>
      <c r="K112" s="21">
        <v>3</v>
      </c>
      <c r="L112" s="3">
        <v>3</v>
      </c>
      <c r="M112" s="3">
        <v>24</v>
      </c>
      <c r="N112" s="3">
        <v>2</v>
      </c>
      <c r="O112" s="37">
        <v>32</v>
      </c>
    </row>
    <row r="113" spans="1:15" s="6" customFormat="1" ht="140.25" customHeight="1" x14ac:dyDescent="0.25">
      <c r="A113" s="3" t="s">
        <v>2278</v>
      </c>
      <c r="B113" s="4">
        <v>2019</v>
      </c>
      <c r="C113" s="4" t="s">
        <v>83</v>
      </c>
      <c r="D113" s="3" t="s">
        <v>527</v>
      </c>
      <c r="E113" s="4" t="s">
        <v>1643</v>
      </c>
      <c r="F113" s="3" t="s">
        <v>406</v>
      </c>
      <c r="G113" s="3" t="s">
        <v>985</v>
      </c>
      <c r="H113" s="3" t="s">
        <v>93</v>
      </c>
      <c r="I113" s="3" t="s">
        <v>2206</v>
      </c>
      <c r="J113" s="3" t="s">
        <v>15</v>
      </c>
      <c r="K113" s="25">
        <v>0.8</v>
      </c>
      <c r="L113" s="8">
        <v>0.8</v>
      </c>
      <c r="M113" s="8">
        <v>0.8</v>
      </c>
      <c r="N113" s="3">
        <v>0</v>
      </c>
      <c r="O113" s="37">
        <v>2.6</v>
      </c>
    </row>
    <row r="114" spans="1:15" s="6" customFormat="1" ht="140.25" customHeight="1" x14ac:dyDescent="0.25">
      <c r="A114" s="3" t="s">
        <v>2278</v>
      </c>
      <c r="B114" s="4">
        <v>2019</v>
      </c>
      <c r="C114" s="9" t="s">
        <v>83</v>
      </c>
      <c r="D114" s="5" t="s">
        <v>528</v>
      </c>
      <c r="E114" s="9" t="s">
        <v>1644</v>
      </c>
      <c r="F114" s="5" t="s">
        <v>406</v>
      </c>
      <c r="G114" s="5" t="s">
        <v>986</v>
      </c>
      <c r="H114" s="5" t="s">
        <v>94</v>
      </c>
      <c r="I114" s="3" t="s">
        <v>2083</v>
      </c>
      <c r="J114" s="5" t="s">
        <v>11</v>
      </c>
      <c r="K114" s="31">
        <v>1</v>
      </c>
      <c r="L114" s="3" t="s">
        <v>251</v>
      </c>
      <c r="M114" s="5">
        <v>2</v>
      </c>
      <c r="N114" s="3">
        <v>0</v>
      </c>
      <c r="O114" s="37">
        <v>1</v>
      </c>
    </row>
    <row r="115" spans="1:15" s="6" customFormat="1" ht="140.25" customHeight="1" x14ac:dyDescent="0.25">
      <c r="A115" s="3" t="s">
        <v>2278</v>
      </c>
      <c r="B115" s="4">
        <v>2019</v>
      </c>
      <c r="C115" s="4" t="s">
        <v>83</v>
      </c>
      <c r="D115" s="3" t="s">
        <v>529</v>
      </c>
      <c r="E115" s="4" t="s">
        <v>1645</v>
      </c>
      <c r="F115" s="3" t="s">
        <v>406</v>
      </c>
      <c r="G115" s="3" t="s">
        <v>987</v>
      </c>
      <c r="H115" s="3" t="s">
        <v>95</v>
      </c>
      <c r="I115" s="3" t="s">
        <v>2088</v>
      </c>
      <c r="J115" s="3" t="s">
        <v>11</v>
      </c>
      <c r="K115" s="21">
        <v>4</v>
      </c>
      <c r="L115" s="3" t="s">
        <v>251</v>
      </c>
      <c r="M115" s="3">
        <v>8</v>
      </c>
      <c r="N115" s="3">
        <v>0</v>
      </c>
      <c r="O115" s="37">
        <v>8</v>
      </c>
    </row>
    <row r="116" spans="1:15" s="6" customFormat="1" ht="140.25" customHeight="1" x14ac:dyDescent="0.25">
      <c r="A116" s="3" t="s">
        <v>2278</v>
      </c>
      <c r="B116" s="4">
        <v>2019</v>
      </c>
      <c r="C116" s="4" t="s">
        <v>83</v>
      </c>
      <c r="D116" s="3" t="s">
        <v>530</v>
      </c>
      <c r="E116" s="4" t="s">
        <v>1646</v>
      </c>
      <c r="F116" s="3" t="s">
        <v>406</v>
      </c>
      <c r="G116" s="3" t="s">
        <v>988</v>
      </c>
      <c r="H116" s="3" t="s">
        <v>1415</v>
      </c>
      <c r="I116" s="3" t="s">
        <v>2082</v>
      </c>
      <c r="J116" s="3" t="s">
        <v>11</v>
      </c>
      <c r="K116" s="21">
        <v>5000</v>
      </c>
      <c r="L116" s="3" t="s">
        <v>251</v>
      </c>
      <c r="M116" s="3">
        <v>10000</v>
      </c>
      <c r="N116" s="3">
        <v>0</v>
      </c>
      <c r="O116" s="37">
        <v>19551</v>
      </c>
    </row>
    <row r="117" spans="1:15" s="6" customFormat="1" ht="140.25" customHeight="1" x14ac:dyDescent="0.25">
      <c r="A117" s="3" t="s">
        <v>2278</v>
      </c>
      <c r="B117" s="4">
        <v>2019</v>
      </c>
      <c r="C117" s="4" t="s">
        <v>83</v>
      </c>
      <c r="D117" s="3" t="s">
        <v>531</v>
      </c>
      <c r="E117" s="4" t="s">
        <v>1647</v>
      </c>
      <c r="F117" s="3" t="s">
        <v>406</v>
      </c>
      <c r="G117" s="3" t="s">
        <v>989</v>
      </c>
      <c r="H117" s="3" t="s">
        <v>1416</v>
      </c>
      <c r="I117" s="3" t="s">
        <v>2089</v>
      </c>
      <c r="J117" s="3" t="s">
        <v>11</v>
      </c>
      <c r="K117" s="21">
        <v>2</v>
      </c>
      <c r="L117" s="3" t="s">
        <v>251</v>
      </c>
      <c r="M117" s="3">
        <v>4</v>
      </c>
      <c r="N117" s="3">
        <v>0</v>
      </c>
      <c r="O117" s="37">
        <v>4</v>
      </c>
    </row>
    <row r="118" spans="1:15" s="6" customFormat="1" ht="140.25" customHeight="1" x14ac:dyDescent="0.25">
      <c r="A118" s="3" t="s">
        <v>2278</v>
      </c>
      <c r="B118" s="4">
        <v>2019</v>
      </c>
      <c r="C118" s="4" t="s">
        <v>83</v>
      </c>
      <c r="D118" s="3" t="s">
        <v>532</v>
      </c>
      <c r="E118" s="4" t="s">
        <v>1648</v>
      </c>
      <c r="F118" s="3" t="s">
        <v>406</v>
      </c>
      <c r="G118" s="3" t="s">
        <v>990</v>
      </c>
      <c r="H118" s="3" t="s">
        <v>1417</v>
      </c>
      <c r="I118" s="3" t="s">
        <v>2089</v>
      </c>
      <c r="J118" s="3" t="s">
        <v>11</v>
      </c>
      <c r="K118" s="21">
        <v>2</v>
      </c>
      <c r="L118" s="3" t="s">
        <v>251</v>
      </c>
      <c r="M118" s="3">
        <v>4</v>
      </c>
      <c r="N118" s="3">
        <v>0</v>
      </c>
      <c r="O118" s="37">
        <v>4</v>
      </c>
    </row>
    <row r="119" spans="1:15" s="6" customFormat="1" ht="140.25" customHeight="1" x14ac:dyDescent="0.25">
      <c r="A119" s="3" t="s">
        <v>2278</v>
      </c>
      <c r="B119" s="4">
        <v>2019</v>
      </c>
      <c r="C119" s="4" t="s">
        <v>83</v>
      </c>
      <c r="D119" s="3" t="s">
        <v>533</v>
      </c>
      <c r="E119" s="4" t="s">
        <v>1649</v>
      </c>
      <c r="F119" s="3" t="s">
        <v>406</v>
      </c>
      <c r="G119" s="3" t="s">
        <v>991</v>
      </c>
      <c r="H119" s="3" t="s">
        <v>96</v>
      </c>
      <c r="I119" s="3" t="s">
        <v>2090</v>
      </c>
      <c r="J119" s="3" t="s">
        <v>11</v>
      </c>
      <c r="K119" s="21">
        <v>50</v>
      </c>
      <c r="L119" s="3" t="s">
        <v>251</v>
      </c>
      <c r="M119" s="3">
        <v>100</v>
      </c>
      <c r="N119" s="3">
        <v>0</v>
      </c>
      <c r="O119" s="37">
        <v>57</v>
      </c>
    </row>
    <row r="120" spans="1:15" s="6" customFormat="1" ht="140.25" customHeight="1" x14ac:dyDescent="0.25">
      <c r="A120" s="3" t="s">
        <v>2278</v>
      </c>
      <c r="B120" s="4">
        <v>2019</v>
      </c>
      <c r="C120" s="4" t="s">
        <v>83</v>
      </c>
      <c r="D120" s="3" t="s">
        <v>97</v>
      </c>
      <c r="E120" s="4" t="s">
        <v>1650</v>
      </c>
      <c r="F120" s="3" t="s">
        <v>406</v>
      </c>
      <c r="G120" s="3" t="s">
        <v>992</v>
      </c>
      <c r="H120" s="3" t="s">
        <v>98</v>
      </c>
      <c r="I120" s="3" t="s">
        <v>2052</v>
      </c>
      <c r="J120" s="3" t="s">
        <v>11</v>
      </c>
      <c r="K120" s="21">
        <v>80</v>
      </c>
      <c r="L120" s="3" t="s">
        <v>251</v>
      </c>
      <c r="M120" s="3">
        <v>160</v>
      </c>
      <c r="N120" s="3">
        <v>14</v>
      </c>
      <c r="O120" s="37">
        <v>266</v>
      </c>
    </row>
    <row r="121" spans="1:15" s="6" customFormat="1" ht="140.25" customHeight="1" x14ac:dyDescent="0.25">
      <c r="A121" s="3" t="s">
        <v>2278</v>
      </c>
      <c r="B121" s="4">
        <v>2019</v>
      </c>
      <c r="C121" s="4" t="s">
        <v>83</v>
      </c>
      <c r="D121" s="3" t="s">
        <v>534</v>
      </c>
      <c r="E121" s="4" t="s">
        <v>1651</v>
      </c>
      <c r="F121" s="3" t="s">
        <v>406</v>
      </c>
      <c r="G121" s="3" t="s">
        <v>993</v>
      </c>
      <c r="H121" s="3" t="s">
        <v>99</v>
      </c>
      <c r="I121" s="3" t="s">
        <v>2055</v>
      </c>
      <c r="J121" s="3" t="s">
        <v>11</v>
      </c>
      <c r="K121" s="21">
        <v>25</v>
      </c>
      <c r="L121" s="3" t="s">
        <v>251</v>
      </c>
      <c r="M121" s="3">
        <v>50</v>
      </c>
      <c r="N121" s="3">
        <v>0</v>
      </c>
      <c r="O121" s="37">
        <v>98</v>
      </c>
    </row>
    <row r="122" spans="1:15" s="6" customFormat="1" ht="140.25" customHeight="1" x14ac:dyDescent="0.25">
      <c r="A122" s="3" t="s">
        <v>2278</v>
      </c>
      <c r="B122" s="4">
        <v>2019</v>
      </c>
      <c r="C122" s="4" t="s">
        <v>83</v>
      </c>
      <c r="D122" s="3" t="s">
        <v>535</v>
      </c>
      <c r="E122" s="4" t="s">
        <v>1652</v>
      </c>
      <c r="F122" s="3" t="s">
        <v>406</v>
      </c>
      <c r="G122" s="3" t="s">
        <v>994</v>
      </c>
      <c r="H122" s="3" t="s">
        <v>100</v>
      </c>
      <c r="I122" s="3" t="s">
        <v>2069</v>
      </c>
      <c r="J122" s="3" t="s">
        <v>15</v>
      </c>
      <c r="K122" s="21">
        <v>6</v>
      </c>
      <c r="L122" s="3">
        <v>6</v>
      </c>
      <c r="M122" s="3">
        <v>48</v>
      </c>
      <c r="N122" s="3">
        <v>0</v>
      </c>
      <c r="O122" s="37">
        <v>37</v>
      </c>
    </row>
    <row r="123" spans="1:15" s="6" customFormat="1" ht="140.25" customHeight="1" x14ac:dyDescent="0.25">
      <c r="A123" s="3" t="s">
        <v>2278</v>
      </c>
      <c r="B123" s="4">
        <v>2019</v>
      </c>
      <c r="C123" s="4" t="s">
        <v>83</v>
      </c>
      <c r="D123" s="3" t="s">
        <v>536</v>
      </c>
      <c r="E123" s="4" t="s">
        <v>1653</v>
      </c>
      <c r="F123" s="3" t="s">
        <v>406</v>
      </c>
      <c r="G123" s="3" t="s">
        <v>995</v>
      </c>
      <c r="H123" s="3" t="s">
        <v>101</v>
      </c>
      <c r="I123" s="3" t="s">
        <v>2069</v>
      </c>
      <c r="J123" s="3" t="s">
        <v>15</v>
      </c>
      <c r="K123" s="21">
        <v>2</v>
      </c>
      <c r="L123" s="3">
        <v>2</v>
      </c>
      <c r="M123" s="3">
        <v>16</v>
      </c>
      <c r="N123" s="3">
        <v>0</v>
      </c>
      <c r="O123" s="37">
        <v>8</v>
      </c>
    </row>
    <row r="124" spans="1:15" s="6" customFormat="1" ht="140.25" customHeight="1" x14ac:dyDescent="0.25">
      <c r="A124" s="3" t="s">
        <v>2278</v>
      </c>
      <c r="B124" s="4">
        <v>2019</v>
      </c>
      <c r="C124" s="4" t="s">
        <v>83</v>
      </c>
      <c r="D124" s="3" t="s">
        <v>537</v>
      </c>
      <c r="E124" s="4" t="s">
        <v>1654</v>
      </c>
      <c r="F124" s="3" t="s">
        <v>406</v>
      </c>
      <c r="G124" s="3" t="s">
        <v>996</v>
      </c>
      <c r="H124" s="3" t="s">
        <v>1418</v>
      </c>
      <c r="I124" s="3" t="s">
        <v>2091</v>
      </c>
      <c r="J124" s="3" t="s">
        <v>11</v>
      </c>
      <c r="K124" s="21">
        <v>3</v>
      </c>
      <c r="L124" s="3" t="s">
        <v>251</v>
      </c>
      <c r="M124" s="3">
        <v>6</v>
      </c>
      <c r="N124" s="3">
        <v>1</v>
      </c>
      <c r="O124" s="37">
        <v>8</v>
      </c>
    </row>
    <row r="125" spans="1:15" s="6" customFormat="1" ht="140.25" customHeight="1" x14ac:dyDescent="0.25">
      <c r="A125" s="3" t="s">
        <v>2278</v>
      </c>
      <c r="B125" s="4">
        <v>2019</v>
      </c>
      <c r="C125" s="4" t="s">
        <v>83</v>
      </c>
      <c r="D125" s="3" t="s">
        <v>538</v>
      </c>
      <c r="E125" s="4" t="s">
        <v>1655</v>
      </c>
      <c r="F125" s="3" t="s">
        <v>406</v>
      </c>
      <c r="G125" s="3" t="s">
        <v>997</v>
      </c>
      <c r="H125" s="3" t="s">
        <v>102</v>
      </c>
      <c r="I125" s="3" t="s">
        <v>2088</v>
      </c>
      <c r="J125" s="3" t="s">
        <v>11</v>
      </c>
      <c r="K125" s="21">
        <v>3</v>
      </c>
      <c r="L125" s="3" t="s">
        <v>251</v>
      </c>
      <c r="M125" s="3">
        <v>6</v>
      </c>
      <c r="N125" s="3">
        <v>0</v>
      </c>
      <c r="O125" s="37">
        <v>3</v>
      </c>
    </row>
    <row r="126" spans="1:15" s="6" customFormat="1" ht="140.25" customHeight="1" x14ac:dyDescent="0.25">
      <c r="A126" s="3" t="s">
        <v>2278</v>
      </c>
      <c r="B126" s="4">
        <v>2019</v>
      </c>
      <c r="C126" s="4" t="s">
        <v>83</v>
      </c>
      <c r="D126" s="3" t="s">
        <v>539</v>
      </c>
      <c r="E126" s="4" t="s">
        <v>1656</v>
      </c>
      <c r="F126" s="3" t="s">
        <v>406</v>
      </c>
      <c r="G126" s="3" t="s">
        <v>998</v>
      </c>
      <c r="H126" s="3" t="s">
        <v>103</v>
      </c>
      <c r="I126" s="3" t="s">
        <v>2069</v>
      </c>
      <c r="J126" s="3" t="s">
        <v>15</v>
      </c>
      <c r="K126" s="21">
        <v>6</v>
      </c>
      <c r="L126" s="3">
        <v>6</v>
      </c>
      <c r="M126" s="3">
        <v>48</v>
      </c>
      <c r="N126" s="3">
        <v>1</v>
      </c>
      <c r="O126" s="37">
        <v>23</v>
      </c>
    </row>
    <row r="127" spans="1:15" s="6" customFormat="1" ht="140.25" customHeight="1" x14ac:dyDescent="0.25">
      <c r="A127" s="3" t="s">
        <v>2278</v>
      </c>
      <c r="B127" s="4">
        <v>2019</v>
      </c>
      <c r="C127" s="4" t="s">
        <v>83</v>
      </c>
      <c r="D127" s="3" t="s">
        <v>540</v>
      </c>
      <c r="E127" s="4" t="s">
        <v>1657</v>
      </c>
      <c r="F127" s="3" t="s">
        <v>406</v>
      </c>
      <c r="G127" s="3" t="s">
        <v>999</v>
      </c>
      <c r="H127" s="3" t="s">
        <v>104</v>
      </c>
      <c r="I127" s="3" t="s">
        <v>2090</v>
      </c>
      <c r="J127" s="3" t="s">
        <v>11</v>
      </c>
      <c r="K127" s="21">
        <v>5</v>
      </c>
      <c r="L127" s="3" t="s">
        <v>251</v>
      </c>
      <c r="M127" s="3">
        <v>10</v>
      </c>
      <c r="N127" s="3">
        <v>0</v>
      </c>
      <c r="O127" s="37">
        <v>10</v>
      </c>
    </row>
    <row r="128" spans="1:15" s="6" customFormat="1" ht="140.25" customHeight="1" x14ac:dyDescent="0.25">
      <c r="A128" s="3" t="s">
        <v>2278</v>
      </c>
      <c r="B128" s="4">
        <v>2019</v>
      </c>
      <c r="C128" s="4" t="s">
        <v>83</v>
      </c>
      <c r="D128" s="3" t="s">
        <v>541</v>
      </c>
      <c r="E128" s="4" t="s">
        <v>1658</v>
      </c>
      <c r="F128" s="3" t="s">
        <v>406</v>
      </c>
      <c r="G128" s="3" t="s">
        <v>1000</v>
      </c>
      <c r="H128" s="3" t="s">
        <v>105</v>
      </c>
      <c r="I128" s="3" t="s">
        <v>2069</v>
      </c>
      <c r="J128" s="3" t="s">
        <v>15</v>
      </c>
      <c r="K128" s="21">
        <v>4</v>
      </c>
      <c r="L128" s="3">
        <v>4</v>
      </c>
      <c r="M128" s="3">
        <v>32</v>
      </c>
      <c r="N128" s="3">
        <v>0</v>
      </c>
      <c r="O128" s="37">
        <v>30</v>
      </c>
    </row>
    <row r="129" spans="1:15" s="6" customFormat="1" ht="140.25" customHeight="1" x14ac:dyDescent="0.25">
      <c r="A129" s="3" t="s">
        <v>2278</v>
      </c>
      <c r="B129" s="4">
        <v>2019</v>
      </c>
      <c r="C129" s="4" t="s">
        <v>83</v>
      </c>
      <c r="D129" s="3" t="s">
        <v>542</v>
      </c>
      <c r="E129" s="4" t="s">
        <v>1659</v>
      </c>
      <c r="F129" s="3" t="s">
        <v>406</v>
      </c>
      <c r="G129" s="3" t="s">
        <v>1001</v>
      </c>
      <c r="H129" s="3" t="s">
        <v>106</v>
      </c>
      <c r="I129" s="3" t="s">
        <v>2092</v>
      </c>
      <c r="J129" s="3" t="s">
        <v>11</v>
      </c>
      <c r="K129" s="21">
        <v>1</v>
      </c>
      <c r="L129" s="3" t="s">
        <v>251</v>
      </c>
      <c r="M129" s="3">
        <v>2</v>
      </c>
      <c r="N129" s="3">
        <v>0</v>
      </c>
      <c r="O129" s="37">
        <v>1</v>
      </c>
    </row>
    <row r="130" spans="1:15" s="6" customFormat="1" ht="140.25" customHeight="1" x14ac:dyDescent="0.25">
      <c r="A130" s="3" t="s">
        <v>2278</v>
      </c>
      <c r="B130" s="4">
        <v>2019</v>
      </c>
      <c r="C130" s="4" t="s">
        <v>83</v>
      </c>
      <c r="D130" s="3" t="s">
        <v>543</v>
      </c>
      <c r="E130" s="4" t="s">
        <v>1660</v>
      </c>
      <c r="F130" s="3" t="s">
        <v>406</v>
      </c>
      <c r="G130" s="3" t="s">
        <v>1002</v>
      </c>
      <c r="H130" s="3" t="s">
        <v>107</v>
      </c>
      <c r="I130" s="3" t="s">
        <v>2082</v>
      </c>
      <c r="J130" s="3" t="s">
        <v>11</v>
      </c>
      <c r="K130" s="21">
        <v>100</v>
      </c>
      <c r="L130" s="3" t="s">
        <v>251</v>
      </c>
      <c r="M130" s="3">
        <v>200</v>
      </c>
      <c r="N130" s="3">
        <v>0</v>
      </c>
      <c r="O130" s="37">
        <v>62</v>
      </c>
    </row>
    <row r="131" spans="1:15" s="6" customFormat="1" ht="140.25" customHeight="1" x14ac:dyDescent="0.25">
      <c r="A131" s="3" t="s">
        <v>2278</v>
      </c>
      <c r="B131" s="4">
        <v>2019</v>
      </c>
      <c r="C131" s="4" t="s">
        <v>83</v>
      </c>
      <c r="D131" s="3" t="s">
        <v>544</v>
      </c>
      <c r="E131" s="4" t="s">
        <v>1661</v>
      </c>
      <c r="F131" s="3" t="s">
        <v>406</v>
      </c>
      <c r="G131" s="3" t="s">
        <v>1003</v>
      </c>
      <c r="H131" s="3" t="s">
        <v>108</v>
      </c>
      <c r="I131" s="3" t="s">
        <v>2082</v>
      </c>
      <c r="J131" s="3" t="s">
        <v>11</v>
      </c>
      <c r="K131" s="21">
        <v>3000</v>
      </c>
      <c r="L131" s="3" t="s">
        <v>251</v>
      </c>
      <c r="M131" s="3">
        <v>6000</v>
      </c>
      <c r="N131" s="3">
        <v>0</v>
      </c>
      <c r="O131" s="37">
        <v>10789</v>
      </c>
    </row>
    <row r="132" spans="1:15" s="6" customFormat="1" ht="140.25" customHeight="1" x14ac:dyDescent="0.25">
      <c r="A132" s="3" t="s">
        <v>2278</v>
      </c>
      <c r="B132" s="4">
        <v>2019</v>
      </c>
      <c r="C132" s="4" t="s">
        <v>83</v>
      </c>
      <c r="D132" s="3" t="s">
        <v>109</v>
      </c>
      <c r="E132" s="15" t="s">
        <v>1662</v>
      </c>
      <c r="F132" s="3" t="s">
        <v>406</v>
      </c>
      <c r="G132" s="3" t="s">
        <v>1004</v>
      </c>
      <c r="H132" s="3" t="s">
        <v>110</v>
      </c>
      <c r="I132" s="3" t="s">
        <v>2213</v>
      </c>
      <c r="J132" s="3" t="s">
        <v>11</v>
      </c>
      <c r="K132" s="21">
        <v>50</v>
      </c>
      <c r="L132" s="3" t="s">
        <v>251</v>
      </c>
      <c r="M132" s="3">
        <v>100</v>
      </c>
      <c r="N132" s="3">
        <v>2</v>
      </c>
      <c r="O132" s="37">
        <v>114</v>
      </c>
    </row>
    <row r="133" spans="1:15" s="6" customFormat="1" ht="140.25" customHeight="1" x14ac:dyDescent="0.25">
      <c r="A133" s="3" t="s">
        <v>2278</v>
      </c>
      <c r="B133" s="4">
        <v>2019</v>
      </c>
      <c r="C133" s="4" t="s">
        <v>83</v>
      </c>
      <c r="D133" s="3" t="s">
        <v>545</v>
      </c>
      <c r="E133" s="15" t="s">
        <v>1663</v>
      </c>
      <c r="F133" s="3" t="s">
        <v>406</v>
      </c>
      <c r="G133" s="3" t="s">
        <v>1005</v>
      </c>
      <c r="H133" s="3" t="s">
        <v>111</v>
      </c>
      <c r="I133" s="3" t="s">
        <v>2082</v>
      </c>
      <c r="J133" s="3" t="s">
        <v>11</v>
      </c>
      <c r="K133" s="21">
        <v>50</v>
      </c>
      <c r="L133" s="3" t="s">
        <v>251</v>
      </c>
      <c r="M133" s="3">
        <v>100</v>
      </c>
      <c r="N133" s="3">
        <v>0</v>
      </c>
      <c r="O133" s="37">
        <v>124</v>
      </c>
    </row>
    <row r="134" spans="1:15" s="6" customFormat="1" ht="140.25" customHeight="1" x14ac:dyDescent="0.25">
      <c r="A134" s="3" t="s">
        <v>2278</v>
      </c>
      <c r="B134" s="4">
        <v>2019</v>
      </c>
      <c r="C134" s="4" t="s">
        <v>83</v>
      </c>
      <c r="D134" s="3" t="s">
        <v>546</v>
      </c>
      <c r="E134" s="15" t="s">
        <v>1664</v>
      </c>
      <c r="F134" s="3" t="s">
        <v>406</v>
      </c>
      <c r="G134" s="3" t="s">
        <v>1006</v>
      </c>
      <c r="H134" s="3" t="s">
        <v>112</v>
      </c>
      <c r="I134" s="3" t="s">
        <v>2042</v>
      </c>
      <c r="J134" s="3" t="s">
        <v>11</v>
      </c>
      <c r="K134" s="21">
        <v>10</v>
      </c>
      <c r="L134" s="3" t="s">
        <v>251</v>
      </c>
      <c r="M134" s="3">
        <v>20</v>
      </c>
      <c r="N134" s="3">
        <v>0</v>
      </c>
      <c r="O134" s="37">
        <v>50</v>
      </c>
    </row>
    <row r="135" spans="1:15" s="6" customFormat="1" ht="140.25" customHeight="1" x14ac:dyDescent="0.25">
      <c r="A135" s="3" t="s">
        <v>2278</v>
      </c>
      <c r="B135" s="4">
        <v>2019</v>
      </c>
      <c r="C135" s="4" t="s">
        <v>83</v>
      </c>
      <c r="D135" s="3" t="s">
        <v>547</v>
      </c>
      <c r="E135" s="15" t="s">
        <v>1665</v>
      </c>
      <c r="F135" s="3" t="s">
        <v>406</v>
      </c>
      <c r="G135" s="3" t="s">
        <v>1002</v>
      </c>
      <c r="H135" s="3" t="s">
        <v>113</v>
      </c>
      <c r="I135" s="3" t="s">
        <v>2082</v>
      </c>
      <c r="J135" s="3" t="s">
        <v>25</v>
      </c>
      <c r="K135" s="23">
        <v>100</v>
      </c>
      <c r="L135" s="3" t="s">
        <v>251</v>
      </c>
      <c r="M135" s="3">
        <v>100</v>
      </c>
      <c r="N135" s="3">
        <v>0</v>
      </c>
      <c r="O135" s="37">
        <v>269</v>
      </c>
    </row>
    <row r="136" spans="1:15" s="6" customFormat="1" ht="140.25" customHeight="1" x14ac:dyDescent="0.25">
      <c r="A136" s="3" t="s">
        <v>2278</v>
      </c>
      <c r="B136" s="4">
        <v>2019</v>
      </c>
      <c r="C136" s="4" t="s">
        <v>83</v>
      </c>
      <c r="D136" s="3" t="s">
        <v>548</v>
      </c>
      <c r="E136" s="15" t="s">
        <v>1666</v>
      </c>
      <c r="F136" s="3" t="s">
        <v>406</v>
      </c>
      <c r="G136" s="3" t="s">
        <v>1007</v>
      </c>
      <c r="H136" s="3" t="s">
        <v>114</v>
      </c>
      <c r="I136" s="3" t="s">
        <v>2093</v>
      </c>
      <c r="J136" s="3" t="s">
        <v>15</v>
      </c>
      <c r="K136" s="21">
        <v>70</v>
      </c>
      <c r="L136" s="3">
        <v>70</v>
      </c>
      <c r="M136" s="3">
        <v>560</v>
      </c>
      <c r="N136" s="3">
        <v>100</v>
      </c>
      <c r="O136" s="37">
        <v>1117</v>
      </c>
    </row>
    <row r="137" spans="1:15" s="6" customFormat="1" ht="140.25" customHeight="1" x14ac:dyDescent="0.25">
      <c r="A137" s="3" t="s">
        <v>2278</v>
      </c>
      <c r="B137" s="4">
        <v>2019</v>
      </c>
      <c r="C137" s="4" t="s">
        <v>83</v>
      </c>
      <c r="D137" s="3" t="s">
        <v>549</v>
      </c>
      <c r="E137" s="15" t="s">
        <v>1667</v>
      </c>
      <c r="F137" s="3" t="s">
        <v>406</v>
      </c>
      <c r="G137" s="3" t="s">
        <v>1008</v>
      </c>
      <c r="H137" s="3" t="s">
        <v>115</v>
      </c>
      <c r="I137" s="3" t="s">
        <v>2082</v>
      </c>
      <c r="J137" s="3" t="s">
        <v>11</v>
      </c>
      <c r="K137" s="21">
        <v>65</v>
      </c>
      <c r="L137" s="3" t="s">
        <v>251</v>
      </c>
      <c r="M137" s="3">
        <v>130</v>
      </c>
      <c r="N137" s="3">
        <v>0</v>
      </c>
      <c r="O137" s="37">
        <v>158</v>
      </c>
    </row>
    <row r="138" spans="1:15" s="6" customFormat="1" ht="140.25" customHeight="1" x14ac:dyDescent="0.25">
      <c r="A138" s="3" t="s">
        <v>2278</v>
      </c>
      <c r="B138" s="4">
        <v>2019</v>
      </c>
      <c r="C138" s="4" t="s">
        <v>83</v>
      </c>
      <c r="D138" s="3" t="s">
        <v>550</v>
      </c>
      <c r="E138" s="15" t="s">
        <v>1668</v>
      </c>
      <c r="F138" s="3" t="s">
        <v>406</v>
      </c>
      <c r="G138" s="3" t="s">
        <v>1009</v>
      </c>
      <c r="H138" s="3" t="s">
        <v>1419</v>
      </c>
      <c r="I138" s="3" t="s">
        <v>2093</v>
      </c>
      <c r="J138" s="3" t="s">
        <v>15</v>
      </c>
      <c r="K138" s="21">
        <v>16250</v>
      </c>
      <c r="L138" s="3">
        <v>16250</v>
      </c>
      <c r="M138" s="3">
        <v>142500</v>
      </c>
      <c r="N138" s="12">
        <v>1397</v>
      </c>
      <c r="O138" s="37">
        <v>236348</v>
      </c>
    </row>
    <row r="139" spans="1:15" s="6" customFormat="1" ht="140.25" customHeight="1" x14ac:dyDescent="0.25">
      <c r="A139" s="3" t="s">
        <v>2278</v>
      </c>
      <c r="B139" s="4">
        <v>2019</v>
      </c>
      <c r="C139" s="4" t="s">
        <v>83</v>
      </c>
      <c r="D139" s="3" t="s">
        <v>551</v>
      </c>
      <c r="E139" s="4" t="s">
        <v>1669</v>
      </c>
      <c r="F139" s="3" t="s">
        <v>406</v>
      </c>
      <c r="G139" s="3" t="s">
        <v>1010</v>
      </c>
      <c r="H139" s="3" t="s">
        <v>116</v>
      </c>
      <c r="I139" s="3" t="s">
        <v>2214</v>
      </c>
      <c r="J139" s="3" t="s">
        <v>11</v>
      </c>
      <c r="K139" s="21">
        <v>1</v>
      </c>
      <c r="L139" s="3" t="s">
        <v>251</v>
      </c>
      <c r="M139" s="3">
        <v>2</v>
      </c>
      <c r="N139" s="3">
        <v>0</v>
      </c>
      <c r="O139" s="37">
        <v>3</v>
      </c>
    </row>
    <row r="140" spans="1:15" s="6" customFormat="1" ht="140.25" customHeight="1" x14ac:dyDescent="0.25">
      <c r="A140" s="3" t="s">
        <v>2278</v>
      </c>
      <c r="B140" s="4">
        <v>2019</v>
      </c>
      <c r="C140" s="4" t="s">
        <v>83</v>
      </c>
      <c r="D140" s="3" t="s">
        <v>552</v>
      </c>
      <c r="E140" s="4" t="s">
        <v>1670</v>
      </c>
      <c r="F140" s="3" t="s">
        <v>406</v>
      </c>
      <c r="G140" s="3" t="s">
        <v>1011</v>
      </c>
      <c r="H140" s="3" t="s">
        <v>117</v>
      </c>
      <c r="I140" s="3" t="s">
        <v>2094</v>
      </c>
      <c r="J140" s="3" t="s">
        <v>11</v>
      </c>
      <c r="K140" s="21">
        <v>1</v>
      </c>
      <c r="L140" s="3" t="s">
        <v>251</v>
      </c>
      <c r="M140" s="3">
        <v>2</v>
      </c>
      <c r="N140" s="3">
        <v>1</v>
      </c>
      <c r="O140" s="37">
        <v>2</v>
      </c>
    </row>
    <row r="141" spans="1:15" s="6" customFormat="1" ht="140.25" customHeight="1" x14ac:dyDescent="0.25">
      <c r="A141" s="3" t="s">
        <v>2278</v>
      </c>
      <c r="B141" s="4">
        <v>2019</v>
      </c>
      <c r="C141" s="4" t="s">
        <v>83</v>
      </c>
      <c r="D141" s="3" t="s">
        <v>553</v>
      </c>
      <c r="E141" s="4" t="s">
        <v>1671</v>
      </c>
      <c r="F141" s="3" t="s">
        <v>406</v>
      </c>
      <c r="G141" s="3" t="s">
        <v>1012</v>
      </c>
      <c r="H141" s="3" t="s">
        <v>118</v>
      </c>
      <c r="I141" s="3" t="s">
        <v>2069</v>
      </c>
      <c r="J141" s="3" t="s">
        <v>11</v>
      </c>
      <c r="K141" s="21">
        <v>1</v>
      </c>
      <c r="L141" s="3" t="s">
        <v>251</v>
      </c>
      <c r="M141" s="3">
        <v>1</v>
      </c>
      <c r="N141" s="3">
        <v>1</v>
      </c>
      <c r="O141" s="37">
        <v>2</v>
      </c>
    </row>
    <row r="142" spans="1:15" s="6" customFormat="1" ht="140.25" customHeight="1" x14ac:dyDescent="0.25">
      <c r="A142" s="3" t="s">
        <v>2278</v>
      </c>
      <c r="B142" s="4">
        <v>2019</v>
      </c>
      <c r="C142" s="4" t="s">
        <v>83</v>
      </c>
      <c r="D142" s="3" t="s">
        <v>554</v>
      </c>
      <c r="E142" s="4" t="s">
        <v>1672</v>
      </c>
      <c r="F142" s="3" t="s">
        <v>406</v>
      </c>
      <c r="G142" s="3" t="s">
        <v>1013</v>
      </c>
      <c r="H142" s="3" t="s">
        <v>119</v>
      </c>
      <c r="I142" s="3" t="s">
        <v>2215</v>
      </c>
      <c r="J142" s="3" t="s">
        <v>11</v>
      </c>
      <c r="K142" s="21">
        <v>1</v>
      </c>
      <c r="L142" s="3" t="s">
        <v>251</v>
      </c>
      <c r="M142" s="3">
        <v>2</v>
      </c>
      <c r="N142" s="3">
        <v>1</v>
      </c>
      <c r="O142" s="37">
        <v>2</v>
      </c>
    </row>
    <row r="143" spans="1:15" s="6" customFormat="1" ht="140.25" customHeight="1" x14ac:dyDescent="0.25">
      <c r="A143" s="3" t="s">
        <v>2278</v>
      </c>
      <c r="B143" s="4">
        <v>2019</v>
      </c>
      <c r="C143" s="4" t="s">
        <v>83</v>
      </c>
      <c r="D143" s="3" t="s">
        <v>555</v>
      </c>
      <c r="E143" s="4" t="s">
        <v>1673</v>
      </c>
      <c r="F143" s="3" t="s">
        <v>406</v>
      </c>
      <c r="G143" s="3" t="s">
        <v>1014</v>
      </c>
      <c r="H143" s="3" t="s">
        <v>120</v>
      </c>
      <c r="I143" s="3" t="s">
        <v>2095</v>
      </c>
      <c r="J143" s="3" t="s">
        <v>11</v>
      </c>
      <c r="K143" s="21">
        <v>1000</v>
      </c>
      <c r="L143" s="3" t="s">
        <v>251</v>
      </c>
      <c r="M143" s="3">
        <v>2000</v>
      </c>
      <c r="N143" s="3">
        <v>0</v>
      </c>
      <c r="O143" s="37">
        <v>2280</v>
      </c>
    </row>
    <row r="144" spans="1:15" s="6" customFormat="1" ht="140.25" customHeight="1" x14ac:dyDescent="0.25">
      <c r="A144" s="3" t="s">
        <v>2278</v>
      </c>
      <c r="B144" s="4">
        <v>2019</v>
      </c>
      <c r="C144" s="4" t="s">
        <v>83</v>
      </c>
      <c r="D144" s="3" t="s">
        <v>556</v>
      </c>
      <c r="E144" s="4" t="s">
        <v>1674</v>
      </c>
      <c r="F144" s="3" t="s">
        <v>406</v>
      </c>
      <c r="G144" s="3" t="s">
        <v>1015</v>
      </c>
      <c r="H144" s="3" t="s">
        <v>121</v>
      </c>
      <c r="I144" s="3" t="s">
        <v>2069</v>
      </c>
      <c r="J144" s="3" t="s">
        <v>11</v>
      </c>
      <c r="K144" s="21">
        <v>1</v>
      </c>
      <c r="L144" s="3" t="s">
        <v>251</v>
      </c>
      <c r="M144" s="3">
        <v>2</v>
      </c>
      <c r="N144" s="3">
        <v>1</v>
      </c>
      <c r="O144" s="37">
        <v>2</v>
      </c>
    </row>
    <row r="145" spans="1:15" s="6" customFormat="1" ht="140.25" customHeight="1" x14ac:dyDescent="0.25">
      <c r="A145" s="3" t="s">
        <v>2278</v>
      </c>
      <c r="B145" s="4">
        <v>2019</v>
      </c>
      <c r="C145" s="4" t="s">
        <v>83</v>
      </c>
      <c r="D145" s="3" t="s">
        <v>557</v>
      </c>
      <c r="E145" s="4" t="s">
        <v>1675</v>
      </c>
      <c r="F145" s="3" t="s">
        <v>406</v>
      </c>
      <c r="G145" s="3" t="s">
        <v>1016</v>
      </c>
      <c r="H145" s="3" t="s">
        <v>122</v>
      </c>
      <c r="I145" s="3" t="s">
        <v>2082</v>
      </c>
      <c r="J145" s="3" t="s">
        <v>11</v>
      </c>
      <c r="K145" s="21">
        <v>25</v>
      </c>
      <c r="L145" s="3" t="s">
        <v>251</v>
      </c>
      <c r="M145" s="3">
        <v>50</v>
      </c>
      <c r="N145" s="3">
        <v>0</v>
      </c>
      <c r="O145" s="37">
        <v>136</v>
      </c>
    </row>
    <row r="146" spans="1:15" s="6" customFormat="1" ht="140.25" customHeight="1" x14ac:dyDescent="0.25">
      <c r="A146" s="3" t="s">
        <v>2278</v>
      </c>
      <c r="B146" s="4">
        <v>2019</v>
      </c>
      <c r="C146" s="4" t="s">
        <v>83</v>
      </c>
      <c r="D146" s="3" t="s">
        <v>558</v>
      </c>
      <c r="E146" s="4" t="s">
        <v>1676</v>
      </c>
      <c r="F146" s="3" t="s">
        <v>406</v>
      </c>
      <c r="G146" s="3" t="s">
        <v>1017</v>
      </c>
      <c r="H146" s="3" t="s">
        <v>123</v>
      </c>
      <c r="I146" s="3" t="s">
        <v>2096</v>
      </c>
      <c r="J146" s="3" t="s">
        <v>25</v>
      </c>
      <c r="K146" s="23">
        <v>4</v>
      </c>
      <c r="L146" s="3" t="s">
        <v>251</v>
      </c>
      <c r="M146" s="3">
        <v>4</v>
      </c>
      <c r="N146" s="3">
        <v>0</v>
      </c>
      <c r="O146" s="37">
        <v>4</v>
      </c>
    </row>
    <row r="147" spans="1:15" s="6" customFormat="1" ht="140.25" customHeight="1" x14ac:dyDescent="0.25">
      <c r="A147" s="3" t="s">
        <v>2278</v>
      </c>
      <c r="B147" s="4">
        <v>2019</v>
      </c>
      <c r="C147" s="4" t="s">
        <v>83</v>
      </c>
      <c r="D147" s="3" t="s">
        <v>559</v>
      </c>
      <c r="E147" s="4" t="s">
        <v>1677</v>
      </c>
      <c r="F147" s="3" t="s">
        <v>406</v>
      </c>
      <c r="G147" s="3" t="s">
        <v>1018</v>
      </c>
      <c r="H147" s="3" t="s">
        <v>124</v>
      </c>
      <c r="I147" s="3" t="s">
        <v>2097</v>
      </c>
      <c r="J147" s="3" t="s">
        <v>11</v>
      </c>
      <c r="K147" s="21">
        <v>5</v>
      </c>
      <c r="L147" s="3" t="s">
        <v>251</v>
      </c>
      <c r="M147" s="3">
        <v>10</v>
      </c>
      <c r="N147" s="3">
        <v>35</v>
      </c>
      <c r="O147" s="37">
        <v>114</v>
      </c>
    </row>
    <row r="148" spans="1:15" s="6" customFormat="1" ht="140.25" customHeight="1" x14ac:dyDescent="0.25">
      <c r="A148" s="3" t="s">
        <v>2278</v>
      </c>
      <c r="B148" s="4">
        <v>2019</v>
      </c>
      <c r="C148" s="4" t="s">
        <v>83</v>
      </c>
      <c r="D148" s="3" t="s">
        <v>560</v>
      </c>
      <c r="E148" s="4" t="s">
        <v>1678</v>
      </c>
      <c r="F148" s="3" t="s">
        <v>406</v>
      </c>
      <c r="G148" s="3" t="s">
        <v>1019</v>
      </c>
      <c r="H148" s="3" t="s">
        <v>125</v>
      </c>
      <c r="I148" s="3" t="s">
        <v>2216</v>
      </c>
      <c r="J148" s="3" t="s">
        <v>11</v>
      </c>
      <c r="K148" s="21">
        <v>30</v>
      </c>
      <c r="L148" s="3" t="s">
        <v>251</v>
      </c>
      <c r="M148" s="3">
        <v>60</v>
      </c>
      <c r="N148" s="3">
        <v>40</v>
      </c>
      <c r="O148" s="37">
        <v>300</v>
      </c>
    </row>
    <row r="149" spans="1:15" s="6" customFormat="1" ht="140.25" customHeight="1" x14ac:dyDescent="0.25">
      <c r="A149" s="3" t="s">
        <v>2278</v>
      </c>
      <c r="B149" s="4">
        <v>2019</v>
      </c>
      <c r="C149" s="4" t="s">
        <v>83</v>
      </c>
      <c r="D149" s="3" t="s">
        <v>561</v>
      </c>
      <c r="E149" s="4" t="s">
        <v>1679</v>
      </c>
      <c r="F149" s="3" t="s">
        <v>406</v>
      </c>
      <c r="G149" s="3" t="s">
        <v>1020</v>
      </c>
      <c r="H149" s="3" t="s">
        <v>126</v>
      </c>
      <c r="I149" s="3" t="s">
        <v>2217</v>
      </c>
      <c r="J149" s="3" t="s">
        <v>11</v>
      </c>
      <c r="K149" s="21">
        <v>6</v>
      </c>
      <c r="L149" s="3" t="s">
        <v>251</v>
      </c>
      <c r="M149" s="3">
        <v>6</v>
      </c>
      <c r="N149" s="3">
        <v>0</v>
      </c>
      <c r="O149" s="37">
        <v>6</v>
      </c>
    </row>
    <row r="150" spans="1:15" s="6" customFormat="1" ht="140.25" customHeight="1" x14ac:dyDescent="0.25">
      <c r="A150" s="3" t="s">
        <v>2278</v>
      </c>
      <c r="B150" s="4">
        <v>2019</v>
      </c>
      <c r="C150" s="4" t="s">
        <v>83</v>
      </c>
      <c r="D150" s="3" t="s">
        <v>562</v>
      </c>
      <c r="E150" s="4" t="s">
        <v>1680</v>
      </c>
      <c r="F150" s="3" t="s">
        <v>406</v>
      </c>
      <c r="G150" s="3" t="s">
        <v>1021</v>
      </c>
      <c r="H150" s="3" t="s">
        <v>127</v>
      </c>
      <c r="I150" s="3" t="s">
        <v>2069</v>
      </c>
      <c r="J150" s="3" t="s">
        <v>11</v>
      </c>
      <c r="K150" s="21">
        <v>5</v>
      </c>
      <c r="L150" s="3" t="s">
        <v>251</v>
      </c>
      <c r="M150" s="3">
        <v>10</v>
      </c>
      <c r="N150" s="3">
        <v>0</v>
      </c>
      <c r="O150" s="37">
        <v>15</v>
      </c>
    </row>
    <row r="151" spans="1:15" s="6" customFormat="1" ht="140.25" customHeight="1" x14ac:dyDescent="0.25">
      <c r="A151" s="3" t="s">
        <v>2278</v>
      </c>
      <c r="B151" s="4">
        <v>2019</v>
      </c>
      <c r="C151" s="4" t="s">
        <v>83</v>
      </c>
      <c r="D151" s="3" t="s">
        <v>563</v>
      </c>
      <c r="E151" s="4" t="s">
        <v>1681</v>
      </c>
      <c r="F151" s="3" t="s">
        <v>406</v>
      </c>
      <c r="G151" s="3" t="s">
        <v>1022</v>
      </c>
      <c r="H151" s="3" t="s">
        <v>128</v>
      </c>
      <c r="I151" s="3" t="s">
        <v>2088</v>
      </c>
      <c r="J151" s="3" t="s">
        <v>11</v>
      </c>
      <c r="K151" s="23">
        <v>5</v>
      </c>
      <c r="L151" s="3" t="s">
        <v>251</v>
      </c>
      <c r="M151" s="3">
        <v>10</v>
      </c>
      <c r="N151" s="3">
        <v>0</v>
      </c>
      <c r="O151" s="37">
        <v>13</v>
      </c>
    </row>
    <row r="152" spans="1:15" s="6" customFormat="1" ht="140.25" customHeight="1" x14ac:dyDescent="0.25">
      <c r="A152" s="3" t="s">
        <v>2278</v>
      </c>
      <c r="B152" s="4">
        <v>2019</v>
      </c>
      <c r="C152" s="4" t="s">
        <v>83</v>
      </c>
      <c r="D152" s="3" t="s">
        <v>564</v>
      </c>
      <c r="E152" s="4" t="s">
        <v>1682</v>
      </c>
      <c r="F152" s="3" t="s">
        <v>406</v>
      </c>
      <c r="G152" s="3" t="s">
        <v>1023</v>
      </c>
      <c r="H152" s="3" t="s">
        <v>129</v>
      </c>
      <c r="I152" s="3" t="s">
        <v>2098</v>
      </c>
      <c r="J152" s="3" t="s">
        <v>11</v>
      </c>
      <c r="K152" s="23">
        <v>24</v>
      </c>
      <c r="L152" s="3" t="s">
        <v>251</v>
      </c>
      <c r="M152" s="3">
        <v>24</v>
      </c>
      <c r="N152" s="3">
        <v>0</v>
      </c>
      <c r="O152" s="37">
        <v>24</v>
      </c>
    </row>
    <row r="153" spans="1:15" s="6" customFormat="1" ht="140.25" customHeight="1" x14ac:dyDescent="0.25">
      <c r="A153" s="3" t="s">
        <v>2278</v>
      </c>
      <c r="B153" s="4">
        <v>2019</v>
      </c>
      <c r="C153" s="4" t="s">
        <v>83</v>
      </c>
      <c r="D153" s="3" t="s">
        <v>565</v>
      </c>
      <c r="E153" s="4" t="s">
        <v>1683</v>
      </c>
      <c r="F153" s="3" t="s">
        <v>406</v>
      </c>
      <c r="G153" s="3" t="s">
        <v>1024</v>
      </c>
      <c r="H153" s="3" t="s">
        <v>130</v>
      </c>
      <c r="I153" s="3" t="s">
        <v>2069</v>
      </c>
      <c r="J153" s="3" t="s">
        <v>11</v>
      </c>
      <c r="K153" s="21">
        <v>1</v>
      </c>
      <c r="L153" s="3" t="s">
        <v>251</v>
      </c>
      <c r="M153" s="3">
        <v>1</v>
      </c>
      <c r="N153" s="3">
        <v>0</v>
      </c>
      <c r="O153" s="37">
        <v>2</v>
      </c>
    </row>
    <row r="154" spans="1:15" s="6" customFormat="1" ht="140.25" customHeight="1" x14ac:dyDescent="0.25">
      <c r="A154" s="3" t="s">
        <v>2278</v>
      </c>
      <c r="B154" s="4">
        <v>2019</v>
      </c>
      <c r="C154" s="4" t="s">
        <v>83</v>
      </c>
      <c r="D154" s="3" t="s">
        <v>566</v>
      </c>
      <c r="E154" s="4" t="s">
        <v>1684</v>
      </c>
      <c r="F154" s="3" t="s">
        <v>406</v>
      </c>
      <c r="G154" s="3" t="s">
        <v>1025</v>
      </c>
      <c r="H154" s="3" t="s">
        <v>131</v>
      </c>
      <c r="I154" s="3" t="s">
        <v>2098</v>
      </c>
      <c r="J154" s="3" t="s">
        <v>11</v>
      </c>
      <c r="K154" s="21">
        <v>10</v>
      </c>
      <c r="L154" s="3" t="s">
        <v>251</v>
      </c>
      <c r="M154" s="3">
        <v>20</v>
      </c>
      <c r="N154" s="3">
        <v>0</v>
      </c>
      <c r="O154" s="37">
        <v>34</v>
      </c>
    </row>
    <row r="155" spans="1:15" s="6" customFormat="1" ht="140.25" customHeight="1" x14ac:dyDescent="0.25">
      <c r="A155" s="3" t="s">
        <v>2278</v>
      </c>
      <c r="B155" s="4">
        <v>2019</v>
      </c>
      <c r="C155" s="4" t="s">
        <v>83</v>
      </c>
      <c r="D155" s="3" t="s">
        <v>567</v>
      </c>
      <c r="E155" s="4" t="s">
        <v>1685</v>
      </c>
      <c r="F155" s="3" t="s">
        <v>406</v>
      </c>
      <c r="G155" s="3" t="s">
        <v>1026</v>
      </c>
      <c r="H155" s="3" t="s">
        <v>132</v>
      </c>
      <c r="I155" s="3" t="s">
        <v>2092</v>
      </c>
      <c r="J155" s="3" t="s">
        <v>11</v>
      </c>
      <c r="K155" s="21">
        <v>2</v>
      </c>
      <c r="L155" s="3" t="s">
        <v>251</v>
      </c>
      <c r="M155" s="3">
        <v>4</v>
      </c>
      <c r="N155" s="3">
        <v>0</v>
      </c>
      <c r="O155" s="37">
        <v>4</v>
      </c>
    </row>
    <row r="156" spans="1:15" s="6" customFormat="1" ht="140.25" customHeight="1" x14ac:dyDescent="0.25">
      <c r="A156" s="3" t="s">
        <v>2278</v>
      </c>
      <c r="B156" s="4">
        <v>2019</v>
      </c>
      <c r="C156" s="4" t="s">
        <v>83</v>
      </c>
      <c r="D156" s="3" t="s">
        <v>568</v>
      </c>
      <c r="E156" s="4" t="s">
        <v>1686</v>
      </c>
      <c r="F156" s="3" t="s">
        <v>406</v>
      </c>
      <c r="G156" s="3" t="s">
        <v>1027</v>
      </c>
      <c r="H156" s="3" t="s">
        <v>1420</v>
      </c>
      <c r="I156" s="3" t="s">
        <v>2088</v>
      </c>
      <c r="J156" s="3" t="s">
        <v>11</v>
      </c>
      <c r="K156" s="21">
        <v>2</v>
      </c>
      <c r="L156" s="3" t="s">
        <v>251</v>
      </c>
      <c r="M156" s="3">
        <v>5</v>
      </c>
      <c r="N156" s="3">
        <v>1</v>
      </c>
      <c r="O156" s="37">
        <v>7</v>
      </c>
    </row>
    <row r="157" spans="1:15" s="6" customFormat="1" ht="140.25" customHeight="1" x14ac:dyDescent="0.25">
      <c r="A157" s="3" t="s">
        <v>2278</v>
      </c>
      <c r="B157" s="4">
        <v>2019</v>
      </c>
      <c r="C157" s="4" t="s">
        <v>83</v>
      </c>
      <c r="D157" s="3" t="s">
        <v>569</v>
      </c>
      <c r="E157" s="4" t="s">
        <v>1687</v>
      </c>
      <c r="F157" s="3" t="s">
        <v>406</v>
      </c>
      <c r="G157" s="3" t="s">
        <v>1028</v>
      </c>
      <c r="H157" s="3" t="s">
        <v>133</v>
      </c>
      <c r="I157" s="3" t="s">
        <v>2089</v>
      </c>
      <c r="J157" s="3" t="s">
        <v>11</v>
      </c>
      <c r="K157" s="21">
        <v>2125</v>
      </c>
      <c r="L157" s="3" t="s">
        <v>251</v>
      </c>
      <c r="M157" s="3">
        <v>4250</v>
      </c>
      <c r="N157" s="3">
        <v>0</v>
      </c>
      <c r="O157" s="37">
        <v>5030</v>
      </c>
    </row>
    <row r="158" spans="1:15" s="6" customFormat="1" ht="140.25" customHeight="1" x14ac:dyDescent="0.25">
      <c r="A158" s="3" t="s">
        <v>2278</v>
      </c>
      <c r="B158" s="4">
        <v>2019</v>
      </c>
      <c r="C158" s="4" t="s">
        <v>83</v>
      </c>
      <c r="D158" s="3" t="s">
        <v>570</v>
      </c>
      <c r="E158" s="4" t="s">
        <v>1688</v>
      </c>
      <c r="F158" s="3" t="s">
        <v>406</v>
      </c>
      <c r="G158" s="3" t="s">
        <v>1029</v>
      </c>
      <c r="H158" s="3" t="s">
        <v>1421</v>
      </c>
      <c r="I158" s="3" t="s">
        <v>2042</v>
      </c>
      <c r="J158" s="3" t="s">
        <v>11</v>
      </c>
      <c r="K158" s="21">
        <v>1</v>
      </c>
      <c r="L158" s="3" t="s">
        <v>251</v>
      </c>
      <c r="M158" s="3">
        <v>2</v>
      </c>
      <c r="N158" s="3">
        <v>0</v>
      </c>
      <c r="O158" s="37">
        <v>2</v>
      </c>
    </row>
    <row r="159" spans="1:15" s="6" customFormat="1" ht="140.25" customHeight="1" x14ac:dyDescent="0.25">
      <c r="A159" s="3" t="s">
        <v>2278</v>
      </c>
      <c r="B159" s="4">
        <v>2019</v>
      </c>
      <c r="C159" s="4" t="s">
        <v>83</v>
      </c>
      <c r="D159" s="3" t="s">
        <v>571</v>
      </c>
      <c r="E159" s="4" t="s">
        <v>1689</v>
      </c>
      <c r="F159" s="3" t="s">
        <v>406</v>
      </c>
      <c r="G159" s="3" t="s">
        <v>1030</v>
      </c>
      <c r="H159" s="3" t="s">
        <v>1422</v>
      </c>
      <c r="I159" s="3" t="s">
        <v>2218</v>
      </c>
      <c r="J159" s="3" t="s">
        <v>15</v>
      </c>
      <c r="K159" s="23">
        <v>6</v>
      </c>
      <c r="L159" s="3">
        <v>6</v>
      </c>
      <c r="M159" s="3">
        <v>48</v>
      </c>
      <c r="N159" s="3">
        <v>0</v>
      </c>
      <c r="O159" s="37">
        <v>49</v>
      </c>
    </row>
    <row r="160" spans="1:15" s="6" customFormat="1" ht="140.25" customHeight="1" x14ac:dyDescent="0.25">
      <c r="A160" s="3" t="s">
        <v>2278</v>
      </c>
      <c r="B160" s="4">
        <v>2019</v>
      </c>
      <c r="C160" s="3" t="s">
        <v>83</v>
      </c>
      <c r="D160" s="3" t="s">
        <v>134</v>
      </c>
      <c r="E160" s="4" t="s">
        <v>1690</v>
      </c>
      <c r="F160" s="3" t="s">
        <v>406</v>
      </c>
      <c r="G160" s="3" t="s">
        <v>1031</v>
      </c>
      <c r="H160" s="3" t="s">
        <v>135</v>
      </c>
      <c r="I160" s="3" t="s">
        <v>2058</v>
      </c>
      <c r="J160" s="3" t="s">
        <v>15</v>
      </c>
      <c r="K160" s="30">
        <v>10000</v>
      </c>
      <c r="L160" s="12">
        <v>10000</v>
      </c>
      <c r="M160" s="12">
        <v>80000</v>
      </c>
      <c r="N160" s="12">
        <v>30671</v>
      </c>
      <c r="O160" s="37">
        <v>114118</v>
      </c>
    </row>
    <row r="161" spans="1:15" s="6" customFormat="1" ht="140.25" customHeight="1" x14ac:dyDescent="0.25">
      <c r="A161" s="3" t="s">
        <v>2278</v>
      </c>
      <c r="B161" s="4">
        <v>2019</v>
      </c>
      <c r="C161" s="4" t="s">
        <v>83</v>
      </c>
      <c r="D161" s="3" t="s">
        <v>572</v>
      </c>
      <c r="E161" s="4" t="s">
        <v>1691</v>
      </c>
      <c r="F161" s="3" t="s">
        <v>406</v>
      </c>
      <c r="G161" s="3" t="s">
        <v>1032</v>
      </c>
      <c r="H161" s="3" t="s">
        <v>1423</v>
      </c>
      <c r="I161" s="3" t="s">
        <v>2207</v>
      </c>
      <c r="J161" s="3" t="s">
        <v>15</v>
      </c>
      <c r="K161" s="21">
        <v>1800</v>
      </c>
      <c r="L161" s="3">
        <v>1800</v>
      </c>
      <c r="M161" s="3">
        <v>14400</v>
      </c>
      <c r="N161" s="12">
        <v>1661</v>
      </c>
      <c r="O161" s="37">
        <v>16224</v>
      </c>
    </row>
    <row r="162" spans="1:15" s="6" customFormat="1" ht="140.25" customHeight="1" x14ac:dyDescent="0.25">
      <c r="A162" s="3" t="s">
        <v>2278</v>
      </c>
      <c r="B162" s="4">
        <v>2019</v>
      </c>
      <c r="C162" s="4" t="s">
        <v>55</v>
      </c>
      <c r="D162" s="3" t="s">
        <v>573</v>
      </c>
      <c r="E162" s="4" t="s">
        <v>1692</v>
      </c>
      <c r="F162" s="3" t="s">
        <v>406</v>
      </c>
      <c r="G162" s="3" t="s">
        <v>1033</v>
      </c>
      <c r="H162" s="3" t="s">
        <v>136</v>
      </c>
      <c r="I162" s="3" t="s">
        <v>2099</v>
      </c>
      <c r="J162" s="3" t="s">
        <v>11</v>
      </c>
      <c r="K162" s="21">
        <v>5</v>
      </c>
      <c r="L162" s="3" t="s">
        <v>251</v>
      </c>
      <c r="M162" s="3">
        <v>10</v>
      </c>
      <c r="N162" s="3">
        <v>0</v>
      </c>
      <c r="O162" s="37">
        <v>35</v>
      </c>
    </row>
    <row r="163" spans="1:15" s="6" customFormat="1" ht="140.25" customHeight="1" x14ac:dyDescent="0.25">
      <c r="A163" s="3" t="s">
        <v>2278</v>
      </c>
      <c r="B163" s="4">
        <v>2019</v>
      </c>
      <c r="C163" s="4" t="s">
        <v>55</v>
      </c>
      <c r="D163" s="3" t="s">
        <v>574</v>
      </c>
      <c r="E163" s="4" t="s">
        <v>1693</v>
      </c>
      <c r="F163" s="3" t="s">
        <v>406</v>
      </c>
      <c r="G163" s="3" t="s">
        <v>1034</v>
      </c>
      <c r="H163" s="3" t="s">
        <v>137</v>
      </c>
      <c r="I163" s="3" t="s">
        <v>2100</v>
      </c>
      <c r="J163" s="3" t="s">
        <v>11</v>
      </c>
      <c r="K163" s="21">
        <v>1</v>
      </c>
      <c r="L163" s="3" t="s">
        <v>251</v>
      </c>
      <c r="M163" s="3">
        <v>2</v>
      </c>
      <c r="N163" s="3">
        <v>0</v>
      </c>
      <c r="O163" s="37">
        <v>2</v>
      </c>
    </row>
    <row r="164" spans="1:15" s="6" customFormat="1" ht="140.25" customHeight="1" x14ac:dyDescent="0.25">
      <c r="A164" s="3" t="s">
        <v>2278</v>
      </c>
      <c r="B164" s="4">
        <v>2019</v>
      </c>
      <c r="C164" s="4" t="s">
        <v>55</v>
      </c>
      <c r="D164" s="3" t="s">
        <v>575</v>
      </c>
      <c r="E164" s="4" t="s">
        <v>1694</v>
      </c>
      <c r="F164" s="3" t="s">
        <v>406</v>
      </c>
      <c r="G164" s="3" t="s">
        <v>1035</v>
      </c>
      <c r="H164" s="3" t="s">
        <v>138</v>
      </c>
      <c r="I164" s="3" t="s">
        <v>2101</v>
      </c>
      <c r="J164" s="3" t="s">
        <v>11</v>
      </c>
      <c r="K164" s="21">
        <v>1</v>
      </c>
      <c r="L164" s="3" t="s">
        <v>251</v>
      </c>
      <c r="M164" s="3">
        <v>2</v>
      </c>
      <c r="N164" s="3">
        <v>0</v>
      </c>
      <c r="O164" s="37">
        <v>2</v>
      </c>
    </row>
    <row r="165" spans="1:15" s="6" customFormat="1" ht="140.25" customHeight="1" x14ac:dyDescent="0.25">
      <c r="A165" s="3" t="s">
        <v>2278</v>
      </c>
      <c r="B165" s="4">
        <v>2019</v>
      </c>
      <c r="C165" s="4" t="s">
        <v>55</v>
      </c>
      <c r="D165" s="3" t="s">
        <v>576</v>
      </c>
      <c r="E165" s="4" t="s">
        <v>1695</v>
      </c>
      <c r="F165" s="3" t="s">
        <v>406</v>
      </c>
      <c r="G165" s="3" t="s">
        <v>1036</v>
      </c>
      <c r="H165" s="3" t="s">
        <v>1424</v>
      </c>
      <c r="I165" s="3" t="s">
        <v>2042</v>
      </c>
      <c r="J165" s="3" t="s">
        <v>11</v>
      </c>
      <c r="K165" s="21">
        <v>2</v>
      </c>
      <c r="L165" s="3" t="s">
        <v>251</v>
      </c>
      <c r="M165" s="3" t="s">
        <v>1536</v>
      </c>
      <c r="N165" s="3">
        <v>0</v>
      </c>
      <c r="O165" s="37">
        <v>3</v>
      </c>
    </row>
    <row r="166" spans="1:15" s="6" customFormat="1" ht="140.25" customHeight="1" x14ac:dyDescent="0.25">
      <c r="A166" s="3" t="s">
        <v>2278</v>
      </c>
      <c r="B166" s="4">
        <v>2019</v>
      </c>
      <c r="C166" s="9" t="s">
        <v>55</v>
      </c>
      <c r="D166" s="3" t="s">
        <v>577</v>
      </c>
      <c r="E166" s="9" t="s">
        <v>1696</v>
      </c>
      <c r="F166" s="3" t="s">
        <v>406</v>
      </c>
      <c r="G166" s="3" t="s">
        <v>1037</v>
      </c>
      <c r="H166" s="3" t="s">
        <v>139</v>
      </c>
      <c r="I166" s="3" t="s">
        <v>2102</v>
      </c>
      <c r="J166" s="3" t="s">
        <v>11</v>
      </c>
      <c r="K166" s="21">
        <v>500</v>
      </c>
      <c r="L166" s="3" t="s">
        <v>251</v>
      </c>
      <c r="M166" s="3">
        <v>1000</v>
      </c>
      <c r="N166" s="3">
        <v>0</v>
      </c>
      <c r="O166" s="37">
        <v>0</v>
      </c>
    </row>
    <row r="167" spans="1:15" s="6" customFormat="1" ht="140.25" customHeight="1" x14ac:dyDescent="0.25">
      <c r="A167" s="3" t="s">
        <v>2278</v>
      </c>
      <c r="B167" s="4">
        <v>2019</v>
      </c>
      <c r="C167" s="4" t="s">
        <v>54</v>
      </c>
      <c r="D167" s="3" t="s">
        <v>578</v>
      </c>
      <c r="E167" s="4" t="s">
        <v>1697</v>
      </c>
      <c r="F167" s="3" t="s">
        <v>406</v>
      </c>
      <c r="G167" s="3" t="s">
        <v>1038</v>
      </c>
      <c r="H167" s="3" t="s">
        <v>140</v>
      </c>
      <c r="I167" s="3" t="s">
        <v>2103</v>
      </c>
      <c r="J167" s="3" t="s">
        <v>11</v>
      </c>
      <c r="K167" s="21">
        <v>1</v>
      </c>
      <c r="L167" s="3" t="s">
        <v>251</v>
      </c>
      <c r="M167" s="3">
        <v>1</v>
      </c>
      <c r="N167" s="3">
        <v>0</v>
      </c>
      <c r="O167" s="37">
        <v>1</v>
      </c>
    </row>
    <row r="168" spans="1:15" s="6" customFormat="1" ht="140.25" customHeight="1" x14ac:dyDescent="0.25">
      <c r="A168" s="3" t="s">
        <v>2278</v>
      </c>
      <c r="B168" s="4">
        <v>2019</v>
      </c>
      <c r="C168" s="4" t="s">
        <v>55</v>
      </c>
      <c r="D168" s="3" t="s">
        <v>579</v>
      </c>
      <c r="E168" s="4" t="s">
        <v>1698</v>
      </c>
      <c r="F168" s="3" t="s">
        <v>406</v>
      </c>
      <c r="G168" s="3" t="s">
        <v>1039</v>
      </c>
      <c r="H168" s="3" t="s">
        <v>141</v>
      </c>
      <c r="I168" s="3" t="s">
        <v>2092</v>
      </c>
      <c r="J168" s="3" t="s">
        <v>11</v>
      </c>
      <c r="K168" s="21">
        <v>1</v>
      </c>
      <c r="L168" s="3" t="s">
        <v>251</v>
      </c>
      <c r="M168" s="3">
        <v>2</v>
      </c>
      <c r="N168" s="3">
        <v>0</v>
      </c>
      <c r="O168" s="37">
        <v>2</v>
      </c>
    </row>
    <row r="169" spans="1:15" s="6" customFormat="1" ht="140.25" customHeight="1" x14ac:dyDescent="0.25">
      <c r="A169" s="3" t="s">
        <v>2278</v>
      </c>
      <c r="B169" s="4">
        <v>2019</v>
      </c>
      <c r="C169" s="4" t="s">
        <v>55</v>
      </c>
      <c r="D169" s="3" t="s">
        <v>580</v>
      </c>
      <c r="E169" s="4" t="s">
        <v>1699</v>
      </c>
      <c r="F169" s="3" t="s">
        <v>406</v>
      </c>
      <c r="G169" s="3" t="s">
        <v>1040</v>
      </c>
      <c r="H169" s="3" t="s">
        <v>142</v>
      </c>
      <c r="I169" s="3" t="s">
        <v>2104</v>
      </c>
      <c r="J169" s="3" t="s">
        <v>11</v>
      </c>
      <c r="K169" s="21">
        <v>100</v>
      </c>
      <c r="L169" s="3" t="s">
        <v>251</v>
      </c>
      <c r="M169" s="3">
        <v>200</v>
      </c>
      <c r="N169" s="3">
        <v>0</v>
      </c>
      <c r="O169" s="37">
        <v>142</v>
      </c>
    </row>
    <row r="170" spans="1:15" s="6" customFormat="1" ht="140.25" customHeight="1" x14ac:dyDescent="0.25">
      <c r="A170" s="3" t="s">
        <v>2278</v>
      </c>
      <c r="B170" s="4">
        <v>2019</v>
      </c>
      <c r="C170" s="5" t="s">
        <v>143</v>
      </c>
      <c r="D170" s="5" t="s">
        <v>581</v>
      </c>
      <c r="E170" s="5" t="s">
        <v>1700</v>
      </c>
      <c r="F170" s="5"/>
      <c r="G170" s="5"/>
      <c r="H170" s="5"/>
      <c r="I170" s="5" t="s">
        <v>2219</v>
      </c>
      <c r="J170" s="5" t="s">
        <v>25</v>
      </c>
      <c r="K170" s="23"/>
      <c r="L170" s="5"/>
      <c r="M170" s="5"/>
      <c r="N170" s="3">
        <v>0</v>
      </c>
      <c r="O170" s="37">
        <v>1</v>
      </c>
    </row>
    <row r="171" spans="1:15" s="6" customFormat="1" ht="140.25" customHeight="1" x14ac:dyDescent="0.25">
      <c r="A171" s="3" t="s">
        <v>2278</v>
      </c>
      <c r="B171" s="4">
        <v>2019</v>
      </c>
      <c r="C171" s="4" t="s">
        <v>55</v>
      </c>
      <c r="D171" s="3" t="s">
        <v>582</v>
      </c>
      <c r="E171" s="4" t="s">
        <v>1701</v>
      </c>
      <c r="F171" s="3" t="s">
        <v>406</v>
      </c>
      <c r="G171" s="3" t="s">
        <v>1041</v>
      </c>
      <c r="H171" s="3" t="s">
        <v>144</v>
      </c>
      <c r="I171" s="3" t="s">
        <v>2093</v>
      </c>
      <c r="J171" s="3" t="s">
        <v>11</v>
      </c>
      <c r="K171" s="21">
        <v>20</v>
      </c>
      <c r="L171" s="3" t="s">
        <v>251</v>
      </c>
      <c r="M171" s="3">
        <v>40</v>
      </c>
      <c r="N171" s="3">
        <v>0</v>
      </c>
      <c r="O171" s="37">
        <v>108</v>
      </c>
    </row>
    <row r="172" spans="1:15" s="6" customFormat="1" ht="140.25" customHeight="1" x14ac:dyDescent="0.25">
      <c r="A172" s="3" t="s">
        <v>2278</v>
      </c>
      <c r="B172" s="4">
        <v>2019</v>
      </c>
      <c r="C172" s="9" t="s">
        <v>55</v>
      </c>
      <c r="D172" s="3" t="s">
        <v>583</v>
      </c>
      <c r="E172" s="9" t="s">
        <v>1702</v>
      </c>
      <c r="F172" s="3" t="s">
        <v>406</v>
      </c>
      <c r="G172" s="3" t="s">
        <v>1042</v>
      </c>
      <c r="H172" s="3" t="s">
        <v>145</v>
      </c>
      <c r="I172" s="3" t="s">
        <v>2105</v>
      </c>
      <c r="J172" s="3" t="s">
        <v>11</v>
      </c>
      <c r="K172" s="21">
        <v>1</v>
      </c>
      <c r="L172" s="3" t="s">
        <v>251</v>
      </c>
      <c r="M172" s="3">
        <v>2</v>
      </c>
      <c r="N172" s="3">
        <v>0</v>
      </c>
      <c r="O172" s="37">
        <v>1</v>
      </c>
    </row>
    <row r="173" spans="1:15" s="6" customFormat="1" ht="140.25" customHeight="1" x14ac:dyDescent="0.25">
      <c r="A173" s="3" t="s">
        <v>2278</v>
      </c>
      <c r="B173" s="4">
        <v>2019</v>
      </c>
      <c r="C173" s="9" t="s">
        <v>55</v>
      </c>
      <c r="D173" s="3" t="s">
        <v>584</v>
      </c>
      <c r="E173" s="9" t="s">
        <v>1703</v>
      </c>
      <c r="F173" s="3" t="s">
        <v>406</v>
      </c>
      <c r="G173" s="3" t="s">
        <v>1043</v>
      </c>
      <c r="H173" s="3" t="s">
        <v>146</v>
      </c>
      <c r="I173" s="3" t="s">
        <v>2106</v>
      </c>
      <c r="J173" s="3" t="s">
        <v>25</v>
      </c>
      <c r="K173" s="23">
        <v>20</v>
      </c>
      <c r="L173" s="3" t="s">
        <v>251</v>
      </c>
      <c r="M173" s="3">
        <v>20</v>
      </c>
      <c r="N173" s="3">
        <v>0</v>
      </c>
      <c r="O173" s="37">
        <v>0</v>
      </c>
    </row>
    <row r="174" spans="1:15" s="6" customFormat="1" ht="140.25" customHeight="1" x14ac:dyDescent="0.25">
      <c r="A174" s="3" t="s">
        <v>2278</v>
      </c>
      <c r="B174" s="4">
        <v>2019</v>
      </c>
      <c r="C174" s="4" t="s">
        <v>54</v>
      </c>
      <c r="D174" s="3" t="s">
        <v>585</v>
      </c>
      <c r="E174" s="4" t="s">
        <v>1704</v>
      </c>
      <c r="F174" s="3" t="s">
        <v>406</v>
      </c>
      <c r="G174" s="3" t="s">
        <v>1044</v>
      </c>
      <c r="H174" s="3" t="s">
        <v>1425</v>
      </c>
      <c r="I174" s="3" t="s">
        <v>2042</v>
      </c>
      <c r="J174" s="3" t="s">
        <v>11</v>
      </c>
      <c r="K174" s="21">
        <v>2</v>
      </c>
      <c r="L174" s="3" t="s">
        <v>251</v>
      </c>
      <c r="M174" s="3">
        <v>1</v>
      </c>
      <c r="N174" s="3">
        <v>0</v>
      </c>
      <c r="O174" s="37">
        <v>2</v>
      </c>
    </row>
    <row r="175" spans="1:15" s="6" customFormat="1" ht="140.25" customHeight="1" x14ac:dyDescent="0.25">
      <c r="A175" s="3" t="s">
        <v>2278</v>
      </c>
      <c r="B175" s="4">
        <v>2019</v>
      </c>
      <c r="C175" s="4" t="s">
        <v>55</v>
      </c>
      <c r="D175" s="3" t="s">
        <v>586</v>
      </c>
      <c r="E175" s="4" t="s">
        <v>1705</v>
      </c>
      <c r="F175" s="3" t="s">
        <v>406</v>
      </c>
      <c r="G175" s="3" t="s">
        <v>1045</v>
      </c>
      <c r="H175" s="3" t="s">
        <v>147</v>
      </c>
      <c r="I175" s="3" t="s">
        <v>2093</v>
      </c>
      <c r="J175" s="3" t="s">
        <v>11</v>
      </c>
      <c r="K175" s="21">
        <v>50</v>
      </c>
      <c r="L175" s="3" t="s">
        <v>251</v>
      </c>
      <c r="M175" s="3">
        <v>100</v>
      </c>
      <c r="N175" s="3">
        <v>0</v>
      </c>
      <c r="O175" s="37">
        <v>173</v>
      </c>
    </row>
    <row r="176" spans="1:15" s="6" customFormat="1" ht="140.25" customHeight="1" x14ac:dyDescent="0.25">
      <c r="A176" s="3" t="s">
        <v>2278</v>
      </c>
      <c r="B176" s="4">
        <v>2019</v>
      </c>
      <c r="C176" s="4" t="s">
        <v>55</v>
      </c>
      <c r="D176" s="3" t="s">
        <v>587</v>
      </c>
      <c r="E176" s="4" t="s">
        <v>1706</v>
      </c>
      <c r="F176" s="3" t="s">
        <v>406</v>
      </c>
      <c r="G176" s="3" t="s">
        <v>1046</v>
      </c>
      <c r="H176" s="3" t="s">
        <v>148</v>
      </c>
      <c r="I176" s="3" t="s">
        <v>2092</v>
      </c>
      <c r="J176" s="3" t="s">
        <v>11</v>
      </c>
      <c r="K176" s="21">
        <v>1</v>
      </c>
      <c r="L176" s="3" t="s">
        <v>251</v>
      </c>
      <c r="M176" s="3">
        <v>2</v>
      </c>
      <c r="N176" s="3">
        <v>0</v>
      </c>
      <c r="O176" s="37">
        <v>3</v>
      </c>
    </row>
    <row r="177" spans="1:15" s="6" customFormat="1" ht="140.25" customHeight="1" x14ac:dyDescent="0.25">
      <c r="A177" s="3" t="s">
        <v>2278</v>
      </c>
      <c r="B177" s="4">
        <v>2019</v>
      </c>
      <c r="C177" s="4" t="s">
        <v>55</v>
      </c>
      <c r="D177" s="3" t="s">
        <v>588</v>
      </c>
      <c r="E177" s="4" t="s">
        <v>1707</v>
      </c>
      <c r="F177" s="3" t="s">
        <v>406</v>
      </c>
      <c r="G177" s="3" t="s">
        <v>1047</v>
      </c>
      <c r="H177" s="3" t="s">
        <v>149</v>
      </c>
      <c r="I177" s="3" t="s">
        <v>2093</v>
      </c>
      <c r="J177" s="3" t="s">
        <v>25</v>
      </c>
      <c r="K177" s="23" t="s">
        <v>2270</v>
      </c>
      <c r="L177" s="3" t="s">
        <v>251</v>
      </c>
      <c r="M177" s="3">
        <v>5</v>
      </c>
      <c r="N177" s="3">
        <v>0</v>
      </c>
      <c r="O177" s="37">
        <v>0</v>
      </c>
    </row>
    <row r="178" spans="1:15" s="6" customFormat="1" ht="140.25" customHeight="1" x14ac:dyDescent="0.25">
      <c r="A178" s="3" t="s">
        <v>2278</v>
      </c>
      <c r="B178" s="4">
        <v>2019</v>
      </c>
      <c r="C178" s="4" t="s">
        <v>54</v>
      </c>
      <c r="D178" s="3" t="s">
        <v>589</v>
      </c>
      <c r="E178" s="4" t="s">
        <v>1708</v>
      </c>
      <c r="F178" s="3" t="s">
        <v>406</v>
      </c>
      <c r="G178" s="3" t="s">
        <v>1048</v>
      </c>
      <c r="H178" s="3" t="s">
        <v>150</v>
      </c>
      <c r="I178" s="3" t="s">
        <v>2103</v>
      </c>
      <c r="J178" s="3" t="s">
        <v>11</v>
      </c>
      <c r="K178" s="21">
        <v>1</v>
      </c>
      <c r="L178" s="3" t="s">
        <v>251</v>
      </c>
      <c r="M178" s="3">
        <v>1</v>
      </c>
      <c r="N178" s="3">
        <v>0</v>
      </c>
      <c r="O178" s="37">
        <v>1</v>
      </c>
    </row>
    <row r="179" spans="1:15" s="6" customFormat="1" ht="140.25" customHeight="1" x14ac:dyDescent="0.25">
      <c r="A179" s="3" t="s">
        <v>2278</v>
      </c>
      <c r="B179" s="4">
        <v>2019</v>
      </c>
      <c r="C179" s="4" t="s">
        <v>54</v>
      </c>
      <c r="D179" s="3" t="s">
        <v>590</v>
      </c>
      <c r="E179" s="4" t="s">
        <v>1709</v>
      </c>
      <c r="F179" s="3" t="s">
        <v>406</v>
      </c>
      <c r="G179" s="3" t="s">
        <v>1049</v>
      </c>
      <c r="H179" s="3" t="s">
        <v>151</v>
      </c>
      <c r="I179" s="3" t="s">
        <v>2103</v>
      </c>
      <c r="J179" s="3" t="s">
        <v>11</v>
      </c>
      <c r="K179" s="21">
        <v>1</v>
      </c>
      <c r="L179" s="3" t="s">
        <v>251</v>
      </c>
      <c r="M179" s="3">
        <v>1</v>
      </c>
      <c r="N179" s="3">
        <v>0</v>
      </c>
      <c r="O179" s="37">
        <v>1</v>
      </c>
    </row>
    <row r="180" spans="1:15" s="6" customFormat="1" ht="140.25" customHeight="1" x14ac:dyDescent="0.25">
      <c r="A180" s="3" t="s">
        <v>2278</v>
      </c>
      <c r="B180" s="4">
        <v>2019</v>
      </c>
      <c r="C180" s="4" t="s">
        <v>54</v>
      </c>
      <c r="D180" s="3" t="s">
        <v>591</v>
      </c>
      <c r="E180" s="4" t="s">
        <v>1710</v>
      </c>
      <c r="F180" s="3" t="s">
        <v>406</v>
      </c>
      <c r="G180" s="3" t="s">
        <v>1050</v>
      </c>
      <c r="H180" s="3" t="s">
        <v>152</v>
      </c>
      <c r="I180" s="3" t="s">
        <v>2106</v>
      </c>
      <c r="J180" s="3" t="s">
        <v>11</v>
      </c>
      <c r="K180" s="21">
        <v>50</v>
      </c>
      <c r="L180" s="3" t="s">
        <v>251</v>
      </c>
      <c r="M180" s="3">
        <v>50</v>
      </c>
      <c r="N180" s="3">
        <v>0</v>
      </c>
      <c r="O180" s="37">
        <v>50</v>
      </c>
    </row>
    <row r="181" spans="1:15" s="6" customFormat="1" ht="140.25" customHeight="1" x14ac:dyDescent="0.25">
      <c r="A181" s="3" t="s">
        <v>2278</v>
      </c>
      <c r="B181" s="4">
        <v>2019</v>
      </c>
      <c r="C181" s="4" t="s">
        <v>55</v>
      </c>
      <c r="D181" s="3" t="s">
        <v>153</v>
      </c>
      <c r="E181" s="4" t="s">
        <v>1711</v>
      </c>
      <c r="F181" s="3" t="s">
        <v>406</v>
      </c>
      <c r="G181" s="3" t="s">
        <v>1051</v>
      </c>
      <c r="H181" s="3" t="s">
        <v>154</v>
      </c>
      <c r="I181" s="3" t="s">
        <v>2107</v>
      </c>
      <c r="J181" s="3" t="s">
        <v>11</v>
      </c>
      <c r="K181" s="21">
        <v>1</v>
      </c>
      <c r="L181" s="3" t="s">
        <v>251</v>
      </c>
      <c r="M181" s="3">
        <v>1</v>
      </c>
      <c r="N181" s="3">
        <v>0</v>
      </c>
      <c r="O181" s="37">
        <v>1</v>
      </c>
    </row>
    <row r="182" spans="1:15" s="6" customFormat="1" ht="140.25" customHeight="1" x14ac:dyDescent="0.25">
      <c r="A182" s="3" t="s">
        <v>2278</v>
      </c>
      <c r="B182" s="4">
        <v>2019</v>
      </c>
      <c r="C182" s="4" t="s">
        <v>55</v>
      </c>
      <c r="D182" s="3" t="s">
        <v>592</v>
      </c>
      <c r="E182" s="4" t="s">
        <v>1712</v>
      </c>
      <c r="F182" s="3" t="s">
        <v>406</v>
      </c>
      <c r="G182" s="3" t="s">
        <v>1052</v>
      </c>
      <c r="H182" s="3" t="s">
        <v>155</v>
      </c>
      <c r="I182" s="3" t="s">
        <v>2109</v>
      </c>
      <c r="J182" s="3" t="s">
        <v>11</v>
      </c>
      <c r="K182" s="21">
        <v>1</v>
      </c>
      <c r="L182" s="3" t="s">
        <v>251</v>
      </c>
      <c r="M182" s="3">
        <v>1</v>
      </c>
      <c r="N182" s="3">
        <v>0</v>
      </c>
      <c r="O182" s="37">
        <v>0</v>
      </c>
    </row>
    <row r="183" spans="1:15" s="6" customFormat="1" ht="140.25" customHeight="1" x14ac:dyDescent="0.25">
      <c r="A183" s="3" t="s">
        <v>2278</v>
      </c>
      <c r="B183" s="4">
        <v>2019</v>
      </c>
      <c r="C183" s="4" t="s">
        <v>55</v>
      </c>
      <c r="D183" s="3" t="s">
        <v>156</v>
      </c>
      <c r="E183" s="4" t="s">
        <v>1713</v>
      </c>
      <c r="F183" s="3" t="s">
        <v>406</v>
      </c>
      <c r="G183" s="3" t="s">
        <v>1053</v>
      </c>
      <c r="H183" s="3" t="s">
        <v>157</v>
      </c>
      <c r="I183" s="3" t="s">
        <v>2108</v>
      </c>
      <c r="J183" s="3" t="s">
        <v>11</v>
      </c>
      <c r="K183" s="21">
        <v>1</v>
      </c>
      <c r="L183" s="3" t="s">
        <v>251</v>
      </c>
      <c r="M183" s="3">
        <v>1</v>
      </c>
      <c r="N183" s="3">
        <v>0</v>
      </c>
      <c r="O183" s="37">
        <v>1</v>
      </c>
    </row>
    <row r="184" spans="1:15" s="6" customFormat="1" ht="140.25" customHeight="1" x14ac:dyDescent="0.25">
      <c r="A184" s="3" t="s">
        <v>2278</v>
      </c>
      <c r="B184" s="4">
        <v>2019</v>
      </c>
      <c r="C184" s="4" t="s">
        <v>55</v>
      </c>
      <c r="D184" s="3" t="s">
        <v>593</v>
      </c>
      <c r="E184" s="4" t="s">
        <v>1714</v>
      </c>
      <c r="F184" s="3" t="s">
        <v>406</v>
      </c>
      <c r="G184" s="3" t="s">
        <v>1054</v>
      </c>
      <c r="H184" s="3" t="s">
        <v>1426</v>
      </c>
      <c r="I184" s="3" t="s">
        <v>2042</v>
      </c>
      <c r="J184" s="3" t="s">
        <v>11</v>
      </c>
      <c r="K184" s="21">
        <v>2</v>
      </c>
      <c r="L184" s="3" t="s">
        <v>251</v>
      </c>
      <c r="M184" s="3">
        <v>3</v>
      </c>
      <c r="N184" s="3">
        <v>3</v>
      </c>
      <c r="O184" s="37">
        <v>3</v>
      </c>
    </row>
    <row r="185" spans="1:15" s="6" customFormat="1" ht="140.25" customHeight="1" x14ac:dyDescent="0.25">
      <c r="A185" s="3" t="s">
        <v>2278</v>
      </c>
      <c r="B185" s="4">
        <v>2019</v>
      </c>
      <c r="C185" s="4" t="s">
        <v>55</v>
      </c>
      <c r="D185" s="3" t="s">
        <v>594</v>
      </c>
      <c r="E185" s="4" t="s">
        <v>1715</v>
      </c>
      <c r="F185" s="3" t="s">
        <v>406</v>
      </c>
      <c r="G185" s="3" t="s">
        <v>1055</v>
      </c>
      <c r="H185" s="3" t="s">
        <v>158</v>
      </c>
      <c r="I185" s="3" t="s">
        <v>2088</v>
      </c>
      <c r="J185" s="3" t="s">
        <v>15</v>
      </c>
      <c r="K185" s="21">
        <v>1</v>
      </c>
      <c r="L185" s="3">
        <v>1</v>
      </c>
      <c r="M185" s="3">
        <v>8</v>
      </c>
      <c r="N185" s="3">
        <v>0</v>
      </c>
      <c r="O185" s="37">
        <v>6</v>
      </c>
    </row>
    <row r="186" spans="1:15" s="6" customFormat="1" ht="140.25" customHeight="1" x14ac:dyDescent="0.25">
      <c r="A186" s="3" t="s">
        <v>2278</v>
      </c>
      <c r="B186" s="4">
        <v>2019</v>
      </c>
      <c r="C186" s="4" t="s">
        <v>55</v>
      </c>
      <c r="D186" s="3" t="s">
        <v>595</v>
      </c>
      <c r="E186" s="4" t="s">
        <v>1716</v>
      </c>
      <c r="F186" s="3" t="s">
        <v>406</v>
      </c>
      <c r="G186" s="3" t="s">
        <v>1056</v>
      </c>
      <c r="H186" s="3" t="s">
        <v>159</v>
      </c>
      <c r="I186" s="3" t="s">
        <v>2069</v>
      </c>
      <c r="J186" s="3" t="s">
        <v>11</v>
      </c>
      <c r="K186" s="21">
        <v>1</v>
      </c>
      <c r="L186" s="3" t="s">
        <v>251</v>
      </c>
      <c r="M186" s="3">
        <v>2</v>
      </c>
      <c r="N186" s="3">
        <v>0</v>
      </c>
      <c r="O186" s="37">
        <v>2</v>
      </c>
    </row>
    <row r="187" spans="1:15" s="6" customFormat="1" ht="140.25" customHeight="1" x14ac:dyDescent="0.25">
      <c r="A187" s="3" t="s">
        <v>2278</v>
      </c>
      <c r="B187" s="4">
        <v>2019</v>
      </c>
      <c r="C187" s="4" t="s">
        <v>55</v>
      </c>
      <c r="D187" s="3" t="s">
        <v>596</v>
      </c>
      <c r="E187" s="4" t="s">
        <v>1717</v>
      </c>
      <c r="F187" s="3" t="s">
        <v>406</v>
      </c>
      <c r="G187" s="3" t="s">
        <v>1057</v>
      </c>
      <c r="H187" s="3" t="s">
        <v>160</v>
      </c>
      <c r="I187" s="3" t="s">
        <v>2109</v>
      </c>
      <c r="J187" s="3" t="s">
        <v>25</v>
      </c>
      <c r="K187" s="23">
        <v>1</v>
      </c>
      <c r="L187" s="3" t="s">
        <v>251</v>
      </c>
      <c r="M187" s="3">
        <v>1</v>
      </c>
      <c r="N187" s="3">
        <v>0</v>
      </c>
      <c r="O187" s="37">
        <v>0</v>
      </c>
    </row>
    <row r="188" spans="1:15" s="6" customFormat="1" ht="140.25" customHeight="1" x14ac:dyDescent="0.25">
      <c r="A188" s="3" t="s">
        <v>2278</v>
      </c>
      <c r="B188" s="4">
        <v>2019</v>
      </c>
      <c r="C188" s="4" t="s">
        <v>55</v>
      </c>
      <c r="D188" s="3" t="s">
        <v>597</v>
      </c>
      <c r="E188" s="4" t="s">
        <v>1718</v>
      </c>
      <c r="F188" s="3" t="s">
        <v>406</v>
      </c>
      <c r="G188" s="3" t="s">
        <v>1058</v>
      </c>
      <c r="H188" s="3" t="s">
        <v>1427</v>
      </c>
      <c r="I188" s="3" t="s">
        <v>2109</v>
      </c>
      <c r="J188" s="3" t="s">
        <v>11</v>
      </c>
      <c r="K188" s="21">
        <v>1</v>
      </c>
      <c r="L188" s="3" t="s">
        <v>251</v>
      </c>
      <c r="M188" s="3">
        <v>1</v>
      </c>
      <c r="N188" s="3">
        <v>0</v>
      </c>
      <c r="O188" s="37">
        <v>1</v>
      </c>
    </row>
    <row r="189" spans="1:15" s="6" customFormat="1" ht="140.25" customHeight="1" x14ac:dyDescent="0.25">
      <c r="A189" s="3" t="s">
        <v>2278</v>
      </c>
      <c r="B189" s="4">
        <v>2019</v>
      </c>
      <c r="C189" s="9" t="s">
        <v>55</v>
      </c>
      <c r="D189" s="3" t="s">
        <v>598</v>
      </c>
      <c r="E189" s="9" t="s">
        <v>1719</v>
      </c>
      <c r="F189" s="3" t="s">
        <v>406</v>
      </c>
      <c r="G189" s="3" t="s">
        <v>1059</v>
      </c>
      <c r="H189" s="3" t="s">
        <v>161</v>
      </c>
      <c r="I189" s="3" t="s">
        <v>2220</v>
      </c>
      <c r="J189" s="3" t="s">
        <v>25</v>
      </c>
      <c r="K189" s="23">
        <v>2</v>
      </c>
      <c r="L189" s="3" t="s">
        <v>251</v>
      </c>
      <c r="M189" s="3">
        <v>2</v>
      </c>
      <c r="N189" s="3">
        <v>0</v>
      </c>
      <c r="O189" s="37">
        <v>0</v>
      </c>
    </row>
    <row r="190" spans="1:15" s="6" customFormat="1" ht="140.25" customHeight="1" x14ac:dyDescent="0.25">
      <c r="A190" s="3" t="s">
        <v>2278</v>
      </c>
      <c r="B190" s="4">
        <v>2019</v>
      </c>
      <c r="C190" s="9" t="s">
        <v>55</v>
      </c>
      <c r="D190" s="3" t="s">
        <v>599</v>
      </c>
      <c r="E190" s="9" t="s">
        <v>1720</v>
      </c>
      <c r="F190" s="3" t="s">
        <v>406</v>
      </c>
      <c r="G190" s="3" t="s">
        <v>1060</v>
      </c>
      <c r="H190" s="3" t="s">
        <v>162</v>
      </c>
      <c r="I190" s="3" t="s">
        <v>2110</v>
      </c>
      <c r="J190" s="3" t="s">
        <v>11</v>
      </c>
      <c r="K190" s="21">
        <v>1</v>
      </c>
      <c r="L190" s="3" t="s">
        <v>251</v>
      </c>
      <c r="M190" s="3">
        <v>2</v>
      </c>
      <c r="N190" s="3">
        <v>0</v>
      </c>
      <c r="O190" s="37">
        <v>2</v>
      </c>
    </row>
    <row r="191" spans="1:15" s="6" customFormat="1" ht="140.25" customHeight="1" x14ac:dyDescent="0.25">
      <c r="A191" s="3" t="s">
        <v>2278</v>
      </c>
      <c r="B191" s="4">
        <v>2019</v>
      </c>
      <c r="C191" s="4" t="s">
        <v>55</v>
      </c>
      <c r="D191" s="3" t="s">
        <v>600</v>
      </c>
      <c r="E191" s="4" t="s">
        <v>1721</v>
      </c>
      <c r="F191" s="3" t="s">
        <v>406</v>
      </c>
      <c r="G191" s="3" t="s">
        <v>1061</v>
      </c>
      <c r="H191" s="3" t="s">
        <v>163</v>
      </c>
      <c r="I191" s="3" t="s">
        <v>2092</v>
      </c>
      <c r="J191" s="3" t="s">
        <v>11</v>
      </c>
      <c r="K191" s="21">
        <v>1</v>
      </c>
      <c r="L191" s="3" t="s">
        <v>251</v>
      </c>
      <c r="M191" s="3">
        <v>1</v>
      </c>
      <c r="N191" s="3">
        <v>0</v>
      </c>
      <c r="O191" s="37">
        <v>3</v>
      </c>
    </row>
    <row r="192" spans="1:15" s="6" customFormat="1" ht="140.25" customHeight="1" x14ac:dyDescent="0.25">
      <c r="A192" s="3" t="s">
        <v>2278</v>
      </c>
      <c r="B192" s="4">
        <v>2019</v>
      </c>
      <c r="C192" s="4" t="s">
        <v>55</v>
      </c>
      <c r="D192" s="3" t="s">
        <v>601</v>
      </c>
      <c r="E192" s="4" t="s">
        <v>1722</v>
      </c>
      <c r="F192" s="3" t="s">
        <v>406</v>
      </c>
      <c r="G192" s="3" t="s">
        <v>1062</v>
      </c>
      <c r="H192" s="3" t="s">
        <v>164</v>
      </c>
      <c r="I192" s="3" t="s">
        <v>2061</v>
      </c>
      <c r="J192" s="3" t="s">
        <v>11</v>
      </c>
      <c r="K192" s="21">
        <v>3</v>
      </c>
      <c r="L192" s="3" t="s">
        <v>251</v>
      </c>
      <c r="M192" s="3">
        <v>6</v>
      </c>
      <c r="N192" s="3">
        <v>0</v>
      </c>
      <c r="O192" s="37">
        <v>8</v>
      </c>
    </row>
    <row r="193" spans="1:15" s="6" customFormat="1" ht="140.25" customHeight="1" x14ac:dyDescent="0.25">
      <c r="A193" s="3" t="s">
        <v>2278</v>
      </c>
      <c r="B193" s="4">
        <v>2019</v>
      </c>
      <c r="C193" s="9" t="s">
        <v>55</v>
      </c>
      <c r="D193" s="3" t="s">
        <v>602</v>
      </c>
      <c r="E193" s="9" t="s">
        <v>1723</v>
      </c>
      <c r="F193" s="3" t="s">
        <v>406</v>
      </c>
      <c r="G193" s="3" t="s">
        <v>1063</v>
      </c>
      <c r="H193" s="3" t="s">
        <v>1428</v>
      </c>
      <c r="I193" s="3" t="s">
        <v>2042</v>
      </c>
      <c r="J193" s="3" t="s">
        <v>15</v>
      </c>
      <c r="K193" s="21">
        <v>1</v>
      </c>
      <c r="L193" s="3">
        <v>1</v>
      </c>
      <c r="M193" s="3">
        <v>3</v>
      </c>
      <c r="N193" s="3">
        <v>0</v>
      </c>
      <c r="O193" s="37">
        <v>3</v>
      </c>
    </row>
    <row r="194" spans="1:15" s="6" customFormat="1" ht="140.25" customHeight="1" x14ac:dyDescent="0.25">
      <c r="A194" s="3" t="s">
        <v>2278</v>
      </c>
      <c r="B194" s="4">
        <v>2019</v>
      </c>
      <c r="C194" s="4" t="s">
        <v>55</v>
      </c>
      <c r="D194" s="3" t="s">
        <v>603</v>
      </c>
      <c r="E194" s="4" t="s">
        <v>1724</v>
      </c>
      <c r="F194" s="3" t="s">
        <v>406</v>
      </c>
      <c r="G194" s="3" t="s">
        <v>1064</v>
      </c>
      <c r="H194" s="3" t="s">
        <v>1429</v>
      </c>
      <c r="I194" s="3" t="s">
        <v>2042</v>
      </c>
      <c r="J194" s="3" t="s">
        <v>11</v>
      </c>
      <c r="K194" s="21">
        <v>2</v>
      </c>
      <c r="L194" s="3" t="s">
        <v>251</v>
      </c>
      <c r="M194" s="3">
        <v>4</v>
      </c>
      <c r="N194" s="3">
        <v>0</v>
      </c>
      <c r="O194" s="37">
        <v>10</v>
      </c>
    </row>
    <row r="195" spans="1:15" s="6" customFormat="1" ht="140.25" customHeight="1" x14ac:dyDescent="0.25">
      <c r="A195" s="3" t="s">
        <v>2278</v>
      </c>
      <c r="B195" s="4">
        <v>2019</v>
      </c>
      <c r="C195" s="9" t="s">
        <v>55</v>
      </c>
      <c r="D195" s="3" t="s">
        <v>604</v>
      </c>
      <c r="E195" s="9" t="s">
        <v>1725</v>
      </c>
      <c r="F195" s="3" t="s">
        <v>406</v>
      </c>
      <c r="G195" s="3" t="s">
        <v>1065</v>
      </c>
      <c r="H195" s="3" t="s">
        <v>165</v>
      </c>
      <c r="I195" s="3" t="s">
        <v>2112</v>
      </c>
      <c r="J195" s="3" t="s">
        <v>11</v>
      </c>
      <c r="K195" s="21">
        <v>1</v>
      </c>
      <c r="L195" s="3" t="s">
        <v>251</v>
      </c>
      <c r="M195" s="3">
        <v>1</v>
      </c>
      <c r="N195" s="3">
        <v>0</v>
      </c>
      <c r="O195" s="37">
        <v>1</v>
      </c>
    </row>
    <row r="196" spans="1:15" s="6" customFormat="1" ht="140.25" customHeight="1" x14ac:dyDescent="0.25">
      <c r="A196" s="3" t="s">
        <v>2278</v>
      </c>
      <c r="B196" s="4">
        <v>2019</v>
      </c>
      <c r="C196" s="4" t="s">
        <v>55</v>
      </c>
      <c r="D196" s="3" t="s">
        <v>166</v>
      </c>
      <c r="E196" s="4" t="s">
        <v>1726</v>
      </c>
      <c r="F196" s="3" t="s">
        <v>406</v>
      </c>
      <c r="G196" s="3" t="s">
        <v>1066</v>
      </c>
      <c r="H196" s="3" t="s">
        <v>1430</v>
      </c>
      <c r="I196" s="3" t="s">
        <v>2042</v>
      </c>
      <c r="J196" s="3" t="s">
        <v>11</v>
      </c>
      <c r="K196" s="21">
        <v>3</v>
      </c>
      <c r="L196" s="3" t="s">
        <v>251</v>
      </c>
      <c r="M196" s="3">
        <v>3</v>
      </c>
      <c r="N196" s="3">
        <v>0</v>
      </c>
      <c r="O196" s="37">
        <v>3</v>
      </c>
    </row>
    <row r="197" spans="1:15" s="6" customFormat="1" ht="140.25" customHeight="1" x14ac:dyDescent="0.25">
      <c r="A197" s="3" t="s">
        <v>2278</v>
      </c>
      <c r="B197" s="4">
        <v>2019</v>
      </c>
      <c r="C197" s="4" t="s">
        <v>55</v>
      </c>
      <c r="D197" s="3" t="s">
        <v>605</v>
      </c>
      <c r="E197" s="4" t="s">
        <v>1727</v>
      </c>
      <c r="F197" s="3" t="s">
        <v>406</v>
      </c>
      <c r="G197" s="3" t="s">
        <v>1067</v>
      </c>
      <c r="H197" s="3" t="s">
        <v>167</v>
      </c>
      <c r="I197" s="3" t="s">
        <v>2221</v>
      </c>
      <c r="J197" s="3" t="s">
        <v>11</v>
      </c>
      <c r="K197" s="21">
        <v>1</v>
      </c>
      <c r="L197" s="3" t="s">
        <v>251</v>
      </c>
      <c r="M197" s="3">
        <v>1</v>
      </c>
      <c r="N197" s="3">
        <v>0</v>
      </c>
      <c r="O197" s="37">
        <v>1</v>
      </c>
    </row>
    <row r="198" spans="1:15" s="6" customFormat="1" ht="140.25" customHeight="1" x14ac:dyDescent="0.25">
      <c r="A198" s="3" t="s">
        <v>2278</v>
      </c>
      <c r="B198" s="4">
        <v>2019</v>
      </c>
      <c r="C198" s="4" t="s">
        <v>55</v>
      </c>
      <c r="D198" s="3" t="s">
        <v>606</v>
      </c>
      <c r="E198" s="3" t="s">
        <v>1728</v>
      </c>
      <c r="F198" s="3" t="s">
        <v>406</v>
      </c>
      <c r="G198" s="3" t="s">
        <v>1068</v>
      </c>
      <c r="H198" s="3" t="s">
        <v>168</v>
      </c>
      <c r="I198" s="3" t="s">
        <v>2051</v>
      </c>
      <c r="J198" s="3" t="s">
        <v>11</v>
      </c>
      <c r="K198" s="21">
        <v>1</v>
      </c>
      <c r="L198" s="3" t="s">
        <v>251</v>
      </c>
      <c r="M198" s="3">
        <v>1</v>
      </c>
      <c r="N198" s="3">
        <v>0</v>
      </c>
      <c r="O198" s="37">
        <v>1</v>
      </c>
    </row>
    <row r="199" spans="1:15" s="6" customFormat="1" ht="140.25" customHeight="1" x14ac:dyDescent="0.25">
      <c r="A199" s="3" t="s">
        <v>2278</v>
      </c>
      <c r="B199" s="4">
        <v>2019</v>
      </c>
      <c r="C199" s="4" t="s">
        <v>54</v>
      </c>
      <c r="D199" s="3" t="s">
        <v>607</v>
      </c>
      <c r="E199" s="4" t="s">
        <v>1729</v>
      </c>
      <c r="F199" s="3" t="s">
        <v>406</v>
      </c>
      <c r="G199" s="3" t="s">
        <v>1069</v>
      </c>
      <c r="H199" s="3" t="s">
        <v>169</v>
      </c>
      <c r="I199" s="3" t="s">
        <v>2105</v>
      </c>
      <c r="J199" s="3" t="s">
        <v>15</v>
      </c>
      <c r="K199" s="21">
        <v>10</v>
      </c>
      <c r="L199" s="3">
        <v>10</v>
      </c>
      <c r="M199" s="3">
        <v>80</v>
      </c>
      <c r="N199" s="3">
        <v>64</v>
      </c>
      <c r="O199" s="37">
        <v>118</v>
      </c>
    </row>
    <row r="200" spans="1:15" s="6" customFormat="1" ht="140.25" customHeight="1" x14ac:dyDescent="0.25">
      <c r="A200" s="3" t="s">
        <v>2278</v>
      </c>
      <c r="B200" s="4">
        <v>2019</v>
      </c>
      <c r="C200" s="4" t="s">
        <v>55</v>
      </c>
      <c r="D200" s="3" t="s">
        <v>608</v>
      </c>
      <c r="E200" s="4" t="s">
        <v>1730</v>
      </c>
      <c r="F200" s="3" t="s">
        <v>406</v>
      </c>
      <c r="G200" s="3" t="s">
        <v>1070</v>
      </c>
      <c r="H200" s="3" t="s">
        <v>170</v>
      </c>
      <c r="I200" s="3" t="s">
        <v>2057</v>
      </c>
      <c r="J200" s="3" t="s">
        <v>11</v>
      </c>
      <c r="K200" s="21">
        <v>400</v>
      </c>
      <c r="L200" s="3" t="s">
        <v>251</v>
      </c>
      <c r="M200" s="3">
        <v>800</v>
      </c>
      <c r="N200" s="3">
        <v>0</v>
      </c>
      <c r="O200" s="37">
        <v>1437</v>
      </c>
    </row>
    <row r="201" spans="1:15" s="6" customFormat="1" ht="140.25" customHeight="1" x14ac:dyDescent="0.25">
      <c r="A201" s="3" t="s">
        <v>2278</v>
      </c>
      <c r="B201" s="4">
        <v>2019</v>
      </c>
      <c r="C201" s="4" t="s">
        <v>55</v>
      </c>
      <c r="D201" s="3" t="s">
        <v>171</v>
      </c>
      <c r="E201" s="4" t="s">
        <v>1731</v>
      </c>
      <c r="F201" s="3" t="s">
        <v>406</v>
      </c>
      <c r="G201" s="3" t="s">
        <v>1071</v>
      </c>
      <c r="H201" s="3" t="s">
        <v>1431</v>
      </c>
      <c r="I201" s="3" t="s">
        <v>2042</v>
      </c>
      <c r="J201" s="3" t="s">
        <v>11</v>
      </c>
      <c r="K201" s="21">
        <v>2</v>
      </c>
      <c r="L201" s="3" t="s">
        <v>251</v>
      </c>
      <c r="M201" s="3">
        <v>4</v>
      </c>
      <c r="N201" s="3">
        <v>0</v>
      </c>
      <c r="O201" s="37">
        <v>4</v>
      </c>
    </row>
    <row r="202" spans="1:15" s="6" customFormat="1" ht="140.25" customHeight="1" x14ac:dyDescent="0.25">
      <c r="A202" s="3" t="s">
        <v>2278</v>
      </c>
      <c r="B202" s="4">
        <v>2019</v>
      </c>
      <c r="C202" s="4" t="s">
        <v>55</v>
      </c>
      <c r="D202" s="3" t="s">
        <v>172</v>
      </c>
      <c r="E202" s="3" t="s">
        <v>1732</v>
      </c>
      <c r="F202" s="3" t="s">
        <v>406</v>
      </c>
      <c r="G202" s="3" t="s">
        <v>1072</v>
      </c>
      <c r="H202" s="3" t="s">
        <v>173</v>
      </c>
      <c r="I202" s="3" t="s">
        <v>2113</v>
      </c>
      <c r="J202" s="3" t="s">
        <v>11</v>
      </c>
      <c r="K202" s="21">
        <v>1</v>
      </c>
      <c r="L202" s="3" t="s">
        <v>251</v>
      </c>
      <c r="M202" s="3">
        <v>2</v>
      </c>
      <c r="N202" s="3">
        <v>0</v>
      </c>
      <c r="O202" s="37">
        <v>2</v>
      </c>
    </row>
    <row r="203" spans="1:15" s="6" customFormat="1" ht="140.25" customHeight="1" x14ac:dyDescent="0.25">
      <c r="A203" s="3" t="s">
        <v>2278</v>
      </c>
      <c r="B203" s="4">
        <v>2019</v>
      </c>
      <c r="C203" s="4" t="s">
        <v>55</v>
      </c>
      <c r="D203" s="3" t="s">
        <v>609</v>
      </c>
      <c r="E203" s="4" t="s">
        <v>1733</v>
      </c>
      <c r="F203" s="3" t="s">
        <v>406</v>
      </c>
      <c r="G203" s="3" t="s">
        <v>1073</v>
      </c>
      <c r="H203" s="3" t="s">
        <v>174</v>
      </c>
      <c r="I203" s="3" t="s">
        <v>2114</v>
      </c>
      <c r="J203" s="3" t="s">
        <v>11</v>
      </c>
      <c r="K203" s="21">
        <v>25</v>
      </c>
      <c r="L203" s="3" t="s">
        <v>251</v>
      </c>
      <c r="M203" s="3">
        <v>50</v>
      </c>
      <c r="N203" s="3">
        <v>0</v>
      </c>
      <c r="O203" s="37">
        <v>50</v>
      </c>
    </row>
    <row r="204" spans="1:15" s="6" customFormat="1" ht="140.25" customHeight="1" x14ac:dyDescent="0.25">
      <c r="A204" s="3" t="s">
        <v>2278</v>
      </c>
      <c r="B204" s="4">
        <v>2019</v>
      </c>
      <c r="C204" s="4" t="s">
        <v>55</v>
      </c>
      <c r="D204" s="3" t="s">
        <v>610</v>
      </c>
      <c r="E204" s="3" t="s">
        <v>1734</v>
      </c>
      <c r="F204" s="3" t="s">
        <v>406</v>
      </c>
      <c r="G204" s="3" t="s">
        <v>1074</v>
      </c>
      <c r="H204" s="3" t="s">
        <v>1432</v>
      </c>
      <c r="I204" s="3" t="s">
        <v>2042</v>
      </c>
      <c r="J204" s="3" t="s">
        <v>11</v>
      </c>
      <c r="K204" s="21">
        <v>1</v>
      </c>
      <c r="L204" s="3" t="s">
        <v>251</v>
      </c>
      <c r="M204" s="3">
        <v>3</v>
      </c>
      <c r="N204" s="3">
        <v>1</v>
      </c>
      <c r="O204" s="37">
        <v>3</v>
      </c>
    </row>
    <row r="205" spans="1:15" s="6" customFormat="1" ht="140.25" customHeight="1" x14ac:dyDescent="0.25">
      <c r="A205" s="3" t="s">
        <v>2278</v>
      </c>
      <c r="B205" s="4">
        <v>2019</v>
      </c>
      <c r="C205" s="4" t="s">
        <v>55</v>
      </c>
      <c r="D205" s="3" t="s">
        <v>611</v>
      </c>
      <c r="E205" s="4" t="s">
        <v>1735</v>
      </c>
      <c r="F205" s="3" t="s">
        <v>406</v>
      </c>
      <c r="G205" s="3" t="s">
        <v>1075</v>
      </c>
      <c r="H205" s="3" t="s">
        <v>175</v>
      </c>
      <c r="I205" s="3" t="s">
        <v>2112</v>
      </c>
      <c r="J205" s="3" t="s">
        <v>11</v>
      </c>
      <c r="K205" s="21">
        <v>1</v>
      </c>
      <c r="L205" s="3" t="s">
        <v>251</v>
      </c>
      <c r="M205" s="3">
        <v>1</v>
      </c>
      <c r="N205" s="3">
        <v>0</v>
      </c>
      <c r="O205" s="37">
        <v>2</v>
      </c>
    </row>
    <row r="206" spans="1:15" s="6" customFormat="1" ht="140.25" customHeight="1" x14ac:dyDescent="0.25">
      <c r="A206" s="3" t="s">
        <v>2278</v>
      </c>
      <c r="B206" s="4">
        <v>2019</v>
      </c>
      <c r="C206" s="4" t="s">
        <v>55</v>
      </c>
      <c r="D206" s="3" t="s">
        <v>176</v>
      </c>
      <c r="E206" s="4" t="s">
        <v>1736</v>
      </c>
      <c r="F206" s="3" t="s">
        <v>406</v>
      </c>
      <c r="G206" s="3" t="s">
        <v>1076</v>
      </c>
      <c r="H206" s="3" t="s">
        <v>177</v>
      </c>
      <c r="I206" s="3" t="s">
        <v>2057</v>
      </c>
      <c r="J206" s="3" t="s">
        <v>11</v>
      </c>
      <c r="K206" s="21">
        <v>300</v>
      </c>
      <c r="L206" s="3" t="s">
        <v>251</v>
      </c>
      <c r="M206" s="3">
        <v>600</v>
      </c>
      <c r="N206" s="3">
        <v>0</v>
      </c>
      <c r="O206" s="37">
        <v>918</v>
      </c>
    </row>
    <row r="207" spans="1:15" s="6" customFormat="1" ht="140.25" customHeight="1" x14ac:dyDescent="0.25">
      <c r="A207" s="3" t="s">
        <v>2278</v>
      </c>
      <c r="B207" s="4">
        <v>2019</v>
      </c>
      <c r="C207" s="4" t="s">
        <v>55</v>
      </c>
      <c r="D207" s="3" t="s">
        <v>612</v>
      </c>
      <c r="E207" s="4" t="s">
        <v>1737</v>
      </c>
      <c r="F207" s="3" t="s">
        <v>406</v>
      </c>
      <c r="G207" s="3" t="s">
        <v>1077</v>
      </c>
      <c r="H207" s="3" t="s">
        <v>178</v>
      </c>
      <c r="I207" s="3" t="s">
        <v>2115</v>
      </c>
      <c r="J207" s="3" t="s">
        <v>11</v>
      </c>
      <c r="K207" s="21">
        <v>3000</v>
      </c>
      <c r="L207" s="3" t="s">
        <v>251</v>
      </c>
      <c r="M207" s="3">
        <v>6000</v>
      </c>
      <c r="N207" s="3">
        <v>931</v>
      </c>
      <c r="O207" s="37">
        <v>4069</v>
      </c>
    </row>
    <row r="208" spans="1:15" s="6" customFormat="1" ht="140.25" customHeight="1" x14ac:dyDescent="0.25">
      <c r="A208" s="3" t="s">
        <v>2278</v>
      </c>
      <c r="B208" s="4">
        <v>2019</v>
      </c>
      <c r="C208" s="4" t="s">
        <v>55</v>
      </c>
      <c r="D208" s="3" t="s">
        <v>613</v>
      </c>
      <c r="E208" s="4" t="s">
        <v>1738</v>
      </c>
      <c r="F208" s="3" t="s">
        <v>406</v>
      </c>
      <c r="G208" s="3" t="s">
        <v>1078</v>
      </c>
      <c r="H208" s="3" t="s">
        <v>179</v>
      </c>
      <c r="I208" s="3" t="s">
        <v>2116</v>
      </c>
      <c r="J208" s="3" t="s">
        <v>11</v>
      </c>
      <c r="K208" s="21">
        <v>50</v>
      </c>
      <c r="L208" s="3" t="s">
        <v>251</v>
      </c>
      <c r="M208" s="3">
        <v>100</v>
      </c>
      <c r="N208" s="3">
        <v>0</v>
      </c>
      <c r="O208" s="37">
        <v>201</v>
      </c>
    </row>
    <row r="209" spans="1:15" s="6" customFormat="1" ht="140.25" customHeight="1" x14ac:dyDescent="0.25">
      <c r="A209" s="3" t="s">
        <v>2278</v>
      </c>
      <c r="B209" s="4">
        <v>2019</v>
      </c>
      <c r="C209" s="4" t="s">
        <v>55</v>
      </c>
      <c r="D209" s="3" t="s">
        <v>180</v>
      </c>
      <c r="E209" s="4" t="s">
        <v>1739</v>
      </c>
      <c r="F209" s="3" t="s">
        <v>406</v>
      </c>
      <c r="G209" s="3" t="s">
        <v>1079</v>
      </c>
      <c r="H209" s="3" t="s">
        <v>181</v>
      </c>
      <c r="I209" s="3" t="s">
        <v>2114</v>
      </c>
      <c r="J209" s="3" t="s">
        <v>11</v>
      </c>
      <c r="K209" s="21">
        <v>50</v>
      </c>
      <c r="L209" s="3" t="s">
        <v>251</v>
      </c>
      <c r="M209" s="3">
        <v>100</v>
      </c>
      <c r="N209" s="3">
        <v>0</v>
      </c>
      <c r="O209" s="37">
        <v>100</v>
      </c>
    </row>
    <row r="210" spans="1:15" s="6" customFormat="1" ht="140.25" customHeight="1" x14ac:dyDescent="0.25">
      <c r="A210" s="3" t="s">
        <v>2278</v>
      </c>
      <c r="B210" s="4">
        <v>2019</v>
      </c>
      <c r="C210" s="4" t="s">
        <v>55</v>
      </c>
      <c r="D210" s="3" t="s">
        <v>614</v>
      </c>
      <c r="E210" s="4" t="s">
        <v>1740</v>
      </c>
      <c r="F210" s="3" t="s">
        <v>406</v>
      </c>
      <c r="G210" s="3" t="s">
        <v>1080</v>
      </c>
      <c r="H210" s="3" t="s">
        <v>182</v>
      </c>
      <c r="I210" s="3" t="s">
        <v>2105</v>
      </c>
      <c r="J210" s="3" t="s">
        <v>11</v>
      </c>
      <c r="K210" s="21">
        <v>5</v>
      </c>
      <c r="L210" s="3" t="s">
        <v>251</v>
      </c>
      <c r="M210" s="3">
        <v>10</v>
      </c>
      <c r="N210" s="3">
        <v>0</v>
      </c>
      <c r="O210" s="37">
        <v>4</v>
      </c>
    </row>
    <row r="211" spans="1:15" s="6" customFormat="1" ht="140.25" customHeight="1" x14ac:dyDescent="0.25">
      <c r="A211" s="3" t="s">
        <v>2278</v>
      </c>
      <c r="B211" s="4">
        <v>2019</v>
      </c>
      <c r="C211" s="4" t="s">
        <v>183</v>
      </c>
      <c r="D211" s="3" t="s">
        <v>615</v>
      </c>
      <c r="E211" s="4" t="s">
        <v>1741</v>
      </c>
      <c r="F211" s="3" t="s">
        <v>406</v>
      </c>
      <c r="G211" s="3" t="s">
        <v>1081</v>
      </c>
      <c r="H211" s="3" t="s">
        <v>1433</v>
      </c>
      <c r="I211" s="3" t="s">
        <v>2042</v>
      </c>
      <c r="J211" s="3" t="s">
        <v>11</v>
      </c>
      <c r="K211" s="21">
        <v>2</v>
      </c>
      <c r="L211" s="3" t="s">
        <v>251</v>
      </c>
      <c r="M211" s="3">
        <v>4</v>
      </c>
      <c r="N211" s="3">
        <v>0</v>
      </c>
      <c r="O211" s="37">
        <v>2</v>
      </c>
    </row>
    <row r="212" spans="1:15" s="6" customFormat="1" ht="140.25" customHeight="1" x14ac:dyDescent="0.25">
      <c r="A212" s="3" t="s">
        <v>2278</v>
      </c>
      <c r="B212" s="4">
        <v>2019</v>
      </c>
      <c r="C212" s="4" t="s">
        <v>183</v>
      </c>
      <c r="D212" s="3" t="s">
        <v>184</v>
      </c>
      <c r="E212" s="4" t="s">
        <v>1742</v>
      </c>
      <c r="F212" s="3" t="s">
        <v>406</v>
      </c>
      <c r="G212" s="3" t="s">
        <v>1082</v>
      </c>
      <c r="H212" s="3" t="s">
        <v>1434</v>
      </c>
      <c r="I212" s="3" t="s">
        <v>2042</v>
      </c>
      <c r="J212" s="3" t="s">
        <v>11</v>
      </c>
      <c r="K212" s="21">
        <v>7</v>
      </c>
      <c r="L212" s="3" t="s">
        <v>251</v>
      </c>
      <c r="M212" s="3">
        <v>12</v>
      </c>
      <c r="N212" s="3">
        <v>0</v>
      </c>
      <c r="O212" s="37">
        <v>2</v>
      </c>
    </row>
    <row r="213" spans="1:15" s="6" customFormat="1" ht="140.25" customHeight="1" x14ac:dyDescent="0.25">
      <c r="A213" s="3" t="s">
        <v>2278</v>
      </c>
      <c r="B213" s="4">
        <v>2019</v>
      </c>
      <c r="C213" s="4" t="s">
        <v>183</v>
      </c>
      <c r="D213" s="3" t="s">
        <v>616</v>
      </c>
      <c r="E213" s="4" t="s">
        <v>1743</v>
      </c>
      <c r="F213" s="3" t="s">
        <v>406</v>
      </c>
      <c r="G213" s="3" t="s">
        <v>1083</v>
      </c>
      <c r="H213" s="3" t="s">
        <v>1435</v>
      </c>
      <c r="I213" s="3" t="s">
        <v>2042</v>
      </c>
      <c r="J213" s="3" t="s">
        <v>11</v>
      </c>
      <c r="K213" s="21">
        <v>8</v>
      </c>
      <c r="L213" s="3" t="s">
        <v>251</v>
      </c>
      <c r="M213" s="3">
        <v>16</v>
      </c>
      <c r="N213" s="3">
        <v>0</v>
      </c>
      <c r="O213" s="37">
        <v>2</v>
      </c>
    </row>
    <row r="214" spans="1:15" s="6" customFormat="1" ht="140.25" customHeight="1" x14ac:dyDescent="0.25">
      <c r="A214" s="3" t="s">
        <v>2278</v>
      </c>
      <c r="B214" s="4">
        <v>2019</v>
      </c>
      <c r="C214" s="4" t="s">
        <v>185</v>
      </c>
      <c r="D214" s="3" t="s">
        <v>617</v>
      </c>
      <c r="E214" s="4" t="s">
        <v>1744</v>
      </c>
      <c r="F214" s="3" t="s">
        <v>406</v>
      </c>
      <c r="G214" s="3" t="s">
        <v>1084</v>
      </c>
      <c r="H214" s="3" t="s">
        <v>186</v>
      </c>
      <c r="I214" s="3" t="s">
        <v>2117</v>
      </c>
      <c r="J214" s="3" t="s">
        <v>11</v>
      </c>
      <c r="K214" s="21">
        <v>60</v>
      </c>
      <c r="L214" s="3" t="s">
        <v>251</v>
      </c>
      <c r="M214" s="3">
        <v>60</v>
      </c>
      <c r="N214" s="3">
        <v>0</v>
      </c>
      <c r="O214" s="37">
        <v>60</v>
      </c>
    </row>
    <row r="215" spans="1:15" s="6" customFormat="1" ht="140.25" customHeight="1" x14ac:dyDescent="0.25">
      <c r="A215" s="3" t="s">
        <v>2278</v>
      </c>
      <c r="B215" s="4">
        <v>2019</v>
      </c>
      <c r="C215" s="4" t="s">
        <v>183</v>
      </c>
      <c r="D215" s="3" t="s">
        <v>618</v>
      </c>
      <c r="E215" s="4" t="s">
        <v>1745</v>
      </c>
      <c r="F215" s="3" t="s">
        <v>406</v>
      </c>
      <c r="G215" s="3" t="s">
        <v>1085</v>
      </c>
      <c r="H215" s="3" t="s">
        <v>1436</v>
      </c>
      <c r="I215" s="3" t="s">
        <v>2042</v>
      </c>
      <c r="J215" s="3" t="s">
        <v>11</v>
      </c>
      <c r="K215" s="21">
        <v>3</v>
      </c>
      <c r="L215" s="3" t="s">
        <v>251</v>
      </c>
      <c r="M215" s="3">
        <v>12</v>
      </c>
      <c r="N215" s="3">
        <v>0</v>
      </c>
      <c r="O215" s="37">
        <v>2</v>
      </c>
    </row>
    <row r="216" spans="1:15" s="6" customFormat="1" ht="140.25" customHeight="1" x14ac:dyDescent="0.25">
      <c r="A216" s="3" t="s">
        <v>2278</v>
      </c>
      <c r="B216" s="4">
        <v>2019</v>
      </c>
      <c r="C216" s="4" t="s">
        <v>56</v>
      </c>
      <c r="D216" s="3" t="s">
        <v>619</v>
      </c>
      <c r="E216" s="4" t="s">
        <v>1746</v>
      </c>
      <c r="F216" s="3" t="s">
        <v>406</v>
      </c>
      <c r="G216" s="3" t="s">
        <v>1086</v>
      </c>
      <c r="H216" s="3" t="s">
        <v>187</v>
      </c>
      <c r="I216" s="3" t="s">
        <v>2118</v>
      </c>
      <c r="J216" s="3" t="s">
        <v>25</v>
      </c>
      <c r="K216" s="23"/>
      <c r="L216" s="3" t="s">
        <v>251</v>
      </c>
      <c r="M216" s="3">
        <v>2</v>
      </c>
      <c r="N216" s="3">
        <v>1</v>
      </c>
      <c r="O216" s="37">
        <v>2</v>
      </c>
    </row>
    <row r="217" spans="1:15" s="10" customFormat="1" ht="140.25" customHeight="1" x14ac:dyDescent="0.35">
      <c r="A217" s="3" t="s">
        <v>2278</v>
      </c>
      <c r="B217" s="4">
        <v>2019</v>
      </c>
      <c r="C217" s="4" t="s">
        <v>56</v>
      </c>
      <c r="D217" s="3" t="s">
        <v>620</v>
      </c>
      <c r="E217" s="4" t="s">
        <v>1747</v>
      </c>
      <c r="F217" s="3" t="s">
        <v>406</v>
      </c>
      <c r="G217" s="3" t="s">
        <v>1087</v>
      </c>
      <c r="H217" s="3" t="s">
        <v>188</v>
      </c>
      <c r="I217" s="3" t="s">
        <v>2206</v>
      </c>
      <c r="J217" s="3" t="s">
        <v>11</v>
      </c>
      <c r="K217" s="25">
        <v>1</v>
      </c>
      <c r="L217" s="3" t="s">
        <v>251</v>
      </c>
      <c r="M217" s="8">
        <v>1</v>
      </c>
      <c r="N217" s="3">
        <v>1</v>
      </c>
      <c r="O217" s="37">
        <v>3</v>
      </c>
    </row>
    <row r="218" spans="1:15" s="10" customFormat="1" ht="140.25" customHeight="1" x14ac:dyDescent="0.35">
      <c r="A218" s="3" t="s">
        <v>2278</v>
      </c>
      <c r="B218" s="4">
        <v>2019</v>
      </c>
      <c r="C218" s="4" t="s">
        <v>183</v>
      </c>
      <c r="D218" s="3" t="s">
        <v>621</v>
      </c>
      <c r="E218" s="4" t="s">
        <v>1748</v>
      </c>
      <c r="F218" s="3" t="s">
        <v>406</v>
      </c>
      <c r="G218" s="3" t="s">
        <v>1088</v>
      </c>
      <c r="H218" s="3" t="s">
        <v>1437</v>
      </c>
      <c r="I218" s="3" t="s">
        <v>2042</v>
      </c>
      <c r="J218" s="3" t="s">
        <v>11</v>
      </c>
      <c r="K218" s="21">
        <v>2</v>
      </c>
      <c r="L218" s="3" t="s">
        <v>251</v>
      </c>
      <c r="M218" s="3">
        <v>8</v>
      </c>
      <c r="N218" s="3">
        <v>0</v>
      </c>
      <c r="O218" s="37">
        <v>1</v>
      </c>
    </row>
    <row r="219" spans="1:15" s="10" customFormat="1" ht="140.25" customHeight="1" x14ac:dyDescent="0.35">
      <c r="A219" s="3" t="s">
        <v>2278</v>
      </c>
      <c r="B219" s="4">
        <v>2019</v>
      </c>
      <c r="C219" s="4" t="s">
        <v>183</v>
      </c>
      <c r="D219" s="3" t="s">
        <v>622</v>
      </c>
      <c r="E219" s="4" t="s">
        <v>1749</v>
      </c>
      <c r="F219" s="3" t="s">
        <v>406</v>
      </c>
      <c r="G219" s="3" t="s">
        <v>1089</v>
      </c>
      <c r="H219" s="3" t="s">
        <v>1438</v>
      </c>
      <c r="I219" s="3" t="s">
        <v>2042</v>
      </c>
      <c r="J219" s="3" t="s">
        <v>11</v>
      </c>
      <c r="K219" s="21">
        <v>2</v>
      </c>
      <c r="L219" s="3" t="s">
        <v>251</v>
      </c>
      <c r="M219" s="3">
        <v>16</v>
      </c>
      <c r="N219" s="3">
        <v>0</v>
      </c>
      <c r="O219" s="37">
        <v>2</v>
      </c>
    </row>
    <row r="220" spans="1:15" s="10" customFormat="1" ht="140.25" customHeight="1" x14ac:dyDescent="0.35">
      <c r="A220" s="3" t="s">
        <v>2278</v>
      </c>
      <c r="B220" s="4">
        <v>2019</v>
      </c>
      <c r="C220" s="4" t="s">
        <v>183</v>
      </c>
      <c r="D220" s="3" t="s">
        <v>189</v>
      </c>
      <c r="E220" s="4" t="s">
        <v>1750</v>
      </c>
      <c r="F220" s="3" t="s">
        <v>406</v>
      </c>
      <c r="G220" s="3" t="s">
        <v>1090</v>
      </c>
      <c r="H220" s="3" t="s">
        <v>1439</v>
      </c>
      <c r="I220" s="3" t="s">
        <v>2042</v>
      </c>
      <c r="J220" s="3" t="s">
        <v>11</v>
      </c>
      <c r="K220" s="21">
        <v>7</v>
      </c>
      <c r="L220" s="3" t="s">
        <v>251</v>
      </c>
      <c r="M220" s="3">
        <v>9</v>
      </c>
      <c r="N220" s="3">
        <v>0</v>
      </c>
      <c r="O220" s="37">
        <v>1</v>
      </c>
    </row>
    <row r="221" spans="1:15" s="10" customFormat="1" ht="140.25" customHeight="1" x14ac:dyDescent="0.35">
      <c r="A221" s="3" t="s">
        <v>2278</v>
      </c>
      <c r="B221" s="4">
        <v>2019</v>
      </c>
      <c r="C221" s="4" t="s">
        <v>183</v>
      </c>
      <c r="D221" s="3" t="s">
        <v>190</v>
      </c>
      <c r="E221" s="4" t="s">
        <v>1751</v>
      </c>
      <c r="F221" s="3" t="s">
        <v>406</v>
      </c>
      <c r="G221" s="3" t="s">
        <v>1091</v>
      </c>
      <c r="H221" s="3" t="s">
        <v>1440</v>
      </c>
      <c r="I221" s="3" t="s">
        <v>2042</v>
      </c>
      <c r="J221" s="3" t="s">
        <v>11</v>
      </c>
      <c r="K221" s="21">
        <v>5</v>
      </c>
      <c r="L221" s="3" t="s">
        <v>251</v>
      </c>
      <c r="M221" s="3">
        <v>5</v>
      </c>
      <c r="N221" s="3">
        <v>0</v>
      </c>
      <c r="O221" s="37">
        <v>3</v>
      </c>
    </row>
    <row r="222" spans="1:15" s="10" customFormat="1" ht="140.25" customHeight="1" x14ac:dyDescent="0.35">
      <c r="A222" s="3" t="s">
        <v>2278</v>
      </c>
      <c r="B222" s="4">
        <v>2019</v>
      </c>
      <c r="C222" s="4" t="s">
        <v>183</v>
      </c>
      <c r="D222" s="3" t="s">
        <v>623</v>
      </c>
      <c r="E222" s="4" t="s">
        <v>1752</v>
      </c>
      <c r="F222" s="3" t="s">
        <v>406</v>
      </c>
      <c r="G222" s="3" t="s">
        <v>1092</v>
      </c>
      <c r="H222" s="3" t="s">
        <v>1441</v>
      </c>
      <c r="I222" s="3" t="s">
        <v>2042</v>
      </c>
      <c r="J222" s="3" t="s">
        <v>11</v>
      </c>
      <c r="K222" s="21">
        <v>8</v>
      </c>
      <c r="L222" s="3" t="s">
        <v>251</v>
      </c>
      <c r="M222" s="3">
        <v>8</v>
      </c>
      <c r="N222" s="3">
        <v>0</v>
      </c>
      <c r="O222" s="37">
        <v>5</v>
      </c>
    </row>
    <row r="223" spans="1:15" s="10" customFormat="1" ht="140.25" customHeight="1" x14ac:dyDescent="0.35">
      <c r="A223" s="3" t="s">
        <v>2278</v>
      </c>
      <c r="B223" s="4">
        <v>2019</v>
      </c>
      <c r="C223" s="4" t="s">
        <v>56</v>
      </c>
      <c r="D223" s="3" t="s">
        <v>624</v>
      </c>
      <c r="E223" s="4" t="s">
        <v>1753</v>
      </c>
      <c r="F223" s="3" t="s">
        <v>406</v>
      </c>
      <c r="G223" s="3" t="s">
        <v>1093</v>
      </c>
      <c r="H223" s="3" t="s">
        <v>191</v>
      </c>
      <c r="I223" s="3" t="s">
        <v>2206</v>
      </c>
      <c r="J223" s="3" t="s">
        <v>11</v>
      </c>
      <c r="K223" s="25">
        <v>1</v>
      </c>
      <c r="L223" s="3" t="s">
        <v>251</v>
      </c>
      <c r="M223" s="8">
        <v>1</v>
      </c>
      <c r="N223" s="3">
        <v>1</v>
      </c>
      <c r="O223" s="37">
        <v>3</v>
      </c>
    </row>
    <row r="224" spans="1:15" s="10" customFormat="1" ht="140.25" customHeight="1" x14ac:dyDescent="0.35">
      <c r="A224" s="3" t="s">
        <v>2278</v>
      </c>
      <c r="B224" s="4">
        <v>2019</v>
      </c>
      <c r="C224" s="4" t="s">
        <v>183</v>
      </c>
      <c r="D224" s="3" t="s">
        <v>625</v>
      </c>
      <c r="E224" s="4" t="s">
        <v>1754</v>
      </c>
      <c r="F224" s="3" t="s">
        <v>406</v>
      </c>
      <c r="G224" s="3" t="s">
        <v>1094</v>
      </c>
      <c r="H224" s="3" t="s">
        <v>192</v>
      </c>
      <c r="I224" s="3" t="s">
        <v>2119</v>
      </c>
      <c r="J224" s="3" t="s">
        <v>11</v>
      </c>
      <c r="K224" s="21">
        <v>24</v>
      </c>
      <c r="L224" s="3" t="s">
        <v>251</v>
      </c>
      <c r="M224" s="3">
        <v>48</v>
      </c>
      <c r="N224" s="3">
        <v>2</v>
      </c>
      <c r="O224" s="37">
        <v>43</v>
      </c>
    </row>
    <row r="225" spans="1:15" s="10" customFormat="1" ht="140.25" customHeight="1" x14ac:dyDescent="0.35">
      <c r="A225" s="3" t="s">
        <v>2278</v>
      </c>
      <c r="B225" s="4">
        <v>2019</v>
      </c>
      <c r="C225" s="4" t="s">
        <v>56</v>
      </c>
      <c r="D225" s="3" t="s">
        <v>626</v>
      </c>
      <c r="E225" s="4" t="s">
        <v>1755</v>
      </c>
      <c r="F225" s="3" t="s">
        <v>406</v>
      </c>
      <c r="G225" s="3" t="s">
        <v>1095</v>
      </c>
      <c r="H225" s="3" t="s">
        <v>193</v>
      </c>
      <c r="I225" s="3" t="s">
        <v>2120</v>
      </c>
      <c r="J225" s="3" t="s">
        <v>15</v>
      </c>
      <c r="K225" s="21">
        <v>1</v>
      </c>
      <c r="L225" s="3">
        <v>1</v>
      </c>
      <c r="M225" s="3">
        <v>8</v>
      </c>
      <c r="N225" s="3">
        <v>0</v>
      </c>
      <c r="O225" s="37">
        <v>1</v>
      </c>
    </row>
    <row r="226" spans="1:15" s="10" customFormat="1" ht="140.25" customHeight="1" x14ac:dyDescent="0.35">
      <c r="A226" s="3" t="s">
        <v>2278</v>
      </c>
      <c r="B226" s="4">
        <v>2019</v>
      </c>
      <c r="C226" s="4" t="s">
        <v>56</v>
      </c>
      <c r="D226" s="3" t="s">
        <v>627</v>
      </c>
      <c r="E226" s="4" t="s">
        <v>1756</v>
      </c>
      <c r="F226" s="3" t="s">
        <v>406</v>
      </c>
      <c r="G226" s="3" t="s">
        <v>1096</v>
      </c>
      <c r="H226" s="3" t="s">
        <v>194</v>
      </c>
      <c r="I226" s="3" t="s">
        <v>2067</v>
      </c>
      <c r="J226" s="3" t="s">
        <v>25</v>
      </c>
      <c r="K226" s="23">
        <v>2</v>
      </c>
      <c r="L226" s="3">
        <v>75</v>
      </c>
      <c r="M226" s="3">
        <v>600</v>
      </c>
      <c r="N226" s="3">
        <v>0</v>
      </c>
      <c r="O226" s="37">
        <v>1</v>
      </c>
    </row>
    <row r="227" spans="1:15" s="10" customFormat="1" ht="140.25" customHeight="1" x14ac:dyDescent="0.35">
      <c r="A227" s="3" t="s">
        <v>2278</v>
      </c>
      <c r="B227" s="4">
        <v>2019</v>
      </c>
      <c r="C227" s="4" t="s">
        <v>183</v>
      </c>
      <c r="D227" s="3" t="s">
        <v>628</v>
      </c>
      <c r="E227" s="4" t="s">
        <v>1757</v>
      </c>
      <c r="F227" s="3" t="s">
        <v>406</v>
      </c>
      <c r="G227" s="3" t="s">
        <v>1097</v>
      </c>
      <c r="H227" s="3" t="s">
        <v>1442</v>
      </c>
      <c r="I227" s="3" t="s">
        <v>2042</v>
      </c>
      <c r="J227" s="3" t="s">
        <v>11</v>
      </c>
      <c r="K227" s="21">
        <v>2</v>
      </c>
      <c r="L227" s="3" t="s">
        <v>251</v>
      </c>
      <c r="M227" s="3">
        <v>4</v>
      </c>
      <c r="N227" s="3">
        <v>0</v>
      </c>
      <c r="O227" s="37">
        <v>3</v>
      </c>
    </row>
    <row r="228" spans="1:15" s="10" customFormat="1" ht="140.25" customHeight="1" x14ac:dyDescent="0.35">
      <c r="A228" s="3" t="s">
        <v>2278</v>
      </c>
      <c r="B228" s="4">
        <v>2019</v>
      </c>
      <c r="C228" s="4" t="s">
        <v>56</v>
      </c>
      <c r="D228" s="3" t="s">
        <v>629</v>
      </c>
      <c r="E228" s="4" t="s">
        <v>1758</v>
      </c>
      <c r="F228" s="3" t="s">
        <v>406</v>
      </c>
      <c r="G228" s="3" t="s">
        <v>1098</v>
      </c>
      <c r="H228" s="3" t="s">
        <v>195</v>
      </c>
      <c r="I228" s="3" t="s">
        <v>2067</v>
      </c>
      <c r="J228" s="3" t="s">
        <v>15</v>
      </c>
      <c r="K228" s="21">
        <v>1</v>
      </c>
      <c r="L228" s="3">
        <v>1</v>
      </c>
      <c r="M228" s="3">
        <v>8</v>
      </c>
      <c r="N228" s="3">
        <v>0</v>
      </c>
      <c r="O228" s="37">
        <v>1</v>
      </c>
    </row>
    <row r="229" spans="1:15" s="10" customFormat="1" ht="140.25" customHeight="1" x14ac:dyDescent="0.35">
      <c r="A229" s="3" t="s">
        <v>2278</v>
      </c>
      <c r="B229" s="4">
        <v>2019</v>
      </c>
      <c r="C229" s="4" t="s">
        <v>54</v>
      </c>
      <c r="D229" s="3" t="s">
        <v>630</v>
      </c>
      <c r="E229" s="3" t="s">
        <v>1759</v>
      </c>
      <c r="F229" s="3" t="s">
        <v>406</v>
      </c>
      <c r="G229" s="3" t="s">
        <v>1099</v>
      </c>
      <c r="H229" s="3" t="s">
        <v>196</v>
      </c>
      <c r="I229" s="3" t="s">
        <v>2121</v>
      </c>
      <c r="J229" s="3" t="s">
        <v>11</v>
      </c>
      <c r="K229" s="21">
        <v>50</v>
      </c>
      <c r="L229" s="3" t="s">
        <v>251</v>
      </c>
      <c r="M229" s="3">
        <v>50</v>
      </c>
      <c r="N229" s="3">
        <v>0</v>
      </c>
      <c r="O229" s="37">
        <v>50</v>
      </c>
    </row>
    <row r="230" spans="1:15" s="10" customFormat="1" ht="140.25" customHeight="1" x14ac:dyDescent="0.35">
      <c r="A230" s="3" t="s">
        <v>2278</v>
      </c>
      <c r="B230" s="4">
        <v>2019</v>
      </c>
      <c r="C230" s="4" t="s">
        <v>54</v>
      </c>
      <c r="D230" s="3" t="s">
        <v>631</v>
      </c>
      <c r="E230" s="4" t="s">
        <v>1760</v>
      </c>
      <c r="F230" s="3" t="s">
        <v>406</v>
      </c>
      <c r="G230" s="3" t="s">
        <v>1100</v>
      </c>
      <c r="H230" s="3" t="s">
        <v>197</v>
      </c>
      <c r="I230" s="3" t="s">
        <v>2206</v>
      </c>
      <c r="J230" s="3" t="s">
        <v>25</v>
      </c>
      <c r="K230" s="32">
        <v>1</v>
      </c>
      <c r="L230" s="8">
        <v>1</v>
      </c>
      <c r="M230" s="8">
        <v>1</v>
      </c>
      <c r="N230" s="3">
        <v>0</v>
      </c>
      <c r="O230" s="37">
        <v>0</v>
      </c>
    </row>
    <row r="231" spans="1:15" s="10" customFormat="1" ht="140.25" customHeight="1" x14ac:dyDescent="0.35">
      <c r="A231" s="3" t="s">
        <v>2278</v>
      </c>
      <c r="B231" s="4">
        <v>2019</v>
      </c>
      <c r="C231" s="4" t="s">
        <v>183</v>
      </c>
      <c r="D231" s="3" t="s">
        <v>632</v>
      </c>
      <c r="E231" s="4" t="s">
        <v>1761</v>
      </c>
      <c r="F231" s="3" t="s">
        <v>406</v>
      </c>
      <c r="G231" s="3" t="s">
        <v>1101</v>
      </c>
      <c r="H231" s="3" t="s">
        <v>1443</v>
      </c>
      <c r="I231" s="3" t="s">
        <v>2042</v>
      </c>
      <c r="J231" s="3" t="s">
        <v>11</v>
      </c>
      <c r="K231" s="21">
        <v>8</v>
      </c>
      <c r="L231" s="3" t="s">
        <v>251</v>
      </c>
      <c r="M231" s="3">
        <v>8</v>
      </c>
      <c r="N231" s="3">
        <v>0</v>
      </c>
      <c r="O231" s="37">
        <v>5</v>
      </c>
    </row>
    <row r="232" spans="1:15" s="10" customFormat="1" ht="140.25" customHeight="1" x14ac:dyDescent="0.35">
      <c r="A232" s="3" t="s">
        <v>2278</v>
      </c>
      <c r="B232" s="4">
        <v>2019</v>
      </c>
      <c r="C232" s="4" t="s">
        <v>183</v>
      </c>
      <c r="D232" s="3" t="s">
        <v>633</v>
      </c>
      <c r="E232" s="4" t="s">
        <v>1762</v>
      </c>
      <c r="F232" s="3" t="s">
        <v>406</v>
      </c>
      <c r="G232" s="3" t="s">
        <v>1102</v>
      </c>
      <c r="H232" s="3" t="s">
        <v>1444</v>
      </c>
      <c r="I232" s="3" t="s">
        <v>2042</v>
      </c>
      <c r="J232" s="3" t="s">
        <v>11</v>
      </c>
      <c r="K232" s="21">
        <v>3</v>
      </c>
      <c r="L232" s="3" t="s">
        <v>251</v>
      </c>
      <c r="M232" s="3">
        <v>8</v>
      </c>
      <c r="N232" s="3">
        <v>0</v>
      </c>
      <c r="O232" s="37">
        <v>3</v>
      </c>
    </row>
    <row r="233" spans="1:15" s="10" customFormat="1" ht="140.25" customHeight="1" x14ac:dyDescent="0.35">
      <c r="A233" s="3" t="s">
        <v>2278</v>
      </c>
      <c r="B233" s="4">
        <v>2019</v>
      </c>
      <c r="C233" s="4" t="s">
        <v>198</v>
      </c>
      <c r="D233" s="3" t="s">
        <v>634</v>
      </c>
      <c r="E233" s="4" t="s">
        <v>1763</v>
      </c>
      <c r="F233" s="3" t="s">
        <v>406</v>
      </c>
      <c r="G233" s="3" t="s">
        <v>1103</v>
      </c>
      <c r="H233" s="3" t="s">
        <v>1445</v>
      </c>
      <c r="I233" s="3" t="s">
        <v>2122</v>
      </c>
      <c r="J233" s="3" t="s">
        <v>15</v>
      </c>
      <c r="K233" s="21">
        <v>88053</v>
      </c>
      <c r="L233" s="3">
        <v>88053</v>
      </c>
      <c r="M233" s="3">
        <v>704424</v>
      </c>
      <c r="N233" s="3">
        <v>0</v>
      </c>
      <c r="O233" s="37">
        <v>908314</v>
      </c>
    </row>
    <row r="234" spans="1:15" s="10" customFormat="1" ht="140.25" customHeight="1" x14ac:dyDescent="0.35">
      <c r="A234" s="3" t="s">
        <v>2278</v>
      </c>
      <c r="B234" s="4">
        <v>2019</v>
      </c>
      <c r="C234" s="4" t="s">
        <v>199</v>
      </c>
      <c r="D234" s="3" t="s">
        <v>635</v>
      </c>
      <c r="E234" s="4" t="s">
        <v>1764</v>
      </c>
      <c r="F234" s="3" t="s">
        <v>406</v>
      </c>
      <c r="G234" s="3" t="s">
        <v>1104</v>
      </c>
      <c r="H234" s="3" t="s">
        <v>200</v>
      </c>
      <c r="I234" s="3" t="s">
        <v>2122</v>
      </c>
      <c r="J234" s="3" t="s">
        <v>15</v>
      </c>
      <c r="K234" s="21">
        <v>65796.28</v>
      </c>
      <c r="L234" s="3">
        <v>65796.28</v>
      </c>
      <c r="M234" s="3">
        <v>526370.30000000005</v>
      </c>
      <c r="N234" s="39">
        <v>17962.240000000002</v>
      </c>
      <c r="O234" s="37">
        <v>329526.55</v>
      </c>
    </row>
    <row r="235" spans="1:15" s="10" customFormat="1" ht="140.25" customHeight="1" x14ac:dyDescent="0.35">
      <c r="A235" s="3" t="s">
        <v>2278</v>
      </c>
      <c r="B235" s="4">
        <v>2019</v>
      </c>
      <c r="C235" s="4" t="s">
        <v>185</v>
      </c>
      <c r="D235" s="3" t="s">
        <v>636</v>
      </c>
      <c r="E235" s="4" t="s">
        <v>1765</v>
      </c>
      <c r="F235" s="3" t="s">
        <v>406</v>
      </c>
      <c r="G235" s="3" t="s">
        <v>1105</v>
      </c>
      <c r="H235" s="3" t="s">
        <v>201</v>
      </c>
      <c r="I235" s="3" t="s">
        <v>2123</v>
      </c>
      <c r="J235" s="3" t="s">
        <v>25</v>
      </c>
      <c r="K235" s="23">
        <v>2</v>
      </c>
      <c r="L235" s="3" t="s">
        <v>251</v>
      </c>
      <c r="M235" s="3">
        <v>2</v>
      </c>
      <c r="N235" s="3">
        <v>0</v>
      </c>
      <c r="O235" s="37">
        <v>0</v>
      </c>
    </row>
    <row r="236" spans="1:15" s="10" customFormat="1" ht="140.25" customHeight="1" x14ac:dyDescent="0.35">
      <c r="A236" s="3" t="s">
        <v>2278</v>
      </c>
      <c r="B236" s="4">
        <v>2019</v>
      </c>
      <c r="C236" s="4" t="s">
        <v>185</v>
      </c>
      <c r="D236" s="3" t="s">
        <v>637</v>
      </c>
      <c r="E236" s="4" t="s">
        <v>1766</v>
      </c>
      <c r="F236" s="3" t="s">
        <v>406</v>
      </c>
      <c r="G236" s="3" t="s">
        <v>1106</v>
      </c>
      <c r="H236" s="3" t="s">
        <v>202</v>
      </c>
      <c r="I236" s="3" t="s">
        <v>2124</v>
      </c>
      <c r="J236" s="3" t="s">
        <v>11</v>
      </c>
      <c r="K236" s="21">
        <v>2</v>
      </c>
      <c r="L236" s="3" t="s">
        <v>251</v>
      </c>
      <c r="M236" s="3">
        <v>2</v>
      </c>
      <c r="N236" s="3">
        <v>0</v>
      </c>
      <c r="O236" s="37">
        <v>2</v>
      </c>
    </row>
    <row r="237" spans="1:15" s="10" customFormat="1" ht="140.25" customHeight="1" x14ac:dyDescent="0.35">
      <c r="A237" s="3" t="s">
        <v>2278</v>
      </c>
      <c r="B237" s="4">
        <v>2019</v>
      </c>
      <c r="C237" s="4" t="s">
        <v>185</v>
      </c>
      <c r="D237" s="3" t="s">
        <v>638</v>
      </c>
      <c r="E237" s="4" t="s">
        <v>1767</v>
      </c>
      <c r="F237" s="3" t="s">
        <v>406</v>
      </c>
      <c r="G237" s="3" t="s">
        <v>1107</v>
      </c>
      <c r="H237" s="3" t="s">
        <v>203</v>
      </c>
      <c r="I237" s="3" t="s">
        <v>2125</v>
      </c>
      <c r="J237" s="3" t="s">
        <v>11</v>
      </c>
      <c r="K237" s="21">
        <v>3</v>
      </c>
      <c r="L237" s="3" t="s">
        <v>251</v>
      </c>
      <c r="M237" s="3">
        <v>3</v>
      </c>
      <c r="N237" s="3">
        <v>0</v>
      </c>
      <c r="O237" s="37">
        <v>3</v>
      </c>
    </row>
    <row r="238" spans="1:15" s="10" customFormat="1" ht="140.25" customHeight="1" x14ac:dyDescent="0.35">
      <c r="A238" s="3" t="s">
        <v>2278</v>
      </c>
      <c r="B238" s="4">
        <v>2019</v>
      </c>
      <c r="C238" s="4" t="s">
        <v>54</v>
      </c>
      <c r="D238" s="3" t="s">
        <v>639</v>
      </c>
      <c r="E238" s="4" t="s">
        <v>1768</v>
      </c>
      <c r="F238" s="3" t="s">
        <v>406</v>
      </c>
      <c r="G238" s="3" t="s">
        <v>1108</v>
      </c>
      <c r="H238" s="3" t="s">
        <v>204</v>
      </c>
      <c r="I238" s="3" t="s">
        <v>2126</v>
      </c>
      <c r="J238" s="3" t="s">
        <v>15</v>
      </c>
      <c r="K238" s="21">
        <v>40</v>
      </c>
      <c r="L238" s="3">
        <v>40</v>
      </c>
      <c r="M238" s="3">
        <v>320</v>
      </c>
      <c r="N238" s="3">
        <v>0</v>
      </c>
      <c r="O238" s="37">
        <v>720</v>
      </c>
    </row>
    <row r="239" spans="1:15" s="10" customFormat="1" ht="140.25" customHeight="1" x14ac:dyDescent="0.35">
      <c r="A239" s="3" t="s">
        <v>2278</v>
      </c>
      <c r="B239" s="4">
        <v>2019</v>
      </c>
      <c r="C239" s="4" t="s">
        <v>185</v>
      </c>
      <c r="D239" s="3" t="s">
        <v>640</v>
      </c>
      <c r="E239" s="4" t="s">
        <v>1769</v>
      </c>
      <c r="F239" s="3" t="s">
        <v>406</v>
      </c>
      <c r="G239" s="3" t="s">
        <v>1109</v>
      </c>
      <c r="H239" s="3" t="s">
        <v>1446</v>
      </c>
      <c r="I239" s="3" t="s">
        <v>2127</v>
      </c>
      <c r="J239" s="3" t="s">
        <v>11</v>
      </c>
      <c r="K239" s="21">
        <v>50</v>
      </c>
      <c r="L239" s="3" t="s">
        <v>251</v>
      </c>
      <c r="M239" s="3">
        <v>50</v>
      </c>
      <c r="N239" s="3">
        <v>0</v>
      </c>
      <c r="O239" s="37">
        <v>72</v>
      </c>
    </row>
    <row r="240" spans="1:15" s="10" customFormat="1" ht="140.25" customHeight="1" x14ac:dyDescent="0.35">
      <c r="A240" s="3" t="s">
        <v>2278</v>
      </c>
      <c r="B240" s="4">
        <v>2019</v>
      </c>
      <c r="C240" s="4" t="s">
        <v>185</v>
      </c>
      <c r="D240" s="3" t="s">
        <v>641</v>
      </c>
      <c r="E240" s="4" t="s">
        <v>1770</v>
      </c>
      <c r="F240" s="3" t="s">
        <v>406</v>
      </c>
      <c r="G240" s="3" t="s">
        <v>1110</v>
      </c>
      <c r="H240" s="3" t="s">
        <v>1447</v>
      </c>
      <c r="I240" s="3" t="s">
        <v>2067</v>
      </c>
      <c r="J240" s="3" t="s">
        <v>11</v>
      </c>
      <c r="K240" s="21">
        <v>1</v>
      </c>
      <c r="L240" s="3" t="s">
        <v>251</v>
      </c>
      <c r="M240" s="3">
        <v>1</v>
      </c>
      <c r="N240" s="3">
        <v>0</v>
      </c>
      <c r="O240" s="37">
        <v>112943</v>
      </c>
    </row>
    <row r="241" spans="1:15" s="10" customFormat="1" ht="140.25" customHeight="1" x14ac:dyDescent="0.35">
      <c r="A241" s="3" t="s">
        <v>2278</v>
      </c>
      <c r="B241" s="4">
        <v>2019</v>
      </c>
      <c r="C241" s="4" t="s">
        <v>185</v>
      </c>
      <c r="D241" s="3" t="s">
        <v>642</v>
      </c>
      <c r="E241" s="4" t="s">
        <v>1771</v>
      </c>
      <c r="F241" s="3" t="s">
        <v>406</v>
      </c>
      <c r="G241" s="3" t="s">
        <v>1111</v>
      </c>
      <c r="H241" s="3" t="s">
        <v>141</v>
      </c>
      <c r="I241" s="3" t="s">
        <v>2128</v>
      </c>
      <c r="J241" s="3" t="s">
        <v>11</v>
      </c>
      <c r="K241" s="21">
        <v>2</v>
      </c>
      <c r="L241" s="3" t="s">
        <v>251</v>
      </c>
      <c r="M241" s="3">
        <v>2</v>
      </c>
      <c r="N241" s="3">
        <v>0</v>
      </c>
      <c r="O241" s="37">
        <v>2</v>
      </c>
    </row>
    <row r="242" spans="1:15" s="10" customFormat="1" ht="140.25" customHeight="1" x14ac:dyDescent="0.35">
      <c r="A242" s="3" t="s">
        <v>2278</v>
      </c>
      <c r="B242" s="4">
        <v>2019</v>
      </c>
      <c r="C242" s="4" t="s">
        <v>185</v>
      </c>
      <c r="D242" s="3" t="s">
        <v>643</v>
      </c>
      <c r="E242" s="4" t="s">
        <v>1772</v>
      </c>
      <c r="F242" s="3" t="s">
        <v>406</v>
      </c>
      <c r="G242" s="3" t="s">
        <v>1112</v>
      </c>
      <c r="H242" s="3" t="s">
        <v>205</v>
      </c>
      <c r="I242" s="3" t="s">
        <v>2129</v>
      </c>
      <c r="J242" s="3" t="s">
        <v>11</v>
      </c>
      <c r="K242" s="21">
        <v>4</v>
      </c>
      <c r="L242" s="3" t="s">
        <v>251</v>
      </c>
      <c r="M242" s="3">
        <v>4</v>
      </c>
      <c r="N242" s="3">
        <v>0</v>
      </c>
      <c r="O242" s="37">
        <v>4</v>
      </c>
    </row>
    <row r="243" spans="1:15" s="10" customFormat="1" ht="140.25" customHeight="1" x14ac:dyDescent="0.35">
      <c r="A243" s="3" t="s">
        <v>2278</v>
      </c>
      <c r="B243" s="4">
        <v>2019</v>
      </c>
      <c r="C243" s="4" t="s">
        <v>185</v>
      </c>
      <c r="D243" s="3" t="s">
        <v>644</v>
      </c>
      <c r="E243" s="4" t="s">
        <v>1773</v>
      </c>
      <c r="F243" s="3" t="s">
        <v>406</v>
      </c>
      <c r="G243" s="3" t="s">
        <v>1113</v>
      </c>
      <c r="H243" s="3" t="s">
        <v>206</v>
      </c>
      <c r="I243" s="3" t="s">
        <v>2130</v>
      </c>
      <c r="J243" s="3" t="s">
        <v>11</v>
      </c>
      <c r="K243" s="21">
        <v>1</v>
      </c>
      <c r="L243" s="3" t="s">
        <v>251</v>
      </c>
      <c r="M243" s="3">
        <v>1</v>
      </c>
      <c r="N243" s="3">
        <v>0</v>
      </c>
      <c r="O243" s="37">
        <v>1</v>
      </c>
    </row>
    <row r="244" spans="1:15" s="10" customFormat="1" ht="140.25" customHeight="1" x14ac:dyDescent="0.35">
      <c r="A244" s="3" t="s">
        <v>2278</v>
      </c>
      <c r="B244" s="4">
        <v>2019</v>
      </c>
      <c r="C244" s="4" t="s">
        <v>185</v>
      </c>
      <c r="D244" s="3" t="s">
        <v>645</v>
      </c>
      <c r="E244" s="4" t="s">
        <v>1774</v>
      </c>
      <c r="F244" s="3" t="s">
        <v>406</v>
      </c>
      <c r="G244" s="3" t="s">
        <v>1114</v>
      </c>
      <c r="H244" s="3" t="s">
        <v>207</v>
      </c>
      <c r="I244" s="3" t="s">
        <v>2083</v>
      </c>
      <c r="J244" s="3" t="s">
        <v>11</v>
      </c>
      <c r="K244" s="21">
        <v>1</v>
      </c>
      <c r="L244" s="3" t="s">
        <v>251</v>
      </c>
      <c r="M244" s="3">
        <v>1</v>
      </c>
      <c r="N244" s="3">
        <v>0</v>
      </c>
      <c r="O244" s="37">
        <v>2</v>
      </c>
    </row>
    <row r="245" spans="1:15" s="10" customFormat="1" ht="140.25" customHeight="1" x14ac:dyDescent="0.35">
      <c r="A245" s="3" t="s">
        <v>2278</v>
      </c>
      <c r="B245" s="4">
        <v>2019</v>
      </c>
      <c r="C245" s="4" t="s">
        <v>185</v>
      </c>
      <c r="D245" s="3" t="s">
        <v>208</v>
      </c>
      <c r="E245" s="4" t="s">
        <v>1775</v>
      </c>
      <c r="F245" s="3" t="s">
        <v>406</v>
      </c>
      <c r="G245" s="3" t="s">
        <v>1115</v>
      </c>
      <c r="H245" s="3" t="s">
        <v>209</v>
      </c>
      <c r="I245" s="3" t="s">
        <v>2222</v>
      </c>
      <c r="J245" s="3" t="s">
        <v>25</v>
      </c>
      <c r="K245" s="23">
        <v>1</v>
      </c>
      <c r="L245" s="3" t="s">
        <v>251</v>
      </c>
      <c r="M245" s="3">
        <v>1</v>
      </c>
      <c r="N245" s="3">
        <v>0</v>
      </c>
      <c r="O245" s="37">
        <v>0</v>
      </c>
    </row>
    <row r="246" spans="1:15" s="10" customFormat="1" ht="140.25" customHeight="1" x14ac:dyDescent="0.35">
      <c r="A246" s="3" t="s">
        <v>2278</v>
      </c>
      <c r="B246" s="4">
        <v>2019</v>
      </c>
      <c r="C246" s="4" t="s">
        <v>198</v>
      </c>
      <c r="D246" s="3" t="s">
        <v>646</v>
      </c>
      <c r="E246" s="4" t="s">
        <v>1776</v>
      </c>
      <c r="F246" s="3" t="s">
        <v>406</v>
      </c>
      <c r="G246" s="3" t="s">
        <v>1116</v>
      </c>
      <c r="H246" s="3" t="s">
        <v>1448</v>
      </c>
      <c r="I246" s="3" t="s">
        <v>2223</v>
      </c>
      <c r="J246" s="3" t="s">
        <v>11</v>
      </c>
      <c r="K246" s="21">
        <v>4</v>
      </c>
      <c r="L246" s="3" t="s">
        <v>251</v>
      </c>
      <c r="M246" s="3">
        <v>4</v>
      </c>
      <c r="N246" s="3">
        <v>0</v>
      </c>
      <c r="O246" s="37">
        <v>4</v>
      </c>
    </row>
    <row r="247" spans="1:15" s="10" customFormat="1" ht="140.25" customHeight="1" x14ac:dyDescent="0.35">
      <c r="A247" s="3" t="s">
        <v>2278</v>
      </c>
      <c r="B247" s="4">
        <v>2019</v>
      </c>
      <c r="C247" s="4" t="s">
        <v>198</v>
      </c>
      <c r="D247" s="3" t="s">
        <v>647</v>
      </c>
      <c r="E247" s="4" t="s">
        <v>1777</v>
      </c>
      <c r="F247" s="3" t="s">
        <v>406</v>
      </c>
      <c r="G247" s="3" t="s">
        <v>1117</v>
      </c>
      <c r="H247" s="3" t="s">
        <v>1449</v>
      </c>
      <c r="I247" s="3" t="s">
        <v>2131</v>
      </c>
      <c r="J247" s="3" t="s">
        <v>11</v>
      </c>
      <c r="K247" s="21">
        <v>1</v>
      </c>
      <c r="L247" s="3" t="s">
        <v>251</v>
      </c>
      <c r="M247" s="3">
        <v>3</v>
      </c>
      <c r="N247" s="3">
        <v>0</v>
      </c>
      <c r="O247" s="37">
        <v>3</v>
      </c>
    </row>
    <row r="248" spans="1:15" s="10" customFormat="1" ht="140.25" customHeight="1" x14ac:dyDescent="0.35">
      <c r="A248" s="3" t="s">
        <v>2278</v>
      </c>
      <c r="B248" s="4">
        <v>2019</v>
      </c>
      <c r="C248" s="4" t="s">
        <v>54</v>
      </c>
      <c r="D248" s="3" t="s">
        <v>648</v>
      </c>
      <c r="E248" s="4" t="s">
        <v>1778</v>
      </c>
      <c r="F248" s="3" t="s">
        <v>406</v>
      </c>
      <c r="G248" s="3" t="s">
        <v>1118</v>
      </c>
      <c r="H248" s="3" t="s">
        <v>1450</v>
      </c>
      <c r="I248" s="3" t="s">
        <v>2042</v>
      </c>
      <c r="J248" s="3" t="s">
        <v>11</v>
      </c>
      <c r="K248" s="21">
        <v>3</v>
      </c>
      <c r="L248" s="3" t="s">
        <v>251</v>
      </c>
      <c r="M248" s="3">
        <v>3</v>
      </c>
      <c r="N248" s="3">
        <v>0</v>
      </c>
      <c r="O248" s="37">
        <v>3</v>
      </c>
    </row>
    <row r="249" spans="1:15" s="10" customFormat="1" ht="140.25" customHeight="1" x14ac:dyDescent="0.35">
      <c r="A249" s="3" t="s">
        <v>2278</v>
      </c>
      <c r="B249" s="4">
        <v>2019</v>
      </c>
      <c r="C249" s="4" t="s">
        <v>73</v>
      </c>
      <c r="D249" s="3" t="s">
        <v>649</v>
      </c>
      <c r="E249" s="4" t="s">
        <v>1779</v>
      </c>
      <c r="F249" s="3" t="s">
        <v>406</v>
      </c>
      <c r="G249" s="3" t="s">
        <v>1119</v>
      </c>
      <c r="H249" s="3" t="s">
        <v>1451</v>
      </c>
      <c r="I249" s="3" t="s">
        <v>2042</v>
      </c>
      <c r="J249" s="3" t="s">
        <v>25</v>
      </c>
      <c r="K249" s="23">
        <v>2</v>
      </c>
      <c r="L249" s="3" t="s">
        <v>251</v>
      </c>
      <c r="M249" s="3">
        <v>2</v>
      </c>
      <c r="N249" s="3">
        <v>0</v>
      </c>
      <c r="O249" s="37">
        <v>0</v>
      </c>
    </row>
    <row r="250" spans="1:15" s="10" customFormat="1" ht="140.25" customHeight="1" x14ac:dyDescent="0.35">
      <c r="A250" s="3" t="s">
        <v>2278</v>
      </c>
      <c r="B250" s="4">
        <v>2019</v>
      </c>
      <c r="C250" s="4" t="s">
        <v>210</v>
      </c>
      <c r="D250" s="3" t="s">
        <v>650</v>
      </c>
      <c r="E250" s="4" t="s">
        <v>1780</v>
      </c>
      <c r="F250" s="3" t="s">
        <v>406</v>
      </c>
      <c r="G250" s="3" t="s">
        <v>1120</v>
      </c>
      <c r="H250" s="3" t="s">
        <v>1452</v>
      </c>
      <c r="I250" s="3" t="s">
        <v>2042</v>
      </c>
      <c r="J250" s="3" t="s">
        <v>11</v>
      </c>
      <c r="K250" s="21">
        <v>2</v>
      </c>
      <c r="L250" s="3" t="s">
        <v>251</v>
      </c>
      <c r="M250" s="3">
        <v>4</v>
      </c>
      <c r="N250" s="3">
        <v>0</v>
      </c>
      <c r="O250" s="37">
        <v>11</v>
      </c>
    </row>
    <row r="251" spans="1:15" s="10" customFormat="1" ht="140.25" customHeight="1" x14ac:dyDescent="0.35">
      <c r="A251" s="3" t="s">
        <v>2278</v>
      </c>
      <c r="B251" s="4">
        <v>2019</v>
      </c>
      <c r="C251" s="4" t="s">
        <v>198</v>
      </c>
      <c r="D251" s="3" t="s">
        <v>211</v>
      </c>
      <c r="E251" s="4" t="s">
        <v>1781</v>
      </c>
      <c r="F251" s="3" t="s">
        <v>406</v>
      </c>
      <c r="G251" s="3" t="s">
        <v>1121</v>
      </c>
      <c r="H251" s="3" t="s">
        <v>212</v>
      </c>
      <c r="I251" s="3" t="s">
        <v>2132</v>
      </c>
      <c r="J251" s="3" t="s">
        <v>25</v>
      </c>
      <c r="K251" s="23">
        <v>53</v>
      </c>
      <c r="L251" s="3" t="s">
        <v>251</v>
      </c>
      <c r="M251" s="3">
        <v>53</v>
      </c>
      <c r="N251" s="3">
        <v>0</v>
      </c>
      <c r="O251" s="37">
        <v>18</v>
      </c>
    </row>
    <row r="252" spans="1:15" s="10" customFormat="1" ht="140.25" customHeight="1" x14ac:dyDescent="0.35">
      <c r="A252" s="3" t="s">
        <v>2278</v>
      </c>
      <c r="B252" s="4">
        <v>2019</v>
      </c>
      <c r="C252" s="4" t="s">
        <v>210</v>
      </c>
      <c r="D252" s="3" t="s">
        <v>651</v>
      </c>
      <c r="E252" s="4" t="s">
        <v>1782</v>
      </c>
      <c r="F252" s="3" t="s">
        <v>406</v>
      </c>
      <c r="G252" s="3" t="s">
        <v>1122</v>
      </c>
      <c r="H252" s="3" t="s">
        <v>213</v>
      </c>
      <c r="I252" s="3" t="s">
        <v>2109</v>
      </c>
      <c r="J252" s="3" t="s">
        <v>11</v>
      </c>
      <c r="K252" s="21">
        <v>1</v>
      </c>
      <c r="L252" s="3" t="s">
        <v>251</v>
      </c>
      <c r="M252" s="3">
        <v>1</v>
      </c>
      <c r="N252" s="3">
        <v>0</v>
      </c>
      <c r="O252" s="37">
        <v>1</v>
      </c>
    </row>
    <row r="253" spans="1:15" s="10" customFormat="1" ht="140.25" customHeight="1" x14ac:dyDescent="0.35">
      <c r="A253" s="3" t="s">
        <v>2278</v>
      </c>
      <c r="B253" s="4">
        <v>2019</v>
      </c>
      <c r="C253" s="4" t="s">
        <v>210</v>
      </c>
      <c r="D253" s="3" t="s">
        <v>652</v>
      </c>
      <c r="E253" s="4" t="s">
        <v>1783</v>
      </c>
      <c r="F253" s="3" t="s">
        <v>406</v>
      </c>
      <c r="G253" s="3" t="s">
        <v>1123</v>
      </c>
      <c r="H253" s="3" t="s">
        <v>214</v>
      </c>
      <c r="I253" s="3" t="s">
        <v>2133</v>
      </c>
      <c r="J253" s="3" t="s">
        <v>11</v>
      </c>
      <c r="K253" s="21">
        <v>25</v>
      </c>
      <c r="L253" s="3" t="s">
        <v>251</v>
      </c>
      <c r="M253" s="3">
        <v>50</v>
      </c>
      <c r="N253" s="3">
        <v>0</v>
      </c>
      <c r="O253" s="37">
        <v>50</v>
      </c>
    </row>
    <row r="254" spans="1:15" s="10" customFormat="1" ht="140.25" customHeight="1" x14ac:dyDescent="0.35">
      <c r="A254" s="3" t="s">
        <v>2278</v>
      </c>
      <c r="B254" s="4">
        <v>2019</v>
      </c>
      <c r="C254" s="4" t="s">
        <v>54</v>
      </c>
      <c r="D254" s="3" t="s">
        <v>653</v>
      </c>
      <c r="E254" s="4" t="s">
        <v>1784</v>
      </c>
      <c r="F254" s="3" t="s">
        <v>406</v>
      </c>
      <c r="G254" s="3" t="s">
        <v>1124</v>
      </c>
      <c r="H254" s="3" t="s">
        <v>215</v>
      </c>
      <c r="I254" s="3" t="s">
        <v>2134</v>
      </c>
      <c r="J254" s="3" t="s">
        <v>11</v>
      </c>
      <c r="K254" s="21">
        <v>2</v>
      </c>
      <c r="L254" s="3" t="s">
        <v>251</v>
      </c>
      <c r="M254" s="3">
        <v>2</v>
      </c>
      <c r="N254" s="3">
        <v>0</v>
      </c>
      <c r="O254" s="37">
        <v>2</v>
      </c>
    </row>
    <row r="255" spans="1:15" s="10" customFormat="1" ht="140.25" customHeight="1" x14ac:dyDescent="0.35">
      <c r="A255" s="3" t="s">
        <v>2278</v>
      </c>
      <c r="B255" s="4">
        <v>2019</v>
      </c>
      <c r="C255" s="4" t="s">
        <v>185</v>
      </c>
      <c r="D255" s="3" t="s">
        <v>654</v>
      </c>
      <c r="E255" s="4" t="s">
        <v>1785</v>
      </c>
      <c r="F255" s="3" t="s">
        <v>406</v>
      </c>
      <c r="G255" s="3" t="s">
        <v>1125</v>
      </c>
      <c r="H255" s="3" t="s">
        <v>1453</v>
      </c>
      <c r="I255" s="3" t="s">
        <v>2135</v>
      </c>
      <c r="J255" s="3" t="s">
        <v>11</v>
      </c>
      <c r="K255" s="21">
        <v>17</v>
      </c>
      <c r="L255" s="3" t="s">
        <v>251</v>
      </c>
      <c r="M255" s="3">
        <v>17</v>
      </c>
      <c r="N255" s="3">
        <v>0</v>
      </c>
      <c r="O255" s="37">
        <v>28</v>
      </c>
    </row>
    <row r="256" spans="1:15" s="10" customFormat="1" ht="140.25" customHeight="1" x14ac:dyDescent="0.35">
      <c r="A256" s="3" t="s">
        <v>2278</v>
      </c>
      <c r="B256" s="4">
        <v>2019</v>
      </c>
      <c r="C256" s="4" t="s">
        <v>185</v>
      </c>
      <c r="D256" s="3" t="s">
        <v>655</v>
      </c>
      <c r="E256" s="4" t="s">
        <v>1786</v>
      </c>
      <c r="F256" s="3" t="s">
        <v>406</v>
      </c>
      <c r="G256" s="3" t="s">
        <v>1126</v>
      </c>
      <c r="H256" s="3" t="s">
        <v>1454</v>
      </c>
      <c r="I256" s="3" t="s">
        <v>2135</v>
      </c>
      <c r="J256" s="3" t="s">
        <v>15</v>
      </c>
      <c r="K256" s="21">
        <v>5</v>
      </c>
      <c r="L256" s="3" t="s">
        <v>251</v>
      </c>
      <c r="M256" s="3">
        <v>5</v>
      </c>
      <c r="N256" s="3">
        <v>0</v>
      </c>
      <c r="O256" s="37">
        <v>7</v>
      </c>
    </row>
    <row r="257" spans="1:15" s="10" customFormat="1" ht="140.25" customHeight="1" x14ac:dyDescent="0.35">
      <c r="A257" s="3" t="s">
        <v>2278</v>
      </c>
      <c r="B257" s="4">
        <v>2019</v>
      </c>
      <c r="C257" s="4" t="s">
        <v>56</v>
      </c>
      <c r="D257" s="3" t="s">
        <v>656</v>
      </c>
      <c r="E257" s="4" t="s">
        <v>1787</v>
      </c>
      <c r="F257" s="3" t="s">
        <v>406</v>
      </c>
      <c r="G257" s="3" t="s">
        <v>1127</v>
      </c>
      <c r="H257" s="3" t="s">
        <v>216</v>
      </c>
      <c r="I257" s="3" t="s">
        <v>2067</v>
      </c>
      <c r="J257" s="3" t="s">
        <v>25</v>
      </c>
      <c r="K257" s="23">
        <v>2</v>
      </c>
      <c r="L257" s="3" t="s">
        <v>251</v>
      </c>
      <c r="M257" s="3">
        <v>2</v>
      </c>
      <c r="N257" s="3">
        <v>0</v>
      </c>
      <c r="O257" s="37">
        <v>1</v>
      </c>
    </row>
    <row r="258" spans="1:15" s="10" customFormat="1" ht="140.25" customHeight="1" x14ac:dyDescent="0.35">
      <c r="A258" s="3" t="s">
        <v>2278</v>
      </c>
      <c r="B258" s="4">
        <v>2019</v>
      </c>
      <c r="C258" s="4" t="s">
        <v>56</v>
      </c>
      <c r="D258" s="3" t="s">
        <v>657</v>
      </c>
      <c r="E258" s="4" t="s">
        <v>1788</v>
      </c>
      <c r="F258" s="3" t="s">
        <v>406</v>
      </c>
      <c r="G258" s="3" t="s">
        <v>1128</v>
      </c>
      <c r="H258" s="3" t="s">
        <v>1455</v>
      </c>
      <c r="I258" s="3" t="s">
        <v>2042</v>
      </c>
      <c r="J258" s="3" t="s">
        <v>11</v>
      </c>
      <c r="K258" s="21">
        <v>4</v>
      </c>
      <c r="L258" s="3" t="s">
        <v>251</v>
      </c>
      <c r="M258" s="3">
        <v>4</v>
      </c>
      <c r="N258" s="3">
        <v>0</v>
      </c>
      <c r="O258" s="37">
        <v>4</v>
      </c>
    </row>
    <row r="259" spans="1:15" s="6" customFormat="1" ht="140.25" customHeight="1" x14ac:dyDescent="0.25">
      <c r="A259" s="3" t="s">
        <v>2278</v>
      </c>
      <c r="B259" s="4">
        <v>2019</v>
      </c>
      <c r="C259" s="4" t="s">
        <v>56</v>
      </c>
      <c r="D259" s="3" t="s">
        <v>658</v>
      </c>
      <c r="E259" s="4" t="s">
        <v>1789</v>
      </c>
      <c r="F259" s="3" t="s">
        <v>406</v>
      </c>
      <c r="G259" s="3" t="s">
        <v>1129</v>
      </c>
      <c r="H259" s="3" t="s">
        <v>1456</v>
      </c>
      <c r="I259" s="3" t="s">
        <v>2136</v>
      </c>
      <c r="J259" s="3" t="s">
        <v>25</v>
      </c>
      <c r="K259" s="23">
        <v>3</v>
      </c>
      <c r="L259" s="3" t="s">
        <v>251</v>
      </c>
      <c r="M259" s="3">
        <v>3</v>
      </c>
      <c r="N259" s="3">
        <v>0</v>
      </c>
      <c r="O259" s="37">
        <v>1</v>
      </c>
    </row>
    <row r="260" spans="1:15" s="6" customFormat="1" ht="140.25" customHeight="1" x14ac:dyDescent="0.25">
      <c r="A260" s="3" t="s">
        <v>2278</v>
      </c>
      <c r="B260" s="4">
        <v>2019</v>
      </c>
      <c r="C260" s="4" t="s">
        <v>56</v>
      </c>
      <c r="D260" s="3" t="s">
        <v>659</v>
      </c>
      <c r="E260" s="4" t="s">
        <v>1790</v>
      </c>
      <c r="F260" s="3" t="s">
        <v>406</v>
      </c>
      <c r="G260" s="3" t="s">
        <v>1130</v>
      </c>
      <c r="H260" s="3" t="s">
        <v>217</v>
      </c>
      <c r="I260" s="3" t="s">
        <v>2090</v>
      </c>
      <c r="J260" s="3" t="s">
        <v>15</v>
      </c>
      <c r="K260" s="21">
        <v>4</v>
      </c>
      <c r="L260" s="3">
        <v>4</v>
      </c>
      <c r="M260" s="3">
        <v>35</v>
      </c>
      <c r="N260" s="3">
        <v>0</v>
      </c>
      <c r="O260" s="37">
        <v>193</v>
      </c>
    </row>
    <row r="261" spans="1:15" s="6" customFormat="1" ht="140.25" customHeight="1" x14ac:dyDescent="0.25">
      <c r="A261" s="3" t="s">
        <v>2278</v>
      </c>
      <c r="B261" s="4">
        <v>2019</v>
      </c>
      <c r="C261" s="4" t="s">
        <v>56</v>
      </c>
      <c r="D261" s="3" t="s">
        <v>660</v>
      </c>
      <c r="E261" s="4" t="s">
        <v>1791</v>
      </c>
      <c r="F261" s="3" t="s">
        <v>406</v>
      </c>
      <c r="G261" s="3" t="s">
        <v>1131</v>
      </c>
      <c r="H261" s="3" t="s">
        <v>218</v>
      </c>
      <c r="I261" s="3" t="s">
        <v>2098</v>
      </c>
      <c r="J261" s="3" t="s">
        <v>15</v>
      </c>
      <c r="K261" s="21">
        <v>4</v>
      </c>
      <c r="L261" s="3">
        <v>4</v>
      </c>
      <c r="M261" s="3">
        <v>35</v>
      </c>
      <c r="N261" s="3">
        <v>0</v>
      </c>
      <c r="O261" s="37">
        <v>74</v>
      </c>
    </row>
    <row r="262" spans="1:15" s="6" customFormat="1" ht="140.25" customHeight="1" x14ac:dyDescent="0.25">
      <c r="A262" s="3" t="s">
        <v>2278</v>
      </c>
      <c r="B262" s="4">
        <v>2019</v>
      </c>
      <c r="C262" s="4" t="s">
        <v>185</v>
      </c>
      <c r="D262" s="3" t="s">
        <v>661</v>
      </c>
      <c r="E262" s="4" t="s">
        <v>1792</v>
      </c>
      <c r="F262" s="3" t="s">
        <v>406</v>
      </c>
      <c r="G262" s="3" t="s">
        <v>1132</v>
      </c>
      <c r="H262" s="3" t="s">
        <v>1457</v>
      </c>
      <c r="I262" s="3" t="s">
        <v>2137</v>
      </c>
      <c r="J262" s="3" t="s">
        <v>11</v>
      </c>
      <c r="K262" s="21">
        <v>5</v>
      </c>
      <c r="L262" s="3" t="s">
        <v>251</v>
      </c>
      <c r="M262" s="3">
        <v>5</v>
      </c>
      <c r="N262" s="3">
        <v>0</v>
      </c>
      <c r="O262" s="37">
        <v>7</v>
      </c>
    </row>
    <row r="263" spans="1:15" s="6" customFormat="1" ht="140.25" customHeight="1" x14ac:dyDescent="0.25">
      <c r="A263" s="3" t="s">
        <v>2278</v>
      </c>
      <c r="B263" s="4">
        <v>2019</v>
      </c>
      <c r="C263" s="4" t="s">
        <v>56</v>
      </c>
      <c r="D263" s="3" t="s">
        <v>662</v>
      </c>
      <c r="E263" s="4" t="s">
        <v>1793</v>
      </c>
      <c r="F263" s="3" t="s">
        <v>406</v>
      </c>
      <c r="G263" s="3" t="s">
        <v>1133</v>
      </c>
      <c r="H263" s="3" t="s">
        <v>219</v>
      </c>
      <c r="I263" s="3" t="s">
        <v>2098</v>
      </c>
      <c r="J263" s="3" t="s">
        <v>15</v>
      </c>
      <c r="K263" s="21">
        <v>4</v>
      </c>
      <c r="L263" s="3">
        <v>4</v>
      </c>
      <c r="M263" s="3">
        <v>35</v>
      </c>
      <c r="N263" s="3">
        <v>0</v>
      </c>
      <c r="O263" s="37">
        <v>50</v>
      </c>
    </row>
    <row r="264" spans="1:15" s="6" customFormat="1" ht="140.25" customHeight="1" x14ac:dyDescent="0.25">
      <c r="A264" s="3" t="s">
        <v>2278</v>
      </c>
      <c r="B264" s="4">
        <v>2019</v>
      </c>
      <c r="C264" s="4" t="s">
        <v>56</v>
      </c>
      <c r="D264" s="3" t="s">
        <v>663</v>
      </c>
      <c r="E264" s="4" t="s">
        <v>1794</v>
      </c>
      <c r="F264" s="3" t="s">
        <v>406</v>
      </c>
      <c r="G264" s="3" t="s">
        <v>1134</v>
      </c>
      <c r="H264" s="3" t="s">
        <v>1458</v>
      </c>
      <c r="I264" s="3" t="s">
        <v>2042</v>
      </c>
      <c r="J264" s="3" t="s">
        <v>25</v>
      </c>
      <c r="K264" s="23">
        <v>4</v>
      </c>
      <c r="L264" s="3" t="s">
        <v>251</v>
      </c>
      <c r="M264" s="3">
        <v>4</v>
      </c>
      <c r="N264" s="3">
        <v>0</v>
      </c>
      <c r="O264" s="37">
        <v>4</v>
      </c>
    </row>
    <row r="265" spans="1:15" s="6" customFormat="1" ht="140.25" customHeight="1" x14ac:dyDescent="0.25">
      <c r="A265" s="3" t="s">
        <v>2278</v>
      </c>
      <c r="B265" s="4">
        <v>2019</v>
      </c>
      <c r="C265" s="4" t="s">
        <v>56</v>
      </c>
      <c r="D265" s="3" t="s">
        <v>664</v>
      </c>
      <c r="E265" s="4" t="s">
        <v>1795</v>
      </c>
      <c r="F265" s="3" t="s">
        <v>406</v>
      </c>
      <c r="G265" s="3" t="s">
        <v>1135</v>
      </c>
      <c r="H265" s="3" t="s">
        <v>1459</v>
      </c>
      <c r="I265" s="3" t="s">
        <v>2087</v>
      </c>
      <c r="J265" s="3" t="s">
        <v>25</v>
      </c>
      <c r="K265" s="23">
        <v>4</v>
      </c>
      <c r="L265" s="3" t="s">
        <v>251</v>
      </c>
      <c r="M265" s="3">
        <v>4</v>
      </c>
      <c r="N265" s="3">
        <v>0</v>
      </c>
      <c r="O265" s="37">
        <v>0</v>
      </c>
    </row>
    <row r="266" spans="1:15" s="6" customFormat="1" ht="140.25" customHeight="1" x14ac:dyDescent="0.25">
      <c r="A266" s="3" t="s">
        <v>2278</v>
      </c>
      <c r="B266" s="4">
        <v>2019</v>
      </c>
      <c r="C266" s="4" t="s">
        <v>54</v>
      </c>
      <c r="D266" s="3" t="s">
        <v>665</v>
      </c>
      <c r="E266" s="3" t="s">
        <v>1796</v>
      </c>
      <c r="F266" s="3" t="s">
        <v>406</v>
      </c>
      <c r="G266" s="3" t="s">
        <v>1136</v>
      </c>
      <c r="H266" s="3" t="s">
        <v>220</v>
      </c>
      <c r="I266" s="3" t="s">
        <v>2057</v>
      </c>
      <c r="J266" s="3" t="s">
        <v>25</v>
      </c>
      <c r="K266" s="23">
        <v>100</v>
      </c>
      <c r="L266" s="3" t="s">
        <v>251</v>
      </c>
      <c r="M266" s="3">
        <v>100</v>
      </c>
      <c r="N266" s="3">
        <v>95</v>
      </c>
      <c r="O266" s="37">
        <v>121</v>
      </c>
    </row>
    <row r="267" spans="1:15" s="6" customFormat="1" ht="140.25" customHeight="1" x14ac:dyDescent="0.25">
      <c r="A267" s="3" t="s">
        <v>2278</v>
      </c>
      <c r="B267" s="4">
        <v>2019</v>
      </c>
      <c r="C267" s="4" t="s">
        <v>56</v>
      </c>
      <c r="D267" s="3" t="s">
        <v>666</v>
      </c>
      <c r="E267" s="4" t="s">
        <v>1797</v>
      </c>
      <c r="F267" s="3" t="s">
        <v>406</v>
      </c>
      <c r="G267" s="3" t="s">
        <v>1137</v>
      </c>
      <c r="H267" s="3" t="s">
        <v>221</v>
      </c>
      <c r="I267" s="3" t="s">
        <v>2138</v>
      </c>
      <c r="J267" s="3" t="s">
        <v>25</v>
      </c>
      <c r="K267" s="23">
        <v>3</v>
      </c>
      <c r="L267" s="3" t="s">
        <v>251</v>
      </c>
      <c r="M267" s="3">
        <v>3</v>
      </c>
      <c r="N267" s="3">
        <v>0</v>
      </c>
      <c r="O267" s="37">
        <v>3</v>
      </c>
    </row>
    <row r="268" spans="1:15" s="6" customFormat="1" ht="140.25" customHeight="1" x14ac:dyDescent="0.25">
      <c r="A268" s="3" t="s">
        <v>2278</v>
      </c>
      <c r="B268" s="4">
        <v>2019</v>
      </c>
      <c r="C268" s="4" t="s">
        <v>183</v>
      </c>
      <c r="D268" s="3" t="s">
        <v>667</v>
      </c>
      <c r="E268" s="4" t="s">
        <v>1798</v>
      </c>
      <c r="F268" s="3" t="s">
        <v>406</v>
      </c>
      <c r="G268" s="3" t="s">
        <v>1138</v>
      </c>
      <c r="H268" s="3" t="s">
        <v>1460</v>
      </c>
      <c r="I268" s="3" t="s">
        <v>2224</v>
      </c>
      <c r="J268" s="3" t="s">
        <v>25</v>
      </c>
      <c r="K268" s="23">
        <v>1</v>
      </c>
      <c r="L268" s="3" t="s">
        <v>251</v>
      </c>
      <c r="M268" s="3">
        <v>1</v>
      </c>
      <c r="N268" s="3">
        <v>0</v>
      </c>
      <c r="O268" s="37">
        <v>0</v>
      </c>
    </row>
    <row r="269" spans="1:15" s="6" customFormat="1" ht="140.25" customHeight="1" x14ac:dyDescent="0.25">
      <c r="A269" s="3" t="s">
        <v>2278</v>
      </c>
      <c r="B269" s="4">
        <v>2019</v>
      </c>
      <c r="C269" s="4" t="s">
        <v>56</v>
      </c>
      <c r="D269" s="3" t="s">
        <v>668</v>
      </c>
      <c r="E269" s="4" t="s">
        <v>1799</v>
      </c>
      <c r="F269" s="3" t="s">
        <v>406</v>
      </c>
      <c r="G269" s="3" t="s">
        <v>1139</v>
      </c>
      <c r="H269" s="3" t="s">
        <v>1461</v>
      </c>
      <c r="I269" s="3" t="s">
        <v>2042</v>
      </c>
      <c r="J269" s="3" t="s">
        <v>25</v>
      </c>
      <c r="K269" s="23">
        <v>4</v>
      </c>
      <c r="L269" s="3" t="s">
        <v>251</v>
      </c>
      <c r="M269" s="3">
        <v>4</v>
      </c>
      <c r="N269" s="3">
        <v>0</v>
      </c>
      <c r="O269" s="37">
        <v>4</v>
      </c>
    </row>
    <row r="270" spans="1:15" s="6" customFormat="1" ht="140.25" customHeight="1" x14ac:dyDescent="0.25">
      <c r="A270" s="3" t="s">
        <v>2278</v>
      </c>
      <c r="B270" s="4">
        <v>2019</v>
      </c>
      <c r="C270" s="4" t="s">
        <v>210</v>
      </c>
      <c r="D270" s="3" t="s">
        <v>669</v>
      </c>
      <c r="E270" s="4" t="s">
        <v>1800</v>
      </c>
      <c r="F270" s="3" t="s">
        <v>406</v>
      </c>
      <c r="G270" s="3" t="s">
        <v>1140</v>
      </c>
      <c r="H270" s="3" t="s">
        <v>222</v>
      </c>
      <c r="I270" s="3" t="s">
        <v>2225</v>
      </c>
      <c r="J270" s="3" t="s">
        <v>15</v>
      </c>
      <c r="K270" s="21">
        <v>1</v>
      </c>
      <c r="L270" s="3" t="s">
        <v>251</v>
      </c>
      <c r="M270" s="3">
        <v>2</v>
      </c>
      <c r="N270" s="3">
        <v>0</v>
      </c>
      <c r="O270" s="37">
        <v>1</v>
      </c>
    </row>
    <row r="271" spans="1:15" s="6" customFormat="1" ht="140.25" customHeight="1" x14ac:dyDescent="0.25">
      <c r="A271" s="3" t="s">
        <v>2278</v>
      </c>
      <c r="B271" s="4">
        <v>2019</v>
      </c>
      <c r="C271" s="4" t="s">
        <v>185</v>
      </c>
      <c r="D271" s="3" t="s">
        <v>670</v>
      </c>
      <c r="E271" s="4" t="s">
        <v>1801</v>
      </c>
      <c r="F271" s="3" t="s">
        <v>406</v>
      </c>
      <c r="G271" s="3" t="s">
        <v>1141</v>
      </c>
      <c r="H271" s="3" t="s">
        <v>1462</v>
      </c>
      <c r="I271" s="3" t="s">
        <v>2083</v>
      </c>
      <c r="J271" s="3" t="s">
        <v>11</v>
      </c>
      <c r="K271" s="21">
        <v>902</v>
      </c>
      <c r="L271" s="3" t="s">
        <v>251</v>
      </c>
      <c r="M271" s="3">
        <v>902</v>
      </c>
      <c r="N271" s="3">
        <v>0</v>
      </c>
      <c r="O271" s="37">
        <v>902</v>
      </c>
    </row>
    <row r="272" spans="1:15" s="6" customFormat="1" ht="140.25" customHeight="1" x14ac:dyDescent="0.25">
      <c r="A272" s="3" t="s">
        <v>2278</v>
      </c>
      <c r="B272" s="4">
        <v>2019</v>
      </c>
      <c r="C272" s="4" t="s">
        <v>198</v>
      </c>
      <c r="D272" s="3" t="s">
        <v>671</v>
      </c>
      <c r="E272" s="4" t="s">
        <v>1802</v>
      </c>
      <c r="F272" s="3" t="s">
        <v>406</v>
      </c>
      <c r="G272" s="3" t="s">
        <v>1142</v>
      </c>
      <c r="H272" s="3" t="s">
        <v>1463</v>
      </c>
      <c r="I272" s="3" t="s">
        <v>2092</v>
      </c>
      <c r="J272" s="3" t="s">
        <v>11</v>
      </c>
      <c r="K272" s="21">
        <v>2</v>
      </c>
      <c r="L272" s="3" t="s">
        <v>251</v>
      </c>
      <c r="M272" s="3">
        <v>2</v>
      </c>
      <c r="N272" s="3">
        <v>0</v>
      </c>
      <c r="O272" s="37">
        <v>2</v>
      </c>
    </row>
    <row r="273" spans="1:15" s="6" customFormat="1" ht="140.25" customHeight="1" x14ac:dyDescent="0.25">
      <c r="A273" s="3" t="s">
        <v>2278</v>
      </c>
      <c r="B273" s="4">
        <v>2019</v>
      </c>
      <c r="C273" s="4" t="s">
        <v>198</v>
      </c>
      <c r="D273" s="3" t="s">
        <v>672</v>
      </c>
      <c r="E273" s="4" t="s">
        <v>1803</v>
      </c>
      <c r="F273" s="3"/>
      <c r="G273" s="3"/>
      <c r="H273" s="3" t="s">
        <v>1464</v>
      </c>
      <c r="I273" s="3" t="s">
        <v>2067</v>
      </c>
      <c r="J273" s="3" t="s">
        <v>11</v>
      </c>
      <c r="K273" s="21">
        <v>1</v>
      </c>
      <c r="L273" s="3" t="s">
        <v>251</v>
      </c>
      <c r="M273" s="3">
        <v>1</v>
      </c>
      <c r="N273" s="3">
        <v>0</v>
      </c>
      <c r="O273" s="37">
        <v>1</v>
      </c>
    </row>
    <row r="274" spans="1:15" s="6" customFormat="1" ht="140.25" customHeight="1" x14ac:dyDescent="0.25">
      <c r="A274" s="3" t="s">
        <v>2278</v>
      </c>
      <c r="B274" s="4">
        <v>2019</v>
      </c>
      <c r="C274" s="4" t="s">
        <v>198</v>
      </c>
      <c r="D274" s="3" t="s">
        <v>673</v>
      </c>
      <c r="E274" s="4" t="s">
        <v>1804</v>
      </c>
      <c r="F274" s="3" t="s">
        <v>406</v>
      </c>
      <c r="G274" s="3" t="s">
        <v>1143</v>
      </c>
      <c r="H274" s="3" t="s">
        <v>223</v>
      </c>
      <c r="I274" s="3" t="s">
        <v>2139</v>
      </c>
      <c r="J274" s="3" t="s">
        <v>25</v>
      </c>
      <c r="K274" s="23">
        <v>35</v>
      </c>
      <c r="L274" s="3" t="s">
        <v>251</v>
      </c>
      <c r="M274" s="3">
        <v>40</v>
      </c>
      <c r="N274" s="3">
        <v>0</v>
      </c>
      <c r="O274" s="37">
        <v>58</v>
      </c>
    </row>
    <row r="275" spans="1:15" s="6" customFormat="1" ht="140.25" customHeight="1" x14ac:dyDescent="0.25">
      <c r="A275" s="3" t="s">
        <v>2278</v>
      </c>
      <c r="B275" s="4">
        <v>2019</v>
      </c>
      <c r="C275" s="4" t="s">
        <v>198</v>
      </c>
      <c r="D275" s="3" t="s">
        <v>224</v>
      </c>
      <c r="E275" s="4" t="s">
        <v>1805</v>
      </c>
      <c r="F275" s="3" t="s">
        <v>406</v>
      </c>
      <c r="G275" s="3" t="s">
        <v>1144</v>
      </c>
      <c r="H275" s="3" t="s">
        <v>1465</v>
      </c>
      <c r="I275" s="3" t="s">
        <v>2067</v>
      </c>
      <c r="J275" s="3" t="s">
        <v>15</v>
      </c>
      <c r="K275" s="21">
        <v>1</v>
      </c>
      <c r="L275" s="3" t="s">
        <v>251</v>
      </c>
      <c r="M275" s="3">
        <v>1</v>
      </c>
      <c r="N275" s="3">
        <v>0</v>
      </c>
      <c r="O275" s="37">
        <v>1</v>
      </c>
    </row>
    <row r="276" spans="1:15" s="6" customFormat="1" ht="140.25" customHeight="1" x14ac:dyDescent="0.25">
      <c r="A276" s="3" t="s">
        <v>2278</v>
      </c>
      <c r="B276" s="4">
        <v>2019</v>
      </c>
      <c r="C276" s="4" t="s">
        <v>198</v>
      </c>
      <c r="D276" s="3" t="s">
        <v>674</v>
      </c>
      <c r="E276" s="4" t="s">
        <v>1806</v>
      </c>
      <c r="F276" s="3" t="s">
        <v>406</v>
      </c>
      <c r="G276" s="3" t="s">
        <v>1145</v>
      </c>
      <c r="H276" s="3" t="s">
        <v>1466</v>
      </c>
      <c r="I276" s="3" t="s">
        <v>2140</v>
      </c>
      <c r="J276" s="3" t="s">
        <v>11</v>
      </c>
      <c r="K276" s="21">
        <v>1</v>
      </c>
      <c r="L276" s="3" t="s">
        <v>251</v>
      </c>
      <c r="M276" s="3">
        <v>1</v>
      </c>
      <c r="N276" s="3">
        <v>1</v>
      </c>
      <c r="O276" s="37">
        <v>1</v>
      </c>
    </row>
    <row r="277" spans="1:15" s="6" customFormat="1" ht="140.25" customHeight="1" x14ac:dyDescent="0.25">
      <c r="A277" s="3" t="s">
        <v>2278</v>
      </c>
      <c r="B277" s="4">
        <v>2019</v>
      </c>
      <c r="C277" s="4" t="s">
        <v>198</v>
      </c>
      <c r="D277" s="3" t="s">
        <v>675</v>
      </c>
      <c r="E277" s="4" t="s">
        <v>1807</v>
      </c>
      <c r="F277" s="3" t="s">
        <v>406</v>
      </c>
      <c r="G277" s="3" t="s">
        <v>1146</v>
      </c>
      <c r="H277" s="3" t="s">
        <v>1467</v>
      </c>
      <c r="I277" s="3" t="s">
        <v>2141</v>
      </c>
      <c r="J277" s="3" t="s">
        <v>11</v>
      </c>
      <c r="K277" s="21">
        <v>1</v>
      </c>
      <c r="L277" s="3" t="s">
        <v>251</v>
      </c>
      <c r="M277" s="3">
        <v>1</v>
      </c>
      <c r="N277" s="3">
        <v>0</v>
      </c>
      <c r="O277" s="37">
        <v>1</v>
      </c>
    </row>
    <row r="278" spans="1:15" s="6" customFormat="1" ht="140.25" customHeight="1" x14ac:dyDescent="0.25">
      <c r="A278" s="3" t="s">
        <v>2278</v>
      </c>
      <c r="B278" s="4">
        <v>2019</v>
      </c>
      <c r="C278" s="4" t="s">
        <v>198</v>
      </c>
      <c r="D278" s="3" t="s">
        <v>676</v>
      </c>
      <c r="E278" s="4" t="s">
        <v>1808</v>
      </c>
      <c r="F278" s="3" t="s">
        <v>406</v>
      </c>
      <c r="G278" s="3" t="s">
        <v>1147</v>
      </c>
      <c r="H278" s="3" t="s">
        <v>225</v>
      </c>
      <c r="I278" s="3" t="s">
        <v>2142</v>
      </c>
      <c r="J278" s="3" t="s">
        <v>11</v>
      </c>
      <c r="K278" s="21">
        <v>213</v>
      </c>
      <c r="L278" s="3" t="s">
        <v>251</v>
      </c>
      <c r="M278" s="3">
        <v>213</v>
      </c>
      <c r="N278" s="3">
        <v>0</v>
      </c>
      <c r="O278" s="37">
        <v>364</v>
      </c>
    </row>
    <row r="279" spans="1:15" s="6" customFormat="1" ht="140.25" customHeight="1" x14ac:dyDescent="0.25">
      <c r="A279" s="3" t="s">
        <v>2278</v>
      </c>
      <c r="B279" s="4">
        <v>2019</v>
      </c>
      <c r="C279" s="4" t="s">
        <v>198</v>
      </c>
      <c r="D279" s="3" t="s">
        <v>677</v>
      </c>
      <c r="E279" s="4" t="s">
        <v>1809</v>
      </c>
      <c r="F279" s="3" t="s">
        <v>406</v>
      </c>
      <c r="G279" s="3" t="s">
        <v>1148</v>
      </c>
      <c r="H279" s="3" t="s">
        <v>1468</v>
      </c>
      <c r="I279" s="3" t="s">
        <v>2143</v>
      </c>
      <c r="J279" s="3" t="s">
        <v>11</v>
      </c>
      <c r="K279" s="21">
        <v>3</v>
      </c>
      <c r="L279" s="3" t="s">
        <v>251</v>
      </c>
      <c r="M279" s="3">
        <v>3</v>
      </c>
      <c r="N279" s="3">
        <v>0</v>
      </c>
      <c r="O279" s="37">
        <v>3</v>
      </c>
    </row>
    <row r="280" spans="1:15" s="6" customFormat="1" ht="140.25" customHeight="1" x14ac:dyDescent="0.25">
      <c r="A280" s="3" t="s">
        <v>2278</v>
      </c>
      <c r="B280" s="4">
        <v>2019</v>
      </c>
      <c r="C280" s="4" t="s">
        <v>210</v>
      </c>
      <c r="D280" s="3" t="s">
        <v>678</v>
      </c>
      <c r="E280" s="4" t="s">
        <v>1810</v>
      </c>
      <c r="F280" s="3" t="s">
        <v>406</v>
      </c>
      <c r="G280" s="3" t="s">
        <v>1149</v>
      </c>
      <c r="H280" s="3" t="s">
        <v>1469</v>
      </c>
      <c r="I280" s="3" t="s">
        <v>2143</v>
      </c>
      <c r="J280" s="3" t="s">
        <v>11</v>
      </c>
      <c r="K280" s="21">
        <v>1</v>
      </c>
      <c r="L280" s="3" t="s">
        <v>251</v>
      </c>
      <c r="M280" s="3">
        <v>2</v>
      </c>
      <c r="N280" s="3">
        <v>0</v>
      </c>
      <c r="O280" s="37">
        <v>2</v>
      </c>
    </row>
    <row r="281" spans="1:15" s="6" customFormat="1" ht="140.25" customHeight="1" x14ac:dyDescent="0.25">
      <c r="A281" s="3" t="s">
        <v>2278</v>
      </c>
      <c r="B281" s="4">
        <v>2019</v>
      </c>
      <c r="C281" s="4" t="s">
        <v>198</v>
      </c>
      <c r="D281" s="5" t="s">
        <v>226</v>
      </c>
      <c r="E281" s="9" t="s">
        <v>1811</v>
      </c>
      <c r="F281" s="5" t="s">
        <v>406</v>
      </c>
      <c r="G281" s="5" t="s">
        <v>1150</v>
      </c>
      <c r="H281" s="5" t="s">
        <v>227</v>
      </c>
      <c r="I281" s="5" t="s">
        <v>2226</v>
      </c>
      <c r="J281" s="5" t="s">
        <v>11</v>
      </c>
      <c r="K281" s="31">
        <v>12500</v>
      </c>
      <c r="L281" s="5" t="s">
        <v>251</v>
      </c>
      <c r="M281" s="5">
        <v>30000</v>
      </c>
      <c r="N281" s="3">
        <v>0</v>
      </c>
      <c r="O281" s="37">
        <v>0</v>
      </c>
    </row>
    <row r="282" spans="1:15" s="6" customFormat="1" ht="140.25" customHeight="1" x14ac:dyDescent="0.25">
      <c r="A282" s="3" t="s">
        <v>2278</v>
      </c>
      <c r="B282" s="4">
        <v>2019</v>
      </c>
      <c r="C282" s="4" t="s">
        <v>56</v>
      </c>
      <c r="D282" s="3" t="s">
        <v>679</v>
      </c>
      <c r="E282" s="4" t="s">
        <v>1812</v>
      </c>
      <c r="F282" s="3" t="s">
        <v>406</v>
      </c>
      <c r="G282" s="3" t="s">
        <v>1151</v>
      </c>
      <c r="H282" s="3" t="s">
        <v>228</v>
      </c>
      <c r="I282" s="3" t="s">
        <v>2120</v>
      </c>
      <c r="J282" s="3" t="s">
        <v>25</v>
      </c>
      <c r="K282" s="23">
        <v>4</v>
      </c>
      <c r="L282" s="3">
        <v>4</v>
      </c>
      <c r="M282" s="3">
        <v>35</v>
      </c>
      <c r="N282" s="3">
        <v>0</v>
      </c>
      <c r="O282" s="37">
        <v>2</v>
      </c>
    </row>
    <row r="283" spans="1:15" s="6" customFormat="1" ht="140.25" customHeight="1" x14ac:dyDescent="0.25">
      <c r="A283" s="3" t="s">
        <v>2278</v>
      </c>
      <c r="B283" s="4">
        <v>2019</v>
      </c>
      <c r="C283" s="4" t="s">
        <v>198</v>
      </c>
      <c r="D283" s="3" t="s">
        <v>680</v>
      </c>
      <c r="E283" s="4" t="s">
        <v>1813</v>
      </c>
      <c r="F283" s="3" t="s">
        <v>406</v>
      </c>
      <c r="G283" s="3" t="s">
        <v>1152</v>
      </c>
      <c r="H283" s="3" t="s">
        <v>1470</v>
      </c>
      <c r="I283" s="3" t="s">
        <v>2227</v>
      </c>
      <c r="J283" s="3" t="s">
        <v>11</v>
      </c>
      <c r="K283" s="21">
        <v>57</v>
      </c>
      <c r="L283" s="3" t="s">
        <v>251</v>
      </c>
      <c r="M283" s="3">
        <v>57</v>
      </c>
      <c r="N283" s="3">
        <v>0</v>
      </c>
      <c r="O283" s="37">
        <v>69</v>
      </c>
    </row>
    <row r="284" spans="1:15" s="6" customFormat="1" ht="140.25" customHeight="1" x14ac:dyDescent="0.25">
      <c r="A284" s="3" t="s">
        <v>2278</v>
      </c>
      <c r="B284" s="4">
        <v>2019</v>
      </c>
      <c r="C284" s="4" t="s">
        <v>54</v>
      </c>
      <c r="D284" s="3" t="s">
        <v>681</v>
      </c>
      <c r="E284" s="4" t="s">
        <v>1814</v>
      </c>
      <c r="F284" s="3" t="s">
        <v>406</v>
      </c>
      <c r="G284" s="3" t="s">
        <v>1153</v>
      </c>
      <c r="H284" s="3" t="s">
        <v>229</v>
      </c>
      <c r="I284" s="3" t="s">
        <v>2144</v>
      </c>
      <c r="J284" s="3" t="s">
        <v>15</v>
      </c>
      <c r="K284" s="21">
        <v>3</v>
      </c>
      <c r="L284" s="3">
        <v>3</v>
      </c>
      <c r="M284" s="3">
        <v>23</v>
      </c>
      <c r="N284" s="3">
        <v>0</v>
      </c>
      <c r="O284" s="37">
        <v>23</v>
      </c>
    </row>
    <row r="285" spans="1:15" s="6" customFormat="1" ht="140.25" customHeight="1" x14ac:dyDescent="0.25">
      <c r="A285" s="3" t="s">
        <v>2278</v>
      </c>
      <c r="B285" s="4">
        <v>2019</v>
      </c>
      <c r="C285" s="4" t="s">
        <v>198</v>
      </c>
      <c r="D285" s="3" t="s">
        <v>682</v>
      </c>
      <c r="E285" s="4" t="s">
        <v>1815</v>
      </c>
      <c r="F285" s="3" t="s">
        <v>406</v>
      </c>
      <c r="G285" s="3" t="s">
        <v>1154</v>
      </c>
      <c r="H285" s="3" t="s">
        <v>1471</v>
      </c>
      <c r="I285" s="3" t="s">
        <v>2228</v>
      </c>
      <c r="J285" s="3" t="s">
        <v>11</v>
      </c>
      <c r="K285" s="21">
        <v>13</v>
      </c>
      <c r="L285" s="3" t="s">
        <v>251</v>
      </c>
      <c r="M285" s="3">
        <v>22</v>
      </c>
      <c r="N285" s="3">
        <v>0</v>
      </c>
      <c r="O285" s="37">
        <v>10</v>
      </c>
    </row>
    <row r="286" spans="1:15" s="6" customFormat="1" ht="140.25" customHeight="1" x14ac:dyDescent="0.25">
      <c r="A286" s="3" t="s">
        <v>2278</v>
      </c>
      <c r="B286" s="4">
        <v>2019</v>
      </c>
      <c r="C286" s="4" t="s">
        <v>198</v>
      </c>
      <c r="D286" s="3" t="s">
        <v>230</v>
      </c>
      <c r="E286" s="4" t="s">
        <v>1816</v>
      </c>
      <c r="F286" s="3" t="s">
        <v>406</v>
      </c>
      <c r="G286" s="3" t="s">
        <v>1155</v>
      </c>
      <c r="H286" s="3" t="s">
        <v>231</v>
      </c>
      <c r="I286" s="3" t="s">
        <v>2145</v>
      </c>
      <c r="J286" s="3" t="s">
        <v>11</v>
      </c>
      <c r="K286" s="21">
        <v>1</v>
      </c>
      <c r="L286" s="3" t="s">
        <v>251</v>
      </c>
      <c r="M286" s="3">
        <v>1</v>
      </c>
      <c r="N286" s="3">
        <v>0</v>
      </c>
      <c r="O286" s="37">
        <v>1</v>
      </c>
    </row>
    <row r="287" spans="1:15" s="6" customFormat="1" ht="140.25" customHeight="1" x14ac:dyDescent="0.25">
      <c r="A287" s="3" t="s">
        <v>2278</v>
      </c>
      <c r="B287" s="4">
        <v>2019</v>
      </c>
      <c r="C287" s="4" t="s">
        <v>198</v>
      </c>
      <c r="D287" s="3" t="s">
        <v>683</v>
      </c>
      <c r="E287" s="4" t="s">
        <v>1817</v>
      </c>
      <c r="F287" s="3" t="s">
        <v>406</v>
      </c>
      <c r="G287" s="3" t="s">
        <v>1156</v>
      </c>
      <c r="H287" s="3" t="s">
        <v>1472</v>
      </c>
      <c r="I287" s="3" t="s">
        <v>2146</v>
      </c>
      <c r="J287" s="3" t="s">
        <v>25</v>
      </c>
      <c r="K287" s="23">
        <v>1</v>
      </c>
      <c r="L287" s="3" t="s">
        <v>251</v>
      </c>
      <c r="M287" s="3">
        <v>1</v>
      </c>
      <c r="N287" s="3">
        <v>1</v>
      </c>
      <c r="O287" s="37">
        <v>1</v>
      </c>
    </row>
    <row r="288" spans="1:15" s="6" customFormat="1" ht="140.25" customHeight="1" x14ac:dyDescent="0.25">
      <c r="A288" s="3" t="s">
        <v>2278</v>
      </c>
      <c r="B288" s="4">
        <v>2019</v>
      </c>
      <c r="C288" s="4" t="s">
        <v>198</v>
      </c>
      <c r="D288" s="3" t="s">
        <v>684</v>
      </c>
      <c r="E288" s="4" t="s">
        <v>1818</v>
      </c>
      <c r="F288" s="3" t="s">
        <v>406</v>
      </c>
      <c r="G288" s="3" t="s">
        <v>1157</v>
      </c>
      <c r="H288" s="3" t="s">
        <v>1473</v>
      </c>
      <c r="I288" s="3" t="s">
        <v>2141</v>
      </c>
      <c r="J288" s="3" t="s">
        <v>11</v>
      </c>
      <c r="K288" s="21">
        <v>1</v>
      </c>
      <c r="L288" s="3" t="s">
        <v>251</v>
      </c>
      <c r="M288" s="3">
        <v>1</v>
      </c>
      <c r="N288" s="3">
        <v>0</v>
      </c>
      <c r="O288" s="37">
        <v>1</v>
      </c>
    </row>
    <row r="289" spans="1:15" s="6" customFormat="1" ht="140.25" customHeight="1" x14ac:dyDescent="0.25">
      <c r="A289" s="3" t="s">
        <v>2278</v>
      </c>
      <c r="B289" s="4">
        <v>2019</v>
      </c>
      <c r="C289" s="4" t="s">
        <v>198</v>
      </c>
      <c r="D289" s="3" t="s">
        <v>685</v>
      </c>
      <c r="E289" s="4" t="s">
        <v>1819</v>
      </c>
      <c r="F289" s="3" t="s">
        <v>406</v>
      </c>
      <c r="G289" s="3" t="s">
        <v>1158</v>
      </c>
      <c r="H289" s="3" t="s">
        <v>1460</v>
      </c>
      <c r="I289" s="3" t="s">
        <v>2147</v>
      </c>
      <c r="J289" s="3" t="s">
        <v>11</v>
      </c>
      <c r="K289" s="21">
        <v>1</v>
      </c>
      <c r="L289" s="3" t="s">
        <v>251</v>
      </c>
      <c r="M289" s="3">
        <v>1</v>
      </c>
      <c r="N289" s="3">
        <v>0</v>
      </c>
      <c r="O289" s="37">
        <v>1</v>
      </c>
    </row>
    <row r="290" spans="1:15" s="6" customFormat="1" ht="140.25" customHeight="1" x14ac:dyDescent="0.25">
      <c r="A290" s="3" t="s">
        <v>2278</v>
      </c>
      <c r="B290" s="4">
        <v>2019</v>
      </c>
      <c r="C290" s="4" t="s">
        <v>210</v>
      </c>
      <c r="D290" s="3" t="s">
        <v>686</v>
      </c>
      <c r="E290" s="4" t="s">
        <v>1820</v>
      </c>
      <c r="F290" s="3" t="s">
        <v>406</v>
      </c>
      <c r="G290" s="3" t="s">
        <v>1159</v>
      </c>
      <c r="H290" s="3" t="s">
        <v>232</v>
      </c>
      <c r="I290" s="3" t="s">
        <v>2148</v>
      </c>
      <c r="J290" s="3" t="s">
        <v>15</v>
      </c>
      <c r="K290" s="33">
        <v>8975</v>
      </c>
      <c r="L290" s="13">
        <v>8976</v>
      </c>
      <c r="M290" s="3">
        <v>71809</v>
      </c>
      <c r="N290" s="12">
        <v>9780</v>
      </c>
      <c r="O290" s="37">
        <v>62658</v>
      </c>
    </row>
    <row r="291" spans="1:15" s="6" customFormat="1" ht="140.25" customHeight="1" x14ac:dyDescent="0.25">
      <c r="A291" s="3" t="s">
        <v>2278</v>
      </c>
      <c r="B291" s="4">
        <v>2019</v>
      </c>
      <c r="C291" s="4" t="s">
        <v>54</v>
      </c>
      <c r="D291" s="3" t="s">
        <v>687</v>
      </c>
      <c r="E291" s="4" t="s">
        <v>1821</v>
      </c>
      <c r="F291" s="3" t="s">
        <v>406</v>
      </c>
      <c r="G291" s="3" t="s">
        <v>1160</v>
      </c>
      <c r="H291" s="3" t="s">
        <v>1474</v>
      </c>
      <c r="I291" s="3" t="s">
        <v>2206</v>
      </c>
      <c r="J291" s="3" t="s">
        <v>15</v>
      </c>
      <c r="K291" s="25">
        <v>1</v>
      </c>
      <c r="L291" s="8">
        <v>1</v>
      </c>
      <c r="M291" s="8">
        <v>1</v>
      </c>
      <c r="N291" s="3">
        <v>0</v>
      </c>
      <c r="O291" s="37">
        <v>1</v>
      </c>
    </row>
    <row r="292" spans="1:15" s="6" customFormat="1" ht="140.25" customHeight="1" x14ac:dyDescent="0.25">
      <c r="A292" s="3" t="s">
        <v>2278</v>
      </c>
      <c r="B292" s="4">
        <v>2019</v>
      </c>
      <c r="C292" s="4" t="s">
        <v>210</v>
      </c>
      <c r="D292" s="3" t="s">
        <v>688</v>
      </c>
      <c r="E292" s="4" t="s">
        <v>1822</v>
      </c>
      <c r="F292" s="3" t="s">
        <v>406</v>
      </c>
      <c r="G292" s="3" t="s">
        <v>1161</v>
      </c>
      <c r="H292" s="3" t="s">
        <v>233</v>
      </c>
      <c r="I292" s="3" t="s">
        <v>2148</v>
      </c>
      <c r="J292" s="3" t="s">
        <v>15</v>
      </c>
      <c r="K292" s="21">
        <v>9216</v>
      </c>
      <c r="L292" s="3">
        <v>9216</v>
      </c>
      <c r="M292" s="3">
        <v>73730</v>
      </c>
      <c r="N292" s="3">
        <v>0</v>
      </c>
      <c r="O292" s="37">
        <v>4573</v>
      </c>
    </row>
    <row r="293" spans="1:15" s="6" customFormat="1" ht="140.25" customHeight="1" x14ac:dyDescent="0.25">
      <c r="A293" s="3" t="s">
        <v>2278</v>
      </c>
      <c r="B293" s="4">
        <v>2019</v>
      </c>
      <c r="C293" s="4" t="s">
        <v>210</v>
      </c>
      <c r="D293" s="3" t="s">
        <v>689</v>
      </c>
      <c r="E293" s="4" t="s">
        <v>1823</v>
      </c>
      <c r="F293" s="3" t="s">
        <v>406</v>
      </c>
      <c r="G293" s="3" t="s">
        <v>1162</v>
      </c>
      <c r="H293" s="3" t="s">
        <v>234</v>
      </c>
      <c r="I293" s="3" t="s">
        <v>2149</v>
      </c>
      <c r="J293" s="3" t="s">
        <v>15</v>
      </c>
      <c r="K293" s="21">
        <v>625</v>
      </c>
      <c r="L293" s="3">
        <v>625</v>
      </c>
      <c r="M293" s="3">
        <v>5000</v>
      </c>
      <c r="N293" s="3">
        <v>0</v>
      </c>
      <c r="O293" s="37">
        <v>6034</v>
      </c>
    </row>
    <row r="294" spans="1:15" s="6" customFormat="1" ht="140.25" customHeight="1" x14ac:dyDescent="0.25">
      <c r="A294" s="3" t="s">
        <v>2278</v>
      </c>
      <c r="B294" s="4">
        <v>2019</v>
      </c>
      <c r="C294" s="4" t="s">
        <v>54</v>
      </c>
      <c r="D294" s="3" t="s">
        <v>690</v>
      </c>
      <c r="E294" s="4" t="s">
        <v>1824</v>
      </c>
      <c r="F294" s="3" t="s">
        <v>406</v>
      </c>
      <c r="G294" s="3" t="s">
        <v>1163</v>
      </c>
      <c r="H294" s="3" t="s">
        <v>235</v>
      </c>
      <c r="I294" s="3" t="s">
        <v>2150</v>
      </c>
      <c r="J294" s="3" t="s">
        <v>11</v>
      </c>
      <c r="K294" s="21">
        <v>5</v>
      </c>
      <c r="L294" s="3" t="s">
        <v>251</v>
      </c>
      <c r="M294" s="3">
        <v>10</v>
      </c>
      <c r="N294" s="3">
        <v>0</v>
      </c>
      <c r="O294" s="37">
        <v>10</v>
      </c>
    </row>
    <row r="295" spans="1:15" s="6" customFormat="1" ht="140.25" customHeight="1" x14ac:dyDescent="0.25">
      <c r="A295" s="3" t="s">
        <v>2278</v>
      </c>
      <c r="B295" s="4">
        <v>2019</v>
      </c>
      <c r="C295" s="4" t="s">
        <v>54</v>
      </c>
      <c r="D295" s="3" t="s">
        <v>691</v>
      </c>
      <c r="E295" s="4" t="s">
        <v>1825</v>
      </c>
      <c r="F295" s="3" t="s">
        <v>406</v>
      </c>
      <c r="G295" s="3" t="s">
        <v>1164</v>
      </c>
      <c r="H295" s="3" t="s">
        <v>236</v>
      </c>
      <c r="I295" s="3" t="s">
        <v>2073</v>
      </c>
      <c r="J295" s="3" t="s">
        <v>15</v>
      </c>
      <c r="K295" s="21">
        <v>3</v>
      </c>
      <c r="L295" s="3">
        <v>3</v>
      </c>
      <c r="M295" s="3">
        <v>24</v>
      </c>
      <c r="N295" s="3">
        <v>0</v>
      </c>
      <c r="O295" s="37">
        <v>24</v>
      </c>
    </row>
    <row r="296" spans="1:15" s="6" customFormat="1" ht="140.25" customHeight="1" x14ac:dyDescent="0.25">
      <c r="A296" s="3" t="s">
        <v>2278</v>
      </c>
      <c r="B296" s="4">
        <v>2019</v>
      </c>
      <c r="C296" s="4" t="s">
        <v>183</v>
      </c>
      <c r="D296" s="3" t="s">
        <v>692</v>
      </c>
      <c r="E296" s="4" t="s">
        <v>1826</v>
      </c>
      <c r="F296" s="3" t="s">
        <v>406</v>
      </c>
      <c r="G296" s="3" t="s">
        <v>1165</v>
      </c>
      <c r="H296" s="3" t="s">
        <v>1475</v>
      </c>
      <c r="I296" s="3" t="s">
        <v>2042</v>
      </c>
      <c r="J296" s="3" t="s">
        <v>11</v>
      </c>
      <c r="K296" s="21">
        <v>17</v>
      </c>
      <c r="L296" s="3" t="s">
        <v>251</v>
      </c>
      <c r="M296" s="3">
        <v>24</v>
      </c>
      <c r="N296" s="3">
        <v>0</v>
      </c>
      <c r="O296" s="37">
        <v>3</v>
      </c>
    </row>
    <row r="297" spans="1:15" s="6" customFormat="1" ht="140.25" customHeight="1" x14ac:dyDescent="0.25">
      <c r="A297" s="3" t="s">
        <v>2278</v>
      </c>
      <c r="B297" s="4">
        <v>2019</v>
      </c>
      <c r="C297" s="4" t="s">
        <v>210</v>
      </c>
      <c r="D297" s="3" t="s">
        <v>693</v>
      </c>
      <c r="E297" s="4" t="s">
        <v>1827</v>
      </c>
      <c r="F297" s="3" t="s">
        <v>406</v>
      </c>
      <c r="G297" s="3" t="s">
        <v>1166</v>
      </c>
      <c r="H297" s="3" t="s">
        <v>237</v>
      </c>
      <c r="I297" s="3" t="s">
        <v>2059</v>
      </c>
      <c r="J297" s="3" t="s">
        <v>11</v>
      </c>
      <c r="K297" s="21">
        <v>10</v>
      </c>
      <c r="L297" s="3" t="s">
        <v>251</v>
      </c>
      <c r="M297" s="3">
        <v>20</v>
      </c>
      <c r="N297" s="3">
        <v>0</v>
      </c>
      <c r="O297" s="37">
        <v>10</v>
      </c>
    </row>
    <row r="298" spans="1:15" s="6" customFormat="1" ht="140.25" customHeight="1" x14ac:dyDescent="0.25">
      <c r="A298" s="3" t="s">
        <v>2278</v>
      </c>
      <c r="B298" s="4">
        <v>2019</v>
      </c>
      <c r="C298" s="4" t="s">
        <v>210</v>
      </c>
      <c r="D298" s="3" t="s">
        <v>694</v>
      </c>
      <c r="E298" s="4" t="s">
        <v>1828</v>
      </c>
      <c r="F298" s="3" t="s">
        <v>406</v>
      </c>
      <c r="G298" s="3" t="s">
        <v>1167</v>
      </c>
      <c r="H298" s="3" t="s">
        <v>1476</v>
      </c>
      <c r="I298" s="3" t="s">
        <v>2151</v>
      </c>
      <c r="J298" s="3" t="s">
        <v>11</v>
      </c>
      <c r="K298" s="21">
        <v>6</v>
      </c>
      <c r="L298" s="3" t="s">
        <v>251</v>
      </c>
      <c r="M298" s="3">
        <v>12</v>
      </c>
      <c r="N298" s="3">
        <v>0</v>
      </c>
      <c r="O298" s="37">
        <v>6</v>
      </c>
    </row>
    <row r="299" spans="1:15" s="6" customFormat="1" ht="140.25" customHeight="1" x14ac:dyDescent="0.25">
      <c r="A299" s="3" t="s">
        <v>2278</v>
      </c>
      <c r="B299" s="4">
        <v>2019</v>
      </c>
      <c r="C299" s="4" t="s">
        <v>210</v>
      </c>
      <c r="D299" s="3" t="s">
        <v>695</v>
      </c>
      <c r="E299" s="4" t="s">
        <v>1829</v>
      </c>
      <c r="F299" s="3" t="s">
        <v>406</v>
      </c>
      <c r="G299" s="3" t="s">
        <v>1168</v>
      </c>
      <c r="H299" s="3" t="s">
        <v>238</v>
      </c>
      <c r="I299" s="3" t="s">
        <v>2059</v>
      </c>
      <c r="J299" s="3" t="s">
        <v>11</v>
      </c>
      <c r="K299" s="21">
        <v>10</v>
      </c>
      <c r="L299" s="3" t="s">
        <v>251</v>
      </c>
      <c r="M299" s="3">
        <v>20</v>
      </c>
      <c r="N299" s="3">
        <v>0</v>
      </c>
      <c r="O299" s="37">
        <v>99</v>
      </c>
    </row>
    <row r="300" spans="1:15" s="6" customFormat="1" ht="140.25" customHeight="1" x14ac:dyDescent="0.25">
      <c r="A300" s="3" t="s">
        <v>2278</v>
      </c>
      <c r="B300" s="4">
        <v>2019</v>
      </c>
      <c r="C300" s="4" t="s">
        <v>210</v>
      </c>
      <c r="D300" s="3" t="s">
        <v>696</v>
      </c>
      <c r="E300" s="4" t="s">
        <v>1830</v>
      </c>
      <c r="F300" s="3" t="s">
        <v>406</v>
      </c>
      <c r="G300" s="3" t="s">
        <v>1169</v>
      </c>
      <c r="H300" s="3" t="s">
        <v>239</v>
      </c>
      <c r="I300" s="3" t="s">
        <v>2152</v>
      </c>
      <c r="J300" s="3" t="s">
        <v>25</v>
      </c>
      <c r="K300" s="23">
        <v>4</v>
      </c>
      <c r="L300" s="3" t="s">
        <v>251</v>
      </c>
      <c r="M300" s="3">
        <v>4</v>
      </c>
      <c r="N300" s="3">
        <v>0</v>
      </c>
      <c r="O300" s="37">
        <v>36</v>
      </c>
    </row>
    <row r="301" spans="1:15" s="6" customFormat="1" ht="140.25" customHeight="1" x14ac:dyDescent="0.25">
      <c r="A301" s="3" t="s">
        <v>2278</v>
      </c>
      <c r="B301" s="4">
        <v>2019</v>
      </c>
      <c r="C301" s="4" t="s">
        <v>210</v>
      </c>
      <c r="D301" s="3" t="s">
        <v>697</v>
      </c>
      <c r="E301" s="4" t="s">
        <v>1831</v>
      </c>
      <c r="F301" s="3" t="s">
        <v>406</v>
      </c>
      <c r="G301" s="3" t="s">
        <v>1170</v>
      </c>
      <c r="H301" s="3" t="s">
        <v>240</v>
      </c>
      <c r="I301" s="3" t="s">
        <v>2153</v>
      </c>
      <c r="J301" s="3" t="s">
        <v>25</v>
      </c>
      <c r="K301" s="23">
        <v>12</v>
      </c>
      <c r="L301" s="3">
        <v>3</v>
      </c>
      <c r="M301" s="3">
        <v>24</v>
      </c>
      <c r="N301" s="3">
        <v>2</v>
      </c>
      <c r="O301" s="37">
        <v>5</v>
      </c>
    </row>
    <row r="302" spans="1:15" s="6" customFormat="1" ht="140.25" customHeight="1" x14ac:dyDescent="0.25">
      <c r="A302" s="3" t="s">
        <v>2278</v>
      </c>
      <c r="B302" s="4">
        <v>2019</v>
      </c>
      <c r="C302" s="9" t="s">
        <v>185</v>
      </c>
      <c r="D302" s="5" t="s">
        <v>698</v>
      </c>
      <c r="E302" s="9" t="s">
        <v>1832</v>
      </c>
      <c r="F302" s="5" t="s">
        <v>406</v>
      </c>
      <c r="G302" s="5" t="s">
        <v>1171</v>
      </c>
      <c r="H302" s="5" t="s">
        <v>241</v>
      </c>
      <c r="I302" s="3" t="s">
        <v>2229</v>
      </c>
      <c r="J302" s="3" t="s">
        <v>11</v>
      </c>
      <c r="K302" s="31">
        <v>1</v>
      </c>
      <c r="L302" s="3" t="s">
        <v>251</v>
      </c>
      <c r="M302" s="5">
        <v>1</v>
      </c>
      <c r="N302" s="3">
        <v>0</v>
      </c>
      <c r="O302" s="37">
        <v>1</v>
      </c>
    </row>
    <row r="303" spans="1:15" s="6" customFormat="1" ht="140.25" customHeight="1" x14ac:dyDescent="0.25">
      <c r="A303" s="3" t="s">
        <v>2278</v>
      </c>
      <c r="B303" s="4">
        <v>2019</v>
      </c>
      <c r="C303" s="4" t="s">
        <v>54</v>
      </c>
      <c r="D303" s="3" t="s">
        <v>699</v>
      </c>
      <c r="E303" s="3" t="s">
        <v>1833</v>
      </c>
      <c r="F303" s="3" t="s">
        <v>406</v>
      </c>
      <c r="G303" s="3" t="s">
        <v>1172</v>
      </c>
      <c r="H303" s="3" t="s">
        <v>242</v>
      </c>
      <c r="I303" s="3" t="s">
        <v>2206</v>
      </c>
      <c r="J303" s="3" t="s">
        <v>25</v>
      </c>
      <c r="K303" s="32">
        <v>1</v>
      </c>
      <c r="L303" s="3" t="s">
        <v>251</v>
      </c>
      <c r="M303" s="8">
        <v>1</v>
      </c>
      <c r="N303" s="3">
        <v>0</v>
      </c>
      <c r="O303" s="37">
        <v>0</v>
      </c>
    </row>
    <row r="304" spans="1:15" s="6" customFormat="1" ht="140.25" customHeight="1" x14ac:dyDescent="0.25">
      <c r="A304" s="3" t="s">
        <v>2278</v>
      </c>
      <c r="B304" s="4">
        <v>2019</v>
      </c>
      <c r="C304" s="4" t="s">
        <v>54</v>
      </c>
      <c r="D304" s="3" t="s">
        <v>700</v>
      </c>
      <c r="E304" s="4" t="s">
        <v>1834</v>
      </c>
      <c r="F304" s="3" t="s">
        <v>406</v>
      </c>
      <c r="G304" s="3" t="s">
        <v>1173</v>
      </c>
      <c r="H304" s="3" t="s">
        <v>1477</v>
      </c>
      <c r="I304" s="3" t="s">
        <v>2083</v>
      </c>
      <c r="J304" s="3" t="s">
        <v>11</v>
      </c>
      <c r="K304" s="21">
        <v>6</v>
      </c>
      <c r="L304" s="3" t="s">
        <v>251</v>
      </c>
      <c r="M304" s="3">
        <v>6</v>
      </c>
      <c r="N304" s="3">
        <v>0</v>
      </c>
      <c r="O304" s="37">
        <v>6</v>
      </c>
    </row>
    <row r="305" spans="1:15" s="6" customFormat="1" ht="140.25" customHeight="1" x14ac:dyDescent="0.25">
      <c r="A305" s="3" t="s">
        <v>2278</v>
      </c>
      <c r="B305" s="4">
        <v>2019</v>
      </c>
      <c r="C305" s="9" t="s">
        <v>185</v>
      </c>
      <c r="D305" s="5" t="s">
        <v>701</v>
      </c>
      <c r="E305" s="9" t="s">
        <v>1835</v>
      </c>
      <c r="F305" s="5" t="s">
        <v>406</v>
      </c>
      <c r="G305" s="5" t="s">
        <v>1174</v>
      </c>
      <c r="H305" s="5" t="s">
        <v>243</v>
      </c>
      <c r="I305" s="3" t="s">
        <v>2230</v>
      </c>
      <c r="J305" s="3" t="s">
        <v>25</v>
      </c>
      <c r="K305" s="23">
        <v>2320</v>
      </c>
      <c r="L305" s="3" t="s">
        <v>251</v>
      </c>
      <c r="M305" s="5">
        <v>2320</v>
      </c>
      <c r="N305" s="3">
        <v>0</v>
      </c>
      <c r="O305" s="37">
        <v>0</v>
      </c>
    </row>
    <row r="306" spans="1:15" s="6" customFormat="1" ht="140.25" customHeight="1" x14ac:dyDescent="0.25">
      <c r="A306" s="3" t="s">
        <v>2278</v>
      </c>
      <c r="B306" s="4">
        <v>2019</v>
      </c>
      <c r="C306" s="4" t="s">
        <v>198</v>
      </c>
      <c r="D306" s="3" t="s">
        <v>702</v>
      </c>
      <c r="E306" s="4" t="s">
        <v>1836</v>
      </c>
      <c r="F306" s="3" t="s">
        <v>406</v>
      </c>
      <c r="G306" s="3" t="s">
        <v>1175</v>
      </c>
      <c r="H306" s="3" t="s">
        <v>244</v>
      </c>
      <c r="I306" s="3" t="s">
        <v>2231</v>
      </c>
      <c r="J306" s="3" t="s">
        <v>11</v>
      </c>
      <c r="K306" s="21">
        <v>1</v>
      </c>
      <c r="L306" s="3" t="s">
        <v>251</v>
      </c>
      <c r="M306" s="3">
        <v>1</v>
      </c>
      <c r="N306" s="3">
        <v>0</v>
      </c>
      <c r="O306" s="37">
        <v>2</v>
      </c>
    </row>
    <row r="307" spans="1:15" s="6" customFormat="1" ht="140.25" customHeight="1" x14ac:dyDescent="0.25">
      <c r="A307" s="3" t="s">
        <v>2278</v>
      </c>
      <c r="B307" s="4">
        <v>2019</v>
      </c>
      <c r="C307" s="4" t="s">
        <v>198</v>
      </c>
      <c r="D307" s="3" t="s">
        <v>245</v>
      </c>
      <c r="E307" s="4" t="s">
        <v>1837</v>
      </c>
      <c r="F307" s="3" t="s">
        <v>406</v>
      </c>
      <c r="G307" s="3" t="s">
        <v>1176</v>
      </c>
      <c r="H307" s="3" t="s">
        <v>246</v>
      </c>
      <c r="I307" s="3" t="s">
        <v>2135</v>
      </c>
      <c r="J307" s="3" t="s">
        <v>11</v>
      </c>
      <c r="K307" s="21">
        <v>34</v>
      </c>
      <c r="L307" s="3" t="s">
        <v>251</v>
      </c>
      <c r="M307" s="3">
        <v>34</v>
      </c>
      <c r="N307" s="3">
        <v>0</v>
      </c>
      <c r="O307" s="37">
        <v>61</v>
      </c>
    </row>
    <row r="308" spans="1:15" s="6" customFormat="1" ht="140.25" customHeight="1" x14ac:dyDescent="0.25">
      <c r="A308" s="3" t="s">
        <v>2278</v>
      </c>
      <c r="B308" s="4">
        <v>2019</v>
      </c>
      <c r="C308" s="4" t="s">
        <v>56</v>
      </c>
      <c r="D308" s="3" t="s">
        <v>703</v>
      </c>
      <c r="E308" s="4" t="s">
        <v>1838</v>
      </c>
      <c r="F308" s="3" t="s">
        <v>406</v>
      </c>
      <c r="G308" s="3" t="s">
        <v>1177</v>
      </c>
      <c r="H308" s="3" t="s">
        <v>247</v>
      </c>
      <c r="I308" s="3" t="s">
        <v>2098</v>
      </c>
      <c r="J308" s="3" t="s">
        <v>15</v>
      </c>
      <c r="K308" s="21">
        <v>4</v>
      </c>
      <c r="L308" s="3">
        <v>4</v>
      </c>
      <c r="M308" s="3">
        <v>35</v>
      </c>
      <c r="N308" s="3">
        <v>0</v>
      </c>
      <c r="O308" s="37">
        <v>54</v>
      </c>
    </row>
    <row r="309" spans="1:15" s="6" customFormat="1" ht="140.25" customHeight="1" x14ac:dyDescent="0.25">
      <c r="A309" s="3" t="s">
        <v>2278</v>
      </c>
      <c r="B309" s="4">
        <v>2019</v>
      </c>
      <c r="C309" s="4" t="s">
        <v>198</v>
      </c>
      <c r="D309" s="3" t="s">
        <v>704</v>
      </c>
      <c r="E309" s="4" t="s">
        <v>1839</v>
      </c>
      <c r="F309" s="3" t="s">
        <v>406</v>
      </c>
      <c r="G309" s="3" t="s">
        <v>1178</v>
      </c>
      <c r="H309" s="3" t="s">
        <v>44</v>
      </c>
      <c r="I309" s="3" t="s">
        <v>2232</v>
      </c>
      <c r="J309" s="3" t="s">
        <v>11</v>
      </c>
      <c r="K309" s="21">
        <v>1</v>
      </c>
      <c r="L309" s="3" t="s">
        <v>251</v>
      </c>
      <c r="M309" s="3">
        <v>1</v>
      </c>
      <c r="N309" s="3">
        <v>0</v>
      </c>
      <c r="O309" s="37">
        <v>1</v>
      </c>
    </row>
    <row r="310" spans="1:15" s="6" customFormat="1" ht="140.25" customHeight="1" x14ac:dyDescent="0.25">
      <c r="A310" s="3" t="s">
        <v>2278</v>
      </c>
      <c r="B310" s="4">
        <v>2019</v>
      </c>
      <c r="C310" s="4" t="s">
        <v>54</v>
      </c>
      <c r="D310" s="3" t="s">
        <v>705</v>
      </c>
      <c r="E310" s="4" t="s">
        <v>1840</v>
      </c>
      <c r="F310" s="3" t="s">
        <v>406</v>
      </c>
      <c r="G310" s="3" t="s">
        <v>1179</v>
      </c>
      <c r="H310" s="3" t="s">
        <v>1478</v>
      </c>
      <c r="I310" s="3" t="s">
        <v>2154</v>
      </c>
      <c r="J310" s="3" t="s">
        <v>15</v>
      </c>
      <c r="K310" s="21">
        <v>2</v>
      </c>
      <c r="L310" s="3">
        <v>2</v>
      </c>
      <c r="M310" s="3">
        <v>16</v>
      </c>
      <c r="N310" s="3">
        <v>0</v>
      </c>
      <c r="O310" s="37">
        <v>20</v>
      </c>
    </row>
    <row r="311" spans="1:15" s="6" customFormat="1" ht="140.25" customHeight="1" x14ac:dyDescent="0.25">
      <c r="A311" s="3" t="s">
        <v>2278</v>
      </c>
      <c r="B311" s="4">
        <v>2019</v>
      </c>
      <c r="C311" s="4" t="s">
        <v>58</v>
      </c>
      <c r="D311" s="3" t="s">
        <v>706</v>
      </c>
      <c r="E311" s="4" t="s">
        <v>1841</v>
      </c>
      <c r="F311" s="3" t="s">
        <v>406</v>
      </c>
      <c r="G311" s="3" t="s">
        <v>1180</v>
      </c>
      <c r="H311" s="3" t="s">
        <v>248</v>
      </c>
      <c r="I311" s="3" t="s">
        <v>2233</v>
      </c>
      <c r="J311" s="3" t="s">
        <v>11</v>
      </c>
      <c r="K311" s="21">
        <v>8</v>
      </c>
      <c r="L311" s="3" t="s">
        <v>251</v>
      </c>
      <c r="M311" s="3">
        <v>8</v>
      </c>
      <c r="N311" s="3">
        <v>0</v>
      </c>
      <c r="O311" s="37">
        <v>11</v>
      </c>
    </row>
    <row r="312" spans="1:15" s="6" customFormat="1" ht="140.25" customHeight="1" x14ac:dyDescent="0.25">
      <c r="A312" s="3" t="s">
        <v>2278</v>
      </c>
      <c r="B312" s="4">
        <v>2019</v>
      </c>
      <c r="C312" s="4" t="s">
        <v>58</v>
      </c>
      <c r="D312" s="3" t="s">
        <v>707</v>
      </c>
      <c r="E312" s="4" t="s">
        <v>1842</v>
      </c>
      <c r="F312" s="3" t="s">
        <v>406</v>
      </c>
      <c r="G312" s="3" t="s">
        <v>1181</v>
      </c>
      <c r="H312" s="3" t="s">
        <v>249</v>
      </c>
      <c r="I312" s="3" t="s">
        <v>2155</v>
      </c>
      <c r="J312" s="3" t="s">
        <v>15</v>
      </c>
      <c r="K312" s="21">
        <v>4200</v>
      </c>
      <c r="L312" s="3">
        <v>4200</v>
      </c>
      <c r="M312" s="3">
        <v>33600</v>
      </c>
      <c r="N312" s="12">
        <v>3537</v>
      </c>
      <c r="O312" s="37">
        <v>36582</v>
      </c>
    </row>
    <row r="313" spans="1:15" s="6" customFormat="1" ht="140.25" customHeight="1" x14ac:dyDescent="0.25">
      <c r="A313" s="3" t="s">
        <v>2278</v>
      </c>
      <c r="B313" s="4">
        <v>2019</v>
      </c>
      <c r="C313" s="4" t="s">
        <v>58</v>
      </c>
      <c r="D313" s="3" t="s">
        <v>708</v>
      </c>
      <c r="E313" s="4" t="s">
        <v>1843</v>
      </c>
      <c r="F313" s="3" t="s">
        <v>406</v>
      </c>
      <c r="G313" s="3" t="s">
        <v>1182</v>
      </c>
      <c r="H313" s="3" t="s">
        <v>250</v>
      </c>
      <c r="I313" s="3" t="s">
        <v>2156</v>
      </c>
      <c r="J313" s="3" t="s">
        <v>15</v>
      </c>
      <c r="K313" s="21">
        <v>1350</v>
      </c>
      <c r="L313" s="3">
        <v>1350</v>
      </c>
      <c r="M313" s="3">
        <v>10800</v>
      </c>
      <c r="N313" s="3">
        <v>0</v>
      </c>
      <c r="O313" s="37">
        <v>11370</v>
      </c>
    </row>
    <row r="314" spans="1:15" s="6" customFormat="1" ht="140.25" customHeight="1" x14ac:dyDescent="0.25">
      <c r="A314" s="3" t="s">
        <v>2278</v>
      </c>
      <c r="B314" s="4">
        <v>2019</v>
      </c>
      <c r="C314" s="4" t="s">
        <v>58</v>
      </c>
      <c r="D314" s="3" t="s">
        <v>709</v>
      </c>
      <c r="E314" s="4" t="s">
        <v>1844</v>
      </c>
      <c r="F314" s="3" t="s">
        <v>406</v>
      </c>
      <c r="G314" s="3" t="s">
        <v>1183</v>
      </c>
      <c r="H314" s="3" t="s">
        <v>1479</v>
      </c>
      <c r="I314" s="3" t="s">
        <v>2042</v>
      </c>
      <c r="J314" s="3" t="s">
        <v>11</v>
      </c>
      <c r="K314" s="21">
        <v>5</v>
      </c>
      <c r="L314" s="3" t="s">
        <v>251</v>
      </c>
      <c r="M314" s="3">
        <v>5</v>
      </c>
      <c r="N314" s="3">
        <v>0</v>
      </c>
      <c r="O314" s="37">
        <v>5</v>
      </c>
    </row>
    <row r="315" spans="1:15" s="6" customFormat="1" ht="140.25" customHeight="1" x14ac:dyDescent="0.25">
      <c r="A315" s="3" t="s">
        <v>2278</v>
      </c>
      <c r="B315" s="4">
        <v>2019</v>
      </c>
      <c r="C315" s="4" t="s">
        <v>58</v>
      </c>
      <c r="D315" s="3" t="s">
        <v>710</v>
      </c>
      <c r="E315" s="4" t="s">
        <v>1845</v>
      </c>
      <c r="F315" s="3" t="s">
        <v>406</v>
      </c>
      <c r="G315" s="3" t="s">
        <v>1184</v>
      </c>
      <c r="H315" s="3" t="s">
        <v>252</v>
      </c>
      <c r="I315" s="3" t="s">
        <v>2090</v>
      </c>
      <c r="J315" s="3" t="s">
        <v>11</v>
      </c>
      <c r="K315" s="21">
        <v>3</v>
      </c>
      <c r="L315" s="3" t="s">
        <v>251</v>
      </c>
      <c r="M315" s="3">
        <v>4</v>
      </c>
      <c r="N315" s="3">
        <v>3</v>
      </c>
      <c r="O315" s="37">
        <v>6</v>
      </c>
    </row>
    <row r="316" spans="1:15" s="6" customFormat="1" ht="140.25" customHeight="1" x14ac:dyDescent="0.25">
      <c r="A316" s="3" t="s">
        <v>2278</v>
      </c>
      <c r="B316" s="4">
        <v>2019</v>
      </c>
      <c r="C316" s="4" t="s">
        <v>58</v>
      </c>
      <c r="D316" s="3" t="s">
        <v>711</v>
      </c>
      <c r="E316" s="4" t="s">
        <v>1846</v>
      </c>
      <c r="F316" s="3" t="s">
        <v>406</v>
      </c>
      <c r="G316" s="3" t="s">
        <v>1185</v>
      </c>
      <c r="H316" s="3" t="s">
        <v>1480</v>
      </c>
      <c r="I316" s="3" t="s">
        <v>2042</v>
      </c>
      <c r="J316" s="3" t="s">
        <v>25</v>
      </c>
      <c r="K316" s="23">
        <v>4</v>
      </c>
      <c r="L316" s="3" t="s">
        <v>251</v>
      </c>
      <c r="M316" s="3">
        <v>4</v>
      </c>
      <c r="N316" s="3">
        <v>0</v>
      </c>
      <c r="O316" s="37">
        <v>4</v>
      </c>
    </row>
    <row r="317" spans="1:15" s="6" customFormat="1" ht="140.25" customHeight="1" x14ac:dyDescent="0.25">
      <c r="A317" s="3" t="s">
        <v>2278</v>
      </c>
      <c r="B317" s="4">
        <v>2019</v>
      </c>
      <c r="C317" s="4" t="s">
        <v>58</v>
      </c>
      <c r="D317" s="3" t="s">
        <v>253</v>
      </c>
      <c r="E317" s="4" t="s">
        <v>1847</v>
      </c>
      <c r="F317" s="3" t="s">
        <v>406</v>
      </c>
      <c r="G317" s="3" t="s">
        <v>1186</v>
      </c>
      <c r="H317" s="3" t="s">
        <v>1423</v>
      </c>
      <c r="I317" s="3" t="s">
        <v>2234</v>
      </c>
      <c r="J317" s="3" t="s">
        <v>11</v>
      </c>
      <c r="K317" s="21">
        <v>1</v>
      </c>
      <c r="L317" s="3" t="s">
        <v>251</v>
      </c>
      <c r="M317" s="3">
        <v>1</v>
      </c>
      <c r="N317" s="3">
        <v>0</v>
      </c>
      <c r="O317" s="37">
        <v>1</v>
      </c>
    </row>
    <row r="318" spans="1:15" s="6" customFormat="1" ht="140.25" customHeight="1" x14ac:dyDescent="0.25">
      <c r="A318" s="3" t="s">
        <v>2278</v>
      </c>
      <c r="B318" s="4">
        <v>2019</v>
      </c>
      <c r="C318" s="4" t="s">
        <v>58</v>
      </c>
      <c r="D318" s="3" t="s">
        <v>712</v>
      </c>
      <c r="E318" s="4" t="s">
        <v>1848</v>
      </c>
      <c r="F318" s="3" t="s">
        <v>406</v>
      </c>
      <c r="G318" s="3" t="s">
        <v>1187</v>
      </c>
      <c r="H318" s="3" t="s">
        <v>254</v>
      </c>
      <c r="I318" s="3" t="s">
        <v>2044</v>
      </c>
      <c r="J318" s="3" t="s">
        <v>15</v>
      </c>
      <c r="K318" s="21">
        <v>4</v>
      </c>
      <c r="L318" s="3">
        <v>4</v>
      </c>
      <c r="M318" s="3">
        <v>12</v>
      </c>
      <c r="N318" s="3">
        <v>0</v>
      </c>
      <c r="O318" s="37">
        <v>25</v>
      </c>
    </row>
    <row r="319" spans="1:15" s="6" customFormat="1" ht="140.25" customHeight="1" x14ac:dyDescent="0.25">
      <c r="A319" s="3" t="s">
        <v>2278</v>
      </c>
      <c r="B319" s="4">
        <v>2019</v>
      </c>
      <c r="C319" s="4" t="s">
        <v>58</v>
      </c>
      <c r="D319" s="3" t="s">
        <v>713</v>
      </c>
      <c r="E319" s="4" t="s">
        <v>1849</v>
      </c>
      <c r="F319" s="3" t="s">
        <v>406</v>
      </c>
      <c r="G319" s="3" t="s">
        <v>1188</v>
      </c>
      <c r="H319" s="3" t="s">
        <v>255</v>
      </c>
      <c r="I319" s="3" t="s">
        <v>2090</v>
      </c>
      <c r="J319" s="3" t="s">
        <v>15</v>
      </c>
      <c r="K319" s="21">
        <v>5</v>
      </c>
      <c r="L319" s="3">
        <v>5</v>
      </c>
      <c r="M319" s="3">
        <v>20</v>
      </c>
      <c r="N319" s="3">
        <v>0</v>
      </c>
      <c r="O319" s="37">
        <v>70</v>
      </c>
    </row>
    <row r="320" spans="1:15" s="6" customFormat="1" ht="140.25" customHeight="1" x14ac:dyDescent="0.25">
      <c r="A320" s="3" t="s">
        <v>2278</v>
      </c>
      <c r="B320" s="4">
        <v>2019</v>
      </c>
      <c r="C320" s="9" t="s">
        <v>58</v>
      </c>
      <c r="D320" s="3" t="s">
        <v>714</v>
      </c>
      <c r="E320" s="9" t="s">
        <v>1850</v>
      </c>
      <c r="F320" s="3" t="s">
        <v>406</v>
      </c>
      <c r="G320" s="3" t="s">
        <v>1189</v>
      </c>
      <c r="H320" s="3" t="s">
        <v>1481</v>
      </c>
      <c r="I320" s="3" t="s">
        <v>2042</v>
      </c>
      <c r="J320" s="3" t="s">
        <v>11</v>
      </c>
      <c r="K320" s="21">
        <v>3</v>
      </c>
      <c r="L320" s="3" t="s">
        <v>251</v>
      </c>
      <c r="M320" s="3">
        <v>3</v>
      </c>
      <c r="N320" s="3">
        <v>0</v>
      </c>
      <c r="O320" s="37">
        <v>3</v>
      </c>
    </row>
    <row r="321" spans="1:15" s="6" customFormat="1" ht="140.25" customHeight="1" x14ac:dyDescent="0.25">
      <c r="A321" s="3" t="s">
        <v>2278</v>
      </c>
      <c r="B321" s="4">
        <v>2019</v>
      </c>
      <c r="C321" s="4" t="s">
        <v>58</v>
      </c>
      <c r="D321" s="3" t="s">
        <v>715</v>
      </c>
      <c r="E321" s="4" t="s">
        <v>1851</v>
      </c>
      <c r="F321" s="3" t="s">
        <v>406</v>
      </c>
      <c r="G321" s="3" t="s">
        <v>1190</v>
      </c>
      <c r="H321" s="3" t="s">
        <v>1482</v>
      </c>
      <c r="I321" s="3" t="s">
        <v>2157</v>
      </c>
      <c r="J321" s="3" t="s">
        <v>11</v>
      </c>
      <c r="K321" s="24">
        <v>8</v>
      </c>
      <c r="L321" s="3" t="s">
        <v>251</v>
      </c>
      <c r="M321" s="7">
        <v>8</v>
      </c>
      <c r="N321" s="3">
        <v>0</v>
      </c>
      <c r="O321" s="37">
        <v>10</v>
      </c>
    </row>
    <row r="322" spans="1:15" s="6" customFormat="1" ht="140.25" customHeight="1" x14ac:dyDescent="0.25">
      <c r="A322" s="3" t="s">
        <v>2278</v>
      </c>
      <c r="B322" s="4">
        <v>2019</v>
      </c>
      <c r="C322" s="9" t="s">
        <v>58</v>
      </c>
      <c r="D322" s="3" t="s">
        <v>716</v>
      </c>
      <c r="E322" s="4" t="s">
        <v>1852</v>
      </c>
      <c r="F322" s="3" t="s">
        <v>406</v>
      </c>
      <c r="G322" s="3" t="s">
        <v>1191</v>
      </c>
      <c r="H322" s="3" t="s">
        <v>256</v>
      </c>
      <c r="I322" s="3" t="s">
        <v>2235</v>
      </c>
      <c r="J322" s="3" t="s">
        <v>15</v>
      </c>
      <c r="K322" s="21">
        <v>60</v>
      </c>
      <c r="L322" s="3">
        <v>60</v>
      </c>
      <c r="M322" s="3">
        <v>480</v>
      </c>
      <c r="N322" s="3">
        <v>150</v>
      </c>
      <c r="O322" s="37">
        <v>434</v>
      </c>
    </row>
    <row r="323" spans="1:15" s="11" customFormat="1" ht="140.25" customHeight="1" x14ac:dyDescent="0.25">
      <c r="A323" s="3" t="s">
        <v>2278</v>
      </c>
      <c r="B323" s="4">
        <v>2019</v>
      </c>
      <c r="C323" s="4" t="s">
        <v>58</v>
      </c>
      <c r="D323" s="3" t="s">
        <v>717</v>
      </c>
      <c r="E323" s="4" t="s">
        <v>1853</v>
      </c>
      <c r="F323" s="3" t="s">
        <v>406</v>
      </c>
      <c r="G323" s="3" t="s">
        <v>1192</v>
      </c>
      <c r="H323" s="3" t="s">
        <v>257</v>
      </c>
      <c r="I323" s="3" t="s">
        <v>2055</v>
      </c>
      <c r="J323" s="3" t="s">
        <v>11</v>
      </c>
      <c r="K323" s="21">
        <v>7</v>
      </c>
      <c r="L323" s="3" t="s">
        <v>251</v>
      </c>
      <c r="M323" s="3">
        <v>11</v>
      </c>
      <c r="N323" s="3">
        <v>0</v>
      </c>
      <c r="O323" s="37">
        <v>13</v>
      </c>
    </row>
    <row r="324" spans="1:15" s="11" customFormat="1" ht="140.25" customHeight="1" x14ac:dyDescent="0.25">
      <c r="A324" s="3" t="s">
        <v>2278</v>
      </c>
      <c r="B324" s="4">
        <v>2019</v>
      </c>
      <c r="C324" s="4" t="s">
        <v>58</v>
      </c>
      <c r="D324" s="3" t="s">
        <v>258</v>
      </c>
      <c r="E324" s="4" t="s">
        <v>1854</v>
      </c>
      <c r="F324" s="3" t="s">
        <v>406</v>
      </c>
      <c r="G324" s="3" t="s">
        <v>1193</v>
      </c>
      <c r="H324" s="3" t="s">
        <v>1483</v>
      </c>
      <c r="I324" s="3" t="s">
        <v>2042</v>
      </c>
      <c r="J324" s="3" t="s">
        <v>25</v>
      </c>
      <c r="K324" s="23">
        <v>3</v>
      </c>
      <c r="L324" s="3" t="s">
        <v>251</v>
      </c>
      <c r="M324" s="3">
        <v>3</v>
      </c>
      <c r="N324" s="3">
        <v>2</v>
      </c>
      <c r="O324" s="37">
        <v>2</v>
      </c>
    </row>
    <row r="325" spans="1:15" s="6" customFormat="1" ht="140.25" customHeight="1" x14ac:dyDescent="0.25">
      <c r="A325" s="3" t="s">
        <v>2278</v>
      </c>
      <c r="B325" s="4">
        <v>2019</v>
      </c>
      <c r="C325" s="4" t="s">
        <v>58</v>
      </c>
      <c r="D325" s="3" t="s">
        <v>718</v>
      </c>
      <c r="E325" s="4" t="s">
        <v>1855</v>
      </c>
      <c r="F325" s="3" t="s">
        <v>406</v>
      </c>
      <c r="G325" s="3" t="s">
        <v>1194</v>
      </c>
      <c r="H325" s="3" t="s">
        <v>259</v>
      </c>
      <c r="I325" s="3" t="s">
        <v>2092</v>
      </c>
      <c r="J325" s="3" t="s">
        <v>11</v>
      </c>
      <c r="K325" s="21">
        <v>2</v>
      </c>
      <c r="L325" s="3" t="s">
        <v>251</v>
      </c>
      <c r="M325" s="3">
        <v>2</v>
      </c>
      <c r="N325" s="3">
        <v>0</v>
      </c>
      <c r="O325" s="37">
        <v>3</v>
      </c>
    </row>
    <row r="326" spans="1:15" s="6" customFormat="1" ht="140.25" customHeight="1" x14ac:dyDescent="0.25">
      <c r="A326" s="3" t="s">
        <v>2278</v>
      </c>
      <c r="B326" s="4">
        <v>2019</v>
      </c>
      <c r="C326" s="4" t="s">
        <v>58</v>
      </c>
      <c r="D326" s="3" t="s">
        <v>719</v>
      </c>
      <c r="E326" s="4" t="s">
        <v>1856</v>
      </c>
      <c r="F326" s="3" t="s">
        <v>406</v>
      </c>
      <c r="G326" s="3" t="s">
        <v>1195</v>
      </c>
      <c r="H326" s="3" t="s">
        <v>260</v>
      </c>
      <c r="I326" s="3" t="s">
        <v>2092</v>
      </c>
      <c r="J326" s="3" t="s">
        <v>11</v>
      </c>
      <c r="K326" s="40">
        <v>2</v>
      </c>
      <c r="L326" s="3" t="s">
        <v>251</v>
      </c>
      <c r="M326" s="3">
        <v>2</v>
      </c>
      <c r="N326" s="3">
        <v>0</v>
      </c>
      <c r="O326" s="37">
        <v>2</v>
      </c>
    </row>
    <row r="327" spans="1:15" s="6" customFormat="1" ht="140.25" customHeight="1" x14ac:dyDescent="0.25">
      <c r="A327" s="3" t="s">
        <v>2278</v>
      </c>
      <c r="B327" s="4">
        <v>2019</v>
      </c>
      <c r="C327" s="4" t="s">
        <v>58</v>
      </c>
      <c r="D327" s="3" t="s">
        <v>720</v>
      </c>
      <c r="E327" s="4" t="s">
        <v>1857</v>
      </c>
      <c r="F327" s="3" t="s">
        <v>406</v>
      </c>
      <c r="G327" s="3" t="s">
        <v>1196</v>
      </c>
      <c r="H327" s="3" t="s">
        <v>1484</v>
      </c>
      <c r="I327" s="3" t="s">
        <v>2105</v>
      </c>
      <c r="J327" s="3" t="s">
        <v>25</v>
      </c>
      <c r="K327" s="23">
        <v>3</v>
      </c>
      <c r="L327" s="3" t="s">
        <v>251</v>
      </c>
      <c r="M327" s="3">
        <v>3</v>
      </c>
      <c r="N327" s="3">
        <v>3</v>
      </c>
      <c r="O327" s="37">
        <v>3</v>
      </c>
    </row>
    <row r="328" spans="1:15" s="6" customFormat="1" ht="140.25" customHeight="1" x14ac:dyDescent="0.25">
      <c r="A328" s="3" t="s">
        <v>2278</v>
      </c>
      <c r="B328" s="4">
        <v>2019</v>
      </c>
      <c r="C328" s="4" t="s">
        <v>58</v>
      </c>
      <c r="D328" s="3" t="s">
        <v>721</v>
      </c>
      <c r="E328" s="4" t="s">
        <v>1858</v>
      </c>
      <c r="F328" s="3" t="s">
        <v>406</v>
      </c>
      <c r="G328" s="3" t="s">
        <v>1197</v>
      </c>
      <c r="H328" s="3" t="s">
        <v>261</v>
      </c>
      <c r="I328" s="3" t="s">
        <v>2107</v>
      </c>
      <c r="J328" s="3" t="s">
        <v>15</v>
      </c>
      <c r="K328" s="21">
        <v>1</v>
      </c>
      <c r="L328" s="3">
        <v>1</v>
      </c>
      <c r="M328" s="3">
        <v>1</v>
      </c>
      <c r="N328" s="3">
        <v>0</v>
      </c>
      <c r="O328" s="37">
        <v>1</v>
      </c>
    </row>
    <row r="329" spans="1:15" s="6" customFormat="1" ht="140.25" customHeight="1" x14ac:dyDescent="0.25">
      <c r="A329" s="3" t="s">
        <v>2278</v>
      </c>
      <c r="B329" s="4">
        <v>2019</v>
      </c>
      <c r="C329" s="4" t="s">
        <v>262</v>
      </c>
      <c r="D329" s="3" t="s">
        <v>263</v>
      </c>
      <c r="E329" s="4" t="s">
        <v>1859</v>
      </c>
      <c r="F329" s="3" t="s">
        <v>406</v>
      </c>
      <c r="G329" s="3" t="s">
        <v>1198</v>
      </c>
      <c r="H329" s="3" t="s">
        <v>264</v>
      </c>
      <c r="I329" s="3" t="s">
        <v>2079</v>
      </c>
      <c r="J329" s="3" t="s">
        <v>11</v>
      </c>
      <c r="K329" s="21">
        <v>5</v>
      </c>
      <c r="L329" s="3" t="s">
        <v>251</v>
      </c>
      <c r="M329" s="3">
        <v>10</v>
      </c>
      <c r="N329" s="3">
        <v>0</v>
      </c>
      <c r="O329" s="37">
        <v>10</v>
      </c>
    </row>
    <row r="330" spans="1:15" s="6" customFormat="1" ht="140.25" customHeight="1" x14ac:dyDescent="0.25">
      <c r="A330" s="3" t="s">
        <v>2278</v>
      </c>
      <c r="B330" s="4">
        <v>2019</v>
      </c>
      <c r="C330" s="4" t="s">
        <v>54</v>
      </c>
      <c r="D330" s="3" t="s">
        <v>722</v>
      </c>
      <c r="E330" s="4" t="s">
        <v>1860</v>
      </c>
      <c r="F330" s="3" t="s">
        <v>406</v>
      </c>
      <c r="G330" s="3" t="s">
        <v>1199</v>
      </c>
      <c r="H330" s="3" t="s">
        <v>1485</v>
      </c>
      <c r="I330" s="3" t="s">
        <v>2236</v>
      </c>
      <c r="J330" s="3" t="s">
        <v>15</v>
      </c>
      <c r="K330" s="21">
        <v>6</v>
      </c>
      <c r="L330" s="3" t="s">
        <v>251</v>
      </c>
      <c r="M330" s="3">
        <v>12</v>
      </c>
      <c r="N330" s="3">
        <v>0</v>
      </c>
      <c r="O330" s="37">
        <v>13</v>
      </c>
    </row>
    <row r="331" spans="1:15" s="6" customFormat="1" ht="140.25" customHeight="1" x14ac:dyDescent="0.25">
      <c r="A331" s="3" t="s">
        <v>2278</v>
      </c>
      <c r="B331" s="4">
        <v>2019</v>
      </c>
      <c r="C331" s="4" t="s">
        <v>73</v>
      </c>
      <c r="D331" s="3" t="s">
        <v>723</v>
      </c>
      <c r="E331" s="4" t="s">
        <v>1861</v>
      </c>
      <c r="F331" s="3" t="s">
        <v>406</v>
      </c>
      <c r="G331" s="3" t="s">
        <v>1200</v>
      </c>
      <c r="H331" s="3" t="s">
        <v>265</v>
      </c>
      <c r="I331" s="3" t="s">
        <v>2158</v>
      </c>
      <c r="J331" s="3" t="s">
        <v>15</v>
      </c>
      <c r="K331" s="21">
        <v>2000</v>
      </c>
      <c r="L331" s="3">
        <v>2000</v>
      </c>
      <c r="M331" s="3">
        <v>16000</v>
      </c>
      <c r="N331" s="3">
        <v>0</v>
      </c>
      <c r="O331" s="37">
        <v>26835</v>
      </c>
    </row>
    <row r="332" spans="1:15" s="6" customFormat="1" ht="140.25" customHeight="1" x14ac:dyDescent="0.25">
      <c r="A332" s="3" t="s">
        <v>2278</v>
      </c>
      <c r="B332" s="4">
        <v>2019</v>
      </c>
      <c r="C332" s="4" t="s">
        <v>73</v>
      </c>
      <c r="D332" s="3" t="s">
        <v>724</v>
      </c>
      <c r="E332" s="4" t="s">
        <v>1862</v>
      </c>
      <c r="F332" s="3" t="s">
        <v>406</v>
      </c>
      <c r="G332" s="3" t="s">
        <v>1201</v>
      </c>
      <c r="H332" s="3" t="s">
        <v>266</v>
      </c>
      <c r="I332" s="3" t="s">
        <v>2079</v>
      </c>
      <c r="J332" s="3" t="s">
        <v>25</v>
      </c>
      <c r="K332" s="23">
        <v>2</v>
      </c>
      <c r="L332" s="3" t="s">
        <v>251</v>
      </c>
      <c r="M332" s="3">
        <v>2</v>
      </c>
      <c r="N332" s="3">
        <v>1</v>
      </c>
      <c r="O332" s="37">
        <v>1</v>
      </c>
    </row>
    <row r="333" spans="1:15" s="6" customFormat="1" ht="140.25" customHeight="1" x14ac:dyDescent="0.25">
      <c r="A333" s="3" t="s">
        <v>2278</v>
      </c>
      <c r="B333" s="4">
        <v>2019</v>
      </c>
      <c r="C333" s="4" t="s">
        <v>73</v>
      </c>
      <c r="D333" s="3" t="s">
        <v>725</v>
      </c>
      <c r="E333" s="4" t="s">
        <v>1863</v>
      </c>
      <c r="F333" s="3" t="s">
        <v>406</v>
      </c>
      <c r="G333" s="3" t="s">
        <v>1202</v>
      </c>
      <c r="H333" s="3" t="s">
        <v>267</v>
      </c>
      <c r="I333" s="3" t="s">
        <v>2159</v>
      </c>
      <c r="J333" s="3" t="s">
        <v>11</v>
      </c>
      <c r="K333" s="21">
        <v>50</v>
      </c>
      <c r="L333" s="3" t="s">
        <v>251</v>
      </c>
      <c r="M333" s="3">
        <v>100</v>
      </c>
      <c r="N333" s="3">
        <v>0</v>
      </c>
      <c r="O333" s="37">
        <v>296</v>
      </c>
    </row>
    <row r="334" spans="1:15" s="6" customFormat="1" ht="140.25" customHeight="1" x14ac:dyDescent="0.25">
      <c r="A334" s="3" t="s">
        <v>2278</v>
      </c>
      <c r="B334" s="4">
        <v>2019</v>
      </c>
      <c r="C334" s="4" t="s">
        <v>198</v>
      </c>
      <c r="D334" s="3" t="s">
        <v>726</v>
      </c>
      <c r="E334" s="3" t="s">
        <v>1864</v>
      </c>
      <c r="F334" s="3" t="s">
        <v>406</v>
      </c>
      <c r="G334" s="3" t="s">
        <v>1203</v>
      </c>
      <c r="H334" s="3" t="s">
        <v>1486</v>
      </c>
      <c r="I334" s="3" t="s">
        <v>2079</v>
      </c>
      <c r="J334" s="3" t="s">
        <v>11</v>
      </c>
      <c r="K334" s="21">
        <v>1</v>
      </c>
      <c r="L334" s="3" t="s">
        <v>251</v>
      </c>
      <c r="M334" s="3">
        <v>1</v>
      </c>
      <c r="N334" s="3">
        <v>0</v>
      </c>
      <c r="O334" s="37">
        <v>1</v>
      </c>
    </row>
    <row r="335" spans="1:15" s="6" customFormat="1" ht="140.25" customHeight="1" x14ac:dyDescent="0.25">
      <c r="A335" s="3" t="s">
        <v>2278</v>
      </c>
      <c r="B335" s="4">
        <v>2019</v>
      </c>
      <c r="C335" s="4" t="s">
        <v>262</v>
      </c>
      <c r="D335" s="3" t="s">
        <v>727</v>
      </c>
      <c r="E335" s="4" t="s">
        <v>1865</v>
      </c>
      <c r="F335" s="3" t="s">
        <v>406</v>
      </c>
      <c r="G335" s="3" t="s">
        <v>1204</v>
      </c>
      <c r="H335" s="3" t="s">
        <v>268</v>
      </c>
      <c r="I335" s="3" t="s">
        <v>2069</v>
      </c>
      <c r="J335" s="3" t="s">
        <v>11</v>
      </c>
      <c r="K335" s="21">
        <v>1</v>
      </c>
      <c r="L335" s="3" t="s">
        <v>251</v>
      </c>
      <c r="M335" s="3">
        <v>2</v>
      </c>
      <c r="N335" s="3">
        <v>1</v>
      </c>
      <c r="O335" s="37">
        <v>2</v>
      </c>
    </row>
    <row r="336" spans="1:15" s="6" customFormat="1" ht="140.25" customHeight="1" x14ac:dyDescent="0.25">
      <c r="A336" s="3" t="s">
        <v>2278</v>
      </c>
      <c r="B336" s="4">
        <v>2019</v>
      </c>
      <c r="C336" s="4" t="s">
        <v>73</v>
      </c>
      <c r="D336" s="3" t="s">
        <v>728</v>
      </c>
      <c r="E336" s="4" t="s">
        <v>1866</v>
      </c>
      <c r="F336" s="3" t="s">
        <v>406</v>
      </c>
      <c r="G336" s="3" t="s">
        <v>1205</v>
      </c>
      <c r="H336" s="3" t="s">
        <v>269</v>
      </c>
      <c r="I336" s="3" t="s">
        <v>2092</v>
      </c>
      <c r="J336" s="3" t="s">
        <v>11</v>
      </c>
      <c r="K336" s="21">
        <v>1</v>
      </c>
      <c r="L336" s="3" t="s">
        <v>251</v>
      </c>
      <c r="M336" s="3">
        <v>2</v>
      </c>
      <c r="N336" s="3">
        <v>0</v>
      </c>
      <c r="O336" s="37">
        <v>2</v>
      </c>
    </row>
    <row r="337" spans="1:15" s="6" customFormat="1" ht="140.25" customHeight="1" x14ac:dyDescent="0.25">
      <c r="A337" s="3" t="s">
        <v>2278</v>
      </c>
      <c r="B337" s="4">
        <v>2019</v>
      </c>
      <c r="C337" s="4" t="s">
        <v>73</v>
      </c>
      <c r="D337" s="3" t="s">
        <v>729</v>
      </c>
      <c r="E337" s="4" t="s">
        <v>1867</v>
      </c>
      <c r="F337" s="3" t="s">
        <v>406</v>
      </c>
      <c r="G337" s="3" t="s">
        <v>1206</v>
      </c>
      <c r="H337" s="3" t="s">
        <v>270</v>
      </c>
      <c r="I337" s="3" t="s">
        <v>2158</v>
      </c>
      <c r="J337" s="3" t="s">
        <v>15</v>
      </c>
      <c r="K337" s="21">
        <v>18000</v>
      </c>
      <c r="L337" s="3">
        <v>18000</v>
      </c>
      <c r="M337" s="3">
        <v>144000</v>
      </c>
      <c r="N337" s="3">
        <v>0</v>
      </c>
      <c r="O337" s="37">
        <v>147492</v>
      </c>
    </row>
    <row r="338" spans="1:15" s="6" customFormat="1" ht="140.25" customHeight="1" x14ac:dyDescent="0.25">
      <c r="A338" s="3" t="s">
        <v>2278</v>
      </c>
      <c r="B338" s="4">
        <v>2019</v>
      </c>
      <c r="C338" s="4" t="s">
        <v>73</v>
      </c>
      <c r="D338" s="3" t="s">
        <v>730</v>
      </c>
      <c r="E338" s="4" t="s">
        <v>1868</v>
      </c>
      <c r="F338" s="3" t="s">
        <v>406</v>
      </c>
      <c r="G338" s="3" t="s">
        <v>1207</v>
      </c>
      <c r="H338" s="5" t="s">
        <v>1487</v>
      </c>
      <c r="I338" s="3" t="s">
        <v>2160</v>
      </c>
      <c r="J338" s="3" t="s">
        <v>11</v>
      </c>
      <c r="K338" s="21">
        <v>8</v>
      </c>
      <c r="L338" s="3" t="s">
        <v>251</v>
      </c>
      <c r="M338" s="3">
        <v>15</v>
      </c>
      <c r="N338" s="3">
        <v>7</v>
      </c>
      <c r="O338" s="37">
        <v>15</v>
      </c>
    </row>
    <row r="339" spans="1:15" s="6" customFormat="1" ht="140.25" customHeight="1" x14ac:dyDescent="0.25">
      <c r="A339" s="3" t="s">
        <v>2278</v>
      </c>
      <c r="B339" s="4">
        <v>2019</v>
      </c>
      <c r="C339" s="4" t="s">
        <v>73</v>
      </c>
      <c r="D339" s="3" t="s">
        <v>731</v>
      </c>
      <c r="E339" s="4" t="s">
        <v>1869</v>
      </c>
      <c r="F339" s="3" t="s">
        <v>406</v>
      </c>
      <c r="G339" s="3" t="s">
        <v>1208</v>
      </c>
      <c r="H339" s="3" t="s">
        <v>271</v>
      </c>
      <c r="I339" s="3" t="s">
        <v>2237</v>
      </c>
      <c r="J339" s="3" t="s">
        <v>11</v>
      </c>
      <c r="K339" s="21">
        <v>20</v>
      </c>
      <c r="L339" s="3" t="s">
        <v>251</v>
      </c>
      <c r="M339" s="3">
        <v>20</v>
      </c>
      <c r="N339" s="3">
        <v>0</v>
      </c>
      <c r="O339" s="37">
        <v>115</v>
      </c>
    </row>
    <row r="340" spans="1:15" s="6" customFormat="1" ht="140.25" customHeight="1" x14ac:dyDescent="0.25">
      <c r="A340" s="3" t="s">
        <v>2278</v>
      </c>
      <c r="B340" s="4">
        <v>2019</v>
      </c>
      <c r="C340" s="4" t="s">
        <v>73</v>
      </c>
      <c r="D340" s="3" t="s">
        <v>732</v>
      </c>
      <c r="E340" s="4" t="s">
        <v>1870</v>
      </c>
      <c r="F340" s="3" t="s">
        <v>406</v>
      </c>
      <c r="G340" s="3" t="s">
        <v>1209</v>
      </c>
      <c r="H340" s="3" t="s">
        <v>272</v>
      </c>
      <c r="I340" s="3" t="s">
        <v>2238</v>
      </c>
      <c r="J340" s="3" t="s">
        <v>25</v>
      </c>
      <c r="K340" s="23">
        <v>2</v>
      </c>
      <c r="L340" s="3" t="s">
        <v>251</v>
      </c>
      <c r="M340" s="3">
        <v>2</v>
      </c>
      <c r="N340" s="3">
        <v>0</v>
      </c>
      <c r="O340" s="37">
        <v>2</v>
      </c>
    </row>
    <row r="341" spans="1:15" s="6" customFormat="1" ht="140.25" customHeight="1" x14ac:dyDescent="0.25">
      <c r="A341" s="3" t="s">
        <v>2278</v>
      </c>
      <c r="B341" s="4">
        <v>2019</v>
      </c>
      <c r="C341" s="4" t="s">
        <v>73</v>
      </c>
      <c r="D341" s="3" t="s">
        <v>733</v>
      </c>
      <c r="E341" s="4" t="s">
        <v>1871</v>
      </c>
      <c r="F341" s="3" t="s">
        <v>406</v>
      </c>
      <c r="G341" s="3" t="s">
        <v>1210</v>
      </c>
      <c r="H341" s="3" t="s">
        <v>273</v>
      </c>
      <c r="I341" s="3" t="s">
        <v>2089</v>
      </c>
      <c r="J341" s="3" t="s">
        <v>11</v>
      </c>
      <c r="K341" s="21">
        <v>1000</v>
      </c>
      <c r="L341" s="3" t="s">
        <v>251</v>
      </c>
      <c r="M341" s="3">
        <v>1000</v>
      </c>
      <c r="N341" s="3">
        <v>0</v>
      </c>
      <c r="O341" s="37">
        <v>1191</v>
      </c>
    </row>
    <row r="342" spans="1:15" s="6" customFormat="1" ht="140.25" customHeight="1" x14ac:dyDescent="0.25">
      <c r="A342" s="3" t="s">
        <v>2278</v>
      </c>
      <c r="B342" s="4">
        <v>2019</v>
      </c>
      <c r="C342" s="9" t="s">
        <v>63</v>
      </c>
      <c r="D342" s="3" t="s">
        <v>734</v>
      </c>
      <c r="E342" s="9" t="s">
        <v>1872</v>
      </c>
      <c r="F342" s="3" t="s">
        <v>406</v>
      </c>
      <c r="G342" s="3" t="s">
        <v>1211</v>
      </c>
      <c r="H342" s="3" t="s">
        <v>274</v>
      </c>
      <c r="I342" s="3" t="s">
        <v>2161</v>
      </c>
      <c r="J342" s="3" t="s">
        <v>25</v>
      </c>
      <c r="K342" s="23">
        <v>1</v>
      </c>
      <c r="L342" s="3" t="s">
        <v>251</v>
      </c>
      <c r="M342" s="3">
        <v>1</v>
      </c>
      <c r="N342" s="3">
        <v>0</v>
      </c>
      <c r="O342" s="37">
        <v>1</v>
      </c>
    </row>
    <row r="343" spans="1:15" s="6" customFormat="1" ht="140.25" customHeight="1" x14ac:dyDescent="0.25">
      <c r="A343" s="3" t="s">
        <v>2278</v>
      </c>
      <c r="B343" s="4">
        <v>2019</v>
      </c>
      <c r="C343" s="4" t="s">
        <v>73</v>
      </c>
      <c r="D343" s="3" t="s">
        <v>735</v>
      </c>
      <c r="E343" s="4" t="s">
        <v>1873</v>
      </c>
      <c r="F343" s="3" t="s">
        <v>406</v>
      </c>
      <c r="G343" s="3" t="s">
        <v>1212</v>
      </c>
      <c r="H343" s="3" t="s">
        <v>275</v>
      </c>
      <c r="I343" s="3" t="s">
        <v>2069</v>
      </c>
      <c r="J343" s="3" t="s">
        <v>15</v>
      </c>
      <c r="K343" s="21">
        <v>1</v>
      </c>
      <c r="L343" s="3">
        <v>1</v>
      </c>
      <c r="M343" s="3">
        <v>12</v>
      </c>
      <c r="N343" s="3">
        <v>8</v>
      </c>
      <c r="O343" s="37">
        <v>13</v>
      </c>
    </row>
    <row r="344" spans="1:15" s="6" customFormat="1" ht="140.25" customHeight="1" x14ac:dyDescent="0.25">
      <c r="A344" s="3" t="s">
        <v>2278</v>
      </c>
      <c r="B344" s="4">
        <v>2019</v>
      </c>
      <c r="C344" s="4" t="s">
        <v>73</v>
      </c>
      <c r="D344" s="3" t="s">
        <v>736</v>
      </c>
      <c r="E344" s="4" t="s">
        <v>1874</v>
      </c>
      <c r="F344" s="3" t="s">
        <v>406</v>
      </c>
      <c r="G344" s="3" t="s">
        <v>1213</v>
      </c>
      <c r="H344" s="3" t="s">
        <v>276</v>
      </c>
      <c r="I344" s="3" t="s">
        <v>2069</v>
      </c>
      <c r="J344" s="3" t="s">
        <v>11</v>
      </c>
      <c r="K344" s="21">
        <v>3</v>
      </c>
      <c r="L344" s="3" t="s">
        <v>251</v>
      </c>
      <c r="M344" s="3">
        <v>6</v>
      </c>
      <c r="N344" s="3">
        <v>0</v>
      </c>
      <c r="O344" s="37">
        <v>49</v>
      </c>
    </row>
    <row r="345" spans="1:15" s="6" customFormat="1" ht="140.25" customHeight="1" x14ac:dyDescent="0.25">
      <c r="A345" s="3" t="s">
        <v>2278</v>
      </c>
      <c r="B345" s="4">
        <v>2019</v>
      </c>
      <c r="C345" s="4" t="s">
        <v>73</v>
      </c>
      <c r="D345" s="3" t="s">
        <v>737</v>
      </c>
      <c r="E345" s="4" t="s">
        <v>1875</v>
      </c>
      <c r="F345" s="3" t="s">
        <v>406</v>
      </c>
      <c r="G345" s="3" t="s">
        <v>1214</v>
      </c>
      <c r="H345" s="3" t="s">
        <v>277</v>
      </c>
      <c r="I345" s="3" t="s">
        <v>2069</v>
      </c>
      <c r="J345" s="3" t="s">
        <v>11</v>
      </c>
      <c r="K345" s="21">
        <v>1</v>
      </c>
      <c r="L345" s="3" t="s">
        <v>251</v>
      </c>
      <c r="M345" s="3">
        <v>2</v>
      </c>
      <c r="N345" s="3">
        <v>1</v>
      </c>
      <c r="O345" s="37">
        <v>2</v>
      </c>
    </row>
    <row r="346" spans="1:15" s="6" customFormat="1" ht="140.25" customHeight="1" x14ac:dyDescent="0.25">
      <c r="A346" s="3" t="s">
        <v>2278</v>
      </c>
      <c r="B346" s="4">
        <v>2019</v>
      </c>
      <c r="C346" s="4" t="s">
        <v>73</v>
      </c>
      <c r="D346" s="3" t="s">
        <v>738</v>
      </c>
      <c r="E346" s="4" t="s">
        <v>1876</v>
      </c>
      <c r="F346" s="3" t="s">
        <v>406</v>
      </c>
      <c r="G346" s="3" t="s">
        <v>1215</v>
      </c>
      <c r="H346" s="3" t="s">
        <v>278</v>
      </c>
      <c r="I346" s="3" t="s">
        <v>2162</v>
      </c>
      <c r="J346" s="3" t="s">
        <v>11</v>
      </c>
      <c r="K346" s="21">
        <v>8</v>
      </c>
      <c r="L346" s="3" t="s">
        <v>251</v>
      </c>
      <c r="M346" s="3">
        <v>16</v>
      </c>
      <c r="N346" s="3">
        <v>0</v>
      </c>
      <c r="O346" s="37">
        <v>21</v>
      </c>
    </row>
    <row r="347" spans="1:15" s="6" customFormat="1" ht="140.25" customHeight="1" x14ac:dyDescent="0.25">
      <c r="A347" s="3" t="s">
        <v>2278</v>
      </c>
      <c r="B347" s="4">
        <v>2019</v>
      </c>
      <c r="C347" s="4" t="s">
        <v>73</v>
      </c>
      <c r="D347" s="3" t="s">
        <v>739</v>
      </c>
      <c r="E347" s="4" t="s">
        <v>1877</v>
      </c>
      <c r="F347" s="3" t="s">
        <v>406</v>
      </c>
      <c r="G347" s="3" t="s">
        <v>1216</v>
      </c>
      <c r="H347" s="3" t="s">
        <v>279</v>
      </c>
      <c r="I347" s="3" t="s">
        <v>2079</v>
      </c>
      <c r="J347" s="3" t="s">
        <v>11</v>
      </c>
      <c r="K347" s="21">
        <v>1</v>
      </c>
      <c r="L347" s="3" t="s">
        <v>251</v>
      </c>
      <c r="M347" s="3">
        <v>2</v>
      </c>
      <c r="N347" s="3">
        <v>1</v>
      </c>
      <c r="O347" s="37">
        <v>2</v>
      </c>
    </row>
    <row r="348" spans="1:15" s="6" customFormat="1" ht="140.25" customHeight="1" x14ac:dyDescent="0.25">
      <c r="A348" s="3" t="s">
        <v>2278</v>
      </c>
      <c r="B348" s="4">
        <v>2019</v>
      </c>
      <c r="C348" s="4" t="s">
        <v>73</v>
      </c>
      <c r="D348" s="3" t="s">
        <v>740</v>
      </c>
      <c r="E348" s="4" t="s">
        <v>1878</v>
      </c>
      <c r="F348" s="3" t="s">
        <v>406</v>
      </c>
      <c r="G348" s="3" t="s">
        <v>1217</v>
      </c>
      <c r="H348" s="3" t="s">
        <v>280</v>
      </c>
      <c r="I348" s="3" t="s">
        <v>2163</v>
      </c>
      <c r="J348" s="3" t="s">
        <v>11</v>
      </c>
      <c r="K348" s="21">
        <v>1</v>
      </c>
      <c r="L348" s="3" t="s">
        <v>251</v>
      </c>
      <c r="M348" s="3">
        <v>2</v>
      </c>
      <c r="N348" s="3">
        <v>0</v>
      </c>
      <c r="O348" s="37">
        <v>23</v>
      </c>
    </row>
    <row r="349" spans="1:15" s="6" customFormat="1" ht="140.25" customHeight="1" x14ac:dyDescent="0.25">
      <c r="A349" s="3" t="s">
        <v>2278</v>
      </c>
      <c r="B349" s="4">
        <v>2019</v>
      </c>
      <c r="C349" s="4" t="s">
        <v>73</v>
      </c>
      <c r="D349" s="3" t="s">
        <v>741</v>
      </c>
      <c r="E349" s="4" t="s">
        <v>1879</v>
      </c>
      <c r="F349" s="3" t="s">
        <v>406</v>
      </c>
      <c r="G349" s="3" t="s">
        <v>1218</v>
      </c>
      <c r="H349" s="3" t="s">
        <v>281</v>
      </c>
      <c r="I349" s="3" t="s">
        <v>2069</v>
      </c>
      <c r="J349" s="3" t="s">
        <v>25</v>
      </c>
      <c r="K349" s="23">
        <v>1</v>
      </c>
      <c r="L349" s="3" t="s">
        <v>251</v>
      </c>
      <c r="M349" s="3">
        <v>1</v>
      </c>
      <c r="N349" s="3">
        <v>0</v>
      </c>
      <c r="O349" s="37">
        <v>1</v>
      </c>
    </row>
    <row r="350" spans="1:15" s="6" customFormat="1" ht="140.25" customHeight="1" x14ac:dyDescent="0.25">
      <c r="A350" s="3" t="s">
        <v>2278</v>
      </c>
      <c r="B350" s="4">
        <v>2019</v>
      </c>
      <c r="C350" s="4" t="s">
        <v>73</v>
      </c>
      <c r="D350" s="3" t="s">
        <v>742</v>
      </c>
      <c r="E350" s="4" t="s">
        <v>1880</v>
      </c>
      <c r="F350" s="3" t="s">
        <v>406</v>
      </c>
      <c r="G350" s="3" t="s">
        <v>1219</v>
      </c>
      <c r="H350" s="3" t="s">
        <v>282</v>
      </c>
      <c r="I350" s="3" t="s">
        <v>2069</v>
      </c>
      <c r="J350" s="3" t="s">
        <v>15</v>
      </c>
      <c r="K350" s="21">
        <v>11</v>
      </c>
      <c r="L350" s="3">
        <v>11</v>
      </c>
      <c r="M350" s="3">
        <v>88</v>
      </c>
      <c r="N350" s="3">
        <v>14</v>
      </c>
      <c r="O350" s="37">
        <v>88</v>
      </c>
    </row>
    <row r="351" spans="1:15" s="6" customFormat="1" ht="140.25" customHeight="1" x14ac:dyDescent="0.25">
      <c r="A351" s="3" t="s">
        <v>2278</v>
      </c>
      <c r="B351" s="4">
        <v>2019</v>
      </c>
      <c r="C351" s="4" t="s">
        <v>183</v>
      </c>
      <c r="D351" s="3" t="s">
        <v>743</v>
      </c>
      <c r="E351" s="4" t="s">
        <v>1881</v>
      </c>
      <c r="F351" s="3" t="s">
        <v>406</v>
      </c>
      <c r="G351" s="3" t="s">
        <v>1220</v>
      </c>
      <c r="H351" s="3" t="s">
        <v>283</v>
      </c>
      <c r="I351" s="3" t="s">
        <v>2069</v>
      </c>
      <c r="J351" s="3" t="s">
        <v>11</v>
      </c>
      <c r="K351" s="21">
        <v>1</v>
      </c>
      <c r="L351" s="3" t="s">
        <v>251</v>
      </c>
      <c r="M351" s="3">
        <v>1</v>
      </c>
      <c r="N351" s="3">
        <v>0</v>
      </c>
      <c r="O351" s="37">
        <v>1</v>
      </c>
    </row>
    <row r="352" spans="1:15" s="6" customFormat="1" ht="140.25" customHeight="1" x14ac:dyDescent="0.25">
      <c r="A352" s="3" t="s">
        <v>2278</v>
      </c>
      <c r="B352" s="4">
        <v>2019</v>
      </c>
      <c r="C352" s="4" t="s">
        <v>54</v>
      </c>
      <c r="D352" s="3" t="s">
        <v>744</v>
      </c>
      <c r="E352" s="4" t="s">
        <v>1882</v>
      </c>
      <c r="F352" s="3" t="s">
        <v>406</v>
      </c>
      <c r="G352" s="3" t="s">
        <v>1221</v>
      </c>
      <c r="H352" s="3" t="s">
        <v>284</v>
      </c>
      <c r="I352" s="3" t="s">
        <v>2090</v>
      </c>
      <c r="J352" s="3" t="s">
        <v>11</v>
      </c>
      <c r="K352" s="21">
        <v>5</v>
      </c>
      <c r="L352" s="3" t="s">
        <v>251</v>
      </c>
      <c r="M352" s="3">
        <v>5</v>
      </c>
      <c r="N352" s="3">
        <v>0</v>
      </c>
      <c r="O352" s="37">
        <v>5</v>
      </c>
    </row>
    <row r="353" spans="1:15" s="6" customFormat="1" ht="140.25" customHeight="1" x14ac:dyDescent="0.25">
      <c r="A353" s="3" t="s">
        <v>2278</v>
      </c>
      <c r="B353" s="4">
        <v>2019</v>
      </c>
      <c r="C353" s="4" t="s">
        <v>73</v>
      </c>
      <c r="D353" s="3" t="s">
        <v>745</v>
      </c>
      <c r="E353" s="4" t="s">
        <v>1883</v>
      </c>
      <c r="F353" s="3" t="s">
        <v>406</v>
      </c>
      <c r="G353" s="3" t="s">
        <v>1222</v>
      </c>
      <c r="H353" s="3" t="s">
        <v>285</v>
      </c>
      <c r="I353" s="3" t="s">
        <v>2239</v>
      </c>
      <c r="J353" s="3" t="s">
        <v>15</v>
      </c>
      <c r="K353" s="21">
        <v>5</v>
      </c>
      <c r="L353" s="3">
        <v>5</v>
      </c>
      <c r="M353" s="3">
        <v>40</v>
      </c>
      <c r="N353" s="3">
        <v>0</v>
      </c>
      <c r="O353" s="37">
        <v>641</v>
      </c>
    </row>
    <row r="354" spans="1:15" s="6" customFormat="1" ht="140.25" customHeight="1" x14ac:dyDescent="0.25">
      <c r="A354" s="3" t="s">
        <v>2278</v>
      </c>
      <c r="B354" s="4">
        <v>2019</v>
      </c>
      <c r="C354" s="4" t="s">
        <v>73</v>
      </c>
      <c r="D354" s="3" t="s">
        <v>746</v>
      </c>
      <c r="E354" s="4" t="s">
        <v>1884</v>
      </c>
      <c r="F354" s="3" t="s">
        <v>406</v>
      </c>
      <c r="G354" s="3" t="s">
        <v>1223</v>
      </c>
      <c r="H354" s="3" t="s">
        <v>286</v>
      </c>
      <c r="I354" s="3" t="s">
        <v>2069</v>
      </c>
      <c r="J354" s="3" t="s">
        <v>11</v>
      </c>
      <c r="K354" s="21">
        <v>1</v>
      </c>
      <c r="L354" s="3" t="s">
        <v>251</v>
      </c>
      <c r="M354" s="3">
        <v>2</v>
      </c>
      <c r="N354" s="3">
        <v>0</v>
      </c>
      <c r="O354" s="37">
        <v>2</v>
      </c>
    </row>
    <row r="355" spans="1:15" s="6" customFormat="1" ht="140.25" customHeight="1" x14ac:dyDescent="0.25">
      <c r="A355" s="3" t="s">
        <v>2278</v>
      </c>
      <c r="B355" s="4">
        <v>2019</v>
      </c>
      <c r="C355" s="4" t="s">
        <v>73</v>
      </c>
      <c r="D355" s="3" t="s">
        <v>747</v>
      </c>
      <c r="E355" s="4" t="s">
        <v>1885</v>
      </c>
      <c r="F355" s="3" t="s">
        <v>406</v>
      </c>
      <c r="G355" s="3" t="s">
        <v>1224</v>
      </c>
      <c r="H355" s="3" t="s">
        <v>287</v>
      </c>
      <c r="I355" s="3" t="s">
        <v>2240</v>
      </c>
      <c r="J355" s="3" t="s">
        <v>25</v>
      </c>
      <c r="K355" s="23">
        <v>1</v>
      </c>
      <c r="L355" s="3" t="s">
        <v>251</v>
      </c>
      <c r="M355" s="3">
        <v>1</v>
      </c>
      <c r="N355" s="3">
        <v>1</v>
      </c>
      <c r="O355" s="37">
        <v>1</v>
      </c>
    </row>
    <row r="356" spans="1:15" s="6" customFormat="1" ht="140.25" customHeight="1" x14ac:dyDescent="0.25">
      <c r="A356" s="3" t="s">
        <v>2278</v>
      </c>
      <c r="B356" s="4">
        <v>2019</v>
      </c>
      <c r="C356" s="4" t="s">
        <v>210</v>
      </c>
      <c r="D356" s="3" t="s">
        <v>288</v>
      </c>
      <c r="E356" s="4" t="s">
        <v>1886</v>
      </c>
      <c r="F356" s="3" t="s">
        <v>406</v>
      </c>
      <c r="G356" s="3" t="s">
        <v>1225</v>
      </c>
      <c r="H356" s="3" t="s">
        <v>289</v>
      </c>
      <c r="I356" s="3" t="s">
        <v>2052</v>
      </c>
      <c r="J356" s="3" t="s">
        <v>15</v>
      </c>
      <c r="K356" s="21">
        <v>7</v>
      </c>
      <c r="L356" s="3">
        <v>7</v>
      </c>
      <c r="M356" s="3">
        <v>60</v>
      </c>
      <c r="N356" s="3">
        <v>0</v>
      </c>
      <c r="O356" s="37">
        <v>17</v>
      </c>
    </row>
    <row r="357" spans="1:15" s="6" customFormat="1" ht="140.25" customHeight="1" x14ac:dyDescent="0.25">
      <c r="A357" s="3" t="s">
        <v>2278</v>
      </c>
      <c r="B357" s="4">
        <v>2019</v>
      </c>
      <c r="C357" s="4" t="s">
        <v>210</v>
      </c>
      <c r="D357" s="3" t="s">
        <v>290</v>
      </c>
      <c r="E357" s="4" t="s">
        <v>1887</v>
      </c>
      <c r="F357" s="3" t="s">
        <v>406</v>
      </c>
      <c r="G357" s="3" t="s">
        <v>1226</v>
      </c>
      <c r="H357" s="3" t="s">
        <v>291</v>
      </c>
      <c r="I357" s="3" t="s">
        <v>2241</v>
      </c>
      <c r="J357" s="3" t="s">
        <v>15</v>
      </c>
      <c r="K357" s="21">
        <v>3</v>
      </c>
      <c r="L357" s="3">
        <v>3</v>
      </c>
      <c r="M357" s="3">
        <v>24</v>
      </c>
      <c r="N357" s="3">
        <v>0</v>
      </c>
      <c r="O357" s="37">
        <v>121</v>
      </c>
    </row>
    <row r="358" spans="1:15" s="6" customFormat="1" ht="140.25" customHeight="1" x14ac:dyDescent="0.25">
      <c r="A358" s="3" t="s">
        <v>2278</v>
      </c>
      <c r="B358" s="4">
        <v>2019</v>
      </c>
      <c r="C358" s="4" t="s">
        <v>54</v>
      </c>
      <c r="D358" s="3" t="s">
        <v>748</v>
      </c>
      <c r="E358" s="4" t="s">
        <v>1888</v>
      </c>
      <c r="F358" s="3" t="s">
        <v>406</v>
      </c>
      <c r="G358" s="3" t="s">
        <v>1227</v>
      </c>
      <c r="H358" s="3" t="s">
        <v>292</v>
      </c>
      <c r="I358" s="3" t="s">
        <v>2088</v>
      </c>
      <c r="J358" s="3" t="s">
        <v>11</v>
      </c>
      <c r="K358" s="21">
        <v>8</v>
      </c>
      <c r="L358" s="3" t="s">
        <v>251</v>
      </c>
      <c r="M358" s="3">
        <v>8</v>
      </c>
      <c r="N358" s="3">
        <v>2</v>
      </c>
      <c r="O358" s="37">
        <v>8</v>
      </c>
    </row>
    <row r="359" spans="1:15" s="6" customFormat="1" ht="140.25" customHeight="1" x14ac:dyDescent="0.25">
      <c r="A359" s="3" t="s">
        <v>2278</v>
      </c>
      <c r="B359" s="4">
        <v>2019</v>
      </c>
      <c r="C359" s="4" t="s">
        <v>54</v>
      </c>
      <c r="D359" s="3" t="s">
        <v>749</v>
      </c>
      <c r="E359" s="4" t="s">
        <v>1889</v>
      </c>
      <c r="F359" s="3" t="s">
        <v>406</v>
      </c>
      <c r="G359" s="3" t="s">
        <v>1228</v>
      </c>
      <c r="H359" s="3" t="s">
        <v>293</v>
      </c>
      <c r="I359" s="3" t="s">
        <v>2206</v>
      </c>
      <c r="J359" s="3" t="s">
        <v>11</v>
      </c>
      <c r="K359" s="25">
        <v>1</v>
      </c>
      <c r="L359" s="3" t="s">
        <v>251</v>
      </c>
      <c r="M359" s="8">
        <v>1</v>
      </c>
      <c r="N359" s="3">
        <v>0</v>
      </c>
      <c r="O359" s="37">
        <v>1</v>
      </c>
    </row>
    <row r="360" spans="1:15" s="6" customFormat="1" ht="140.25" customHeight="1" x14ac:dyDescent="0.25">
      <c r="A360" s="3" t="s">
        <v>2278</v>
      </c>
      <c r="B360" s="4">
        <v>2019</v>
      </c>
      <c r="C360" s="4" t="s">
        <v>54</v>
      </c>
      <c r="D360" s="3" t="s">
        <v>750</v>
      </c>
      <c r="E360" s="4" t="s">
        <v>1890</v>
      </c>
      <c r="F360" s="3" t="s">
        <v>406</v>
      </c>
      <c r="G360" s="3" t="s">
        <v>1229</v>
      </c>
      <c r="H360" s="3" t="s">
        <v>294</v>
      </c>
      <c r="I360" s="3" t="s">
        <v>2165</v>
      </c>
      <c r="J360" s="3" t="s">
        <v>11</v>
      </c>
      <c r="K360" s="21">
        <v>5</v>
      </c>
      <c r="L360" s="3" t="s">
        <v>251</v>
      </c>
      <c r="M360" s="3">
        <v>5</v>
      </c>
      <c r="N360" s="3">
        <v>0</v>
      </c>
      <c r="O360" s="37">
        <v>6</v>
      </c>
    </row>
    <row r="361" spans="1:15" s="6" customFormat="1" ht="140.25" customHeight="1" x14ac:dyDescent="0.25">
      <c r="A361" s="3" t="s">
        <v>2278</v>
      </c>
      <c r="B361" s="4">
        <v>2019</v>
      </c>
      <c r="C361" s="4" t="s">
        <v>54</v>
      </c>
      <c r="D361" s="3" t="s">
        <v>751</v>
      </c>
      <c r="E361" s="4" t="s">
        <v>1891</v>
      </c>
      <c r="F361" s="3" t="s">
        <v>406</v>
      </c>
      <c r="G361" s="3" t="s">
        <v>1230</v>
      </c>
      <c r="H361" s="3" t="s">
        <v>295</v>
      </c>
      <c r="I361" s="3" t="s">
        <v>2166</v>
      </c>
      <c r="J361" s="3" t="s">
        <v>11</v>
      </c>
      <c r="K361" s="21">
        <v>1</v>
      </c>
      <c r="L361" s="3" t="s">
        <v>251</v>
      </c>
      <c r="M361" s="3">
        <v>1</v>
      </c>
      <c r="N361" s="3">
        <v>0</v>
      </c>
      <c r="O361" s="37">
        <v>5</v>
      </c>
    </row>
    <row r="362" spans="1:15" s="6" customFormat="1" ht="140.25" customHeight="1" x14ac:dyDescent="0.25">
      <c r="A362" s="3" t="s">
        <v>2278</v>
      </c>
      <c r="B362" s="4">
        <v>2019</v>
      </c>
      <c r="C362" s="4" t="s">
        <v>54</v>
      </c>
      <c r="D362" s="3" t="s">
        <v>752</v>
      </c>
      <c r="E362" s="4" t="s">
        <v>1892</v>
      </c>
      <c r="F362" s="3" t="s">
        <v>406</v>
      </c>
      <c r="G362" s="3" t="s">
        <v>1231</v>
      </c>
      <c r="H362" s="3" t="s">
        <v>296</v>
      </c>
      <c r="I362" s="3" t="s">
        <v>2165</v>
      </c>
      <c r="J362" s="3" t="s">
        <v>11</v>
      </c>
      <c r="K362" s="21">
        <v>1</v>
      </c>
      <c r="L362" s="3" t="s">
        <v>251</v>
      </c>
      <c r="M362" s="3">
        <v>1</v>
      </c>
      <c r="N362" s="3">
        <v>0</v>
      </c>
      <c r="O362" s="37">
        <v>1</v>
      </c>
    </row>
    <row r="363" spans="1:15" s="6" customFormat="1" ht="140.25" customHeight="1" x14ac:dyDescent="0.25">
      <c r="A363" s="3" t="s">
        <v>2278</v>
      </c>
      <c r="B363" s="4">
        <v>2019</v>
      </c>
      <c r="C363" s="4" t="s">
        <v>54</v>
      </c>
      <c r="D363" s="3" t="s">
        <v>753</v>
      </c>
      <c r="E363" s="4" t="s">
        <v>1893</v>
      </c>
      <c r="F363" s="3" t="s">
        <v>406</v>
      </c>
      <c r="G363" s="3" t="s">
        <v>1232</v>
      </c>
      <c r="H363" s="3" t="s">
        <v>1488</v>
      </c>
      <c r="I363" s="3" t="s">
        <v>2088</v>
      </c>
      <c r="J363" s="3" t="s">
        <v>25</v>
      </c>
      <c r="K363" s="23">
        <v>0</v>
      </c>
      <c r="L363" s="3" t="s">
        <v>251</v>
      </c>
      <c r="M363" s="3">
        <v>1</v>
      </c>
      <c r="N363" s="3">
        <v>0</v>
      </c>
      <c r="O363" s="37">
        <v>1</v>
      </c>
    </row>
    <row r="364" spans="1:15" s="6" customFormat="1" ht="140.25" customHeight="1" x14ac:dyDescent="0.25">
      <c r="A364" s="3" t="s">
        <v>2278</v>
      </c>
      <c r="B364" s="4">
        <v>2019</v>
      </c>
      <c r="C364" s="4" t="s">
        <v>54</v>
      </c>
      <c r="D364" s="3" t="s">
        <v>754</v>
      </c>
      <c r="E364" s="4" t="s">
        <v>1894</v>
      </c>
      <c r="F364" s="3" t="s">
        <v>406</v>
      </c>
      <c r="G364" s="3" t="s">
        <v>1233</v>
      </c>
      <c r="H364" s="3" t="s">
        <v>297</v>
      </c>
      <c r="I364" s="3" t="s">
        <v>2044</v>
      </c>
      <c r="J364" s="3" t="s">
        <v>11</v>
      </c>
      <c r="K364" s="21">
        <v>1</v>
      </c>
      <c r="L364" s="3" t="s">
        <v>251</v>
      </c>
      <c r="M364" s="3">
        <v>1</v>
      </c>
      <c r="N364" s="3">
        <v>0</v>
      </c>
      <c r="O364" s="37">
        <v>1</v>
      </c>
    </row>
    <row r="365" spans="1:15" s="6" customFormat="1" ht="140.25" customHeight="1" x14ac:dyDescent="0.25">
      <c r="A365" s="3" t="s">
        <v>2278</v>
      </c>
      <c r="B365" s="4">
        <v>2019</v>
      </c>
      <c r="C365" s="4" t="s">
        <v>54</v>
      </c>
      <c r="D365" s="3" t="s">
        <v>755</v>
      </c>
      <c r="E365" s="4" t="s">
        <v>1895</v>
      </c>
      <c r="F365" s="3" t="s">
        <v>406</v>
      </c>
      <c r="G365" s="3" t="s">
        <v>1234</v>
      </c>
      <c r="H365" s="3" t="s">
        <v>298</v>
      </c>
      <c r="I365" s="3" t="s">
        <v>2167</v>
      </c>
      <c r="J365" s="3" t="s">
        <v>11</v>
      </c>
      <c r="K365" s="21">
        <v>1</v>
      </c>
      <c r="L365" s="3" t="s">
        <v>251</v>
      </c>
      <c r="M365" s="3">
        <v>1</v>
      </c>
      <c r="N365" s="3">
        <v>0</v>
      </c>
      <c r="O365" s="37">
        <v>1</v>
      </c>
    </row>
    <row r="366" spans="1:15" s="6" customFormat="1" ht="140.25" customHeight="1" x14ac:dyDescent="0.25">
      <c r="A366" s="3" t="s">
        <v>2278</v>
      </c>
      <c r="B366" s="4">
        <v>2019</v>
      </c>
      <c r="C366" s="4" t="s">
        <v>54</v>
      </c>
      <c r="D366" s="3" t="s">
        <v>756</v>
      </c>
      <c r="E366" s="3" t="s">
        <v>1896</v>
      </c>
      <c r="F366" s="3" t="s">
        <v>406</v>
      </c>
      <c r="G366" s="3" t="s">
        <v>1235</v>
      </c>
      <c r="H366" s="3" t="s">
        <v>299</v>
      </c>
      <c r="I366" s="3" t="s">
        <v>2167</v>
      </c>
      <c r="J366" s="3" t="s">
        <v>25</v>
      </c>
      <c r="K366" s="23">
        <v>1</v>
      </c>
      <c r="L366" s="3" t="s">
        <v>251</v>
      </c>
      <c r="M366" s="3">
        <v>1</v>
      </c>
      <c r="N366" s="3">
        <v>0</v>
      </c>
      <c r="O366" s="37">
        <v>1</v>
      </c>
    </row>
    <row r="367" spans="1:15" s="6" customFormat="1" ht="140.25" customHeight="1" x14ac:dyDescent="0.25">
      <c r="A367" s="3" t="s">
        <v>2278</v>
      </c>
      <c r="B367" s="4">
        <v>2019</v>
      </c>
      <c r="C367" s="4" t="s">
        <v>54</v>
      </c>
      <c r="D367" s="3" t="s">
        <v>757</v>
      </c>
      <c r="E367" s="3" t="s">
        <v>1897</v>
      </c>
      <c r="F367" s="3" t="s">
        <v>406</v>
      </c>
      <c r="G367" s="3" t="s">
        <v>1236</v>
      </c>
      <c r="H367" s="3" t="s">
        <v>300</v>
      </c>
      <c r="I367" s="3" t="s">
        <v>2044</v>
      </c>
      <c r="J367" s="3" t="s">
        <v>25</v>
      </c>
      <c r="K367" s="23">
        <v>3</v>
      </c>
      <c r="L367" s="3" t="s">
        <v>251</v>
      </c>
      <c r="M367" s="3">
        <v>6</v>
      </c>
      <c r="N367" s="3">
        <v>6</v>
      </c>
      <c r="O367" s="37">
        <v>6</v>
      </c>
    </row>
    <row r="368" spans="1:15" s="6" customFormat="1" ht="140.25" customHeight="1" x14ac:dyDescent="0.25">
      <c r="A368" s="3" t="s">
        <v>2278</v>
      </c>
      <c r="B368" s="4">
        <v>2019</v>
      </c>
      <c r="C368" s="4" t="s">
        <v>60</v>
      </c>
      <c r="D368" s="3" t="s">
        <v>758</v>
      </c>
      <c r="E368" s="4" t="s">
        <v>1898</v>
      </c>
      <c r="F368" s="3" t="s">
        <v>880</v>
      </c>
      <c r="G368" s="3" t="s">
        <v>1237</v>
      </c>
      <c r="H368" s="3" t="s">
        <v>301</v>
      </c>
      <c r="I368" s="3" t="s">
        <v>2168</v>
      </c>
      <c r="J368" s="3" t="s">
        <v>15</v>
      </c>
      <c r="K368" s="21">
        <v>300</v>
      </c>
      <c r="L368" s="3">
        <v>300</v>
      </c>
      <c r="M368" s="3">
        <v>2400</v>
      </c>
      <c r="N368" s="3">
        <v>168</v>
      </c>
      <c r="O368" s="37">
        <v>911</v>
      </c>
    </row>
    <row r="369" spans="1:15" s="6" customFormat="1" ht="140.25" customHeight="1" x14ac:dyDescent="0.25">
      <c r="A369" s="3" t="s">
        <v>2278</v>
      </c>
      <c r="B369" s="4">
        <v>2019</v>
      </c>
      <c r="C369" s="4" t="s">
        <v>60</v>
      </c>
      <c r="D369" s="3" t="s">
        <v>759</v>
      </c>
      <c r="E369" s="4" t="s">
        <v>1899</v>
      </c>
      <c r="F369" s="3" t="s">
        <v>880</v>
      </c>
      <c r="G369" s="19" t="s">
        <v>1238</v>
      </c>
      <c r="H369" s="3" t="s">
        <v>1489</v>
      </c>
      <c r="I369" s="3" t="s">
        <v>2242</v>
      </c>
      <c r="J369" s="3" t="s">
        <v>15</v>
      </c>
      <c r="K369" s="21">
        <v>2100</v>
      </c>
      <c r="L369" s="3">
        <v>2100</v>
      </c>
      <c r="M369" s="3">
        <v>16800</v>
      </c>
      <c r="N369" s="12">
        <v>8020</v>
      </c>
      <c r="O369" s="37">
        <v>37977</v>
      </c>
    </row>
    <row r="370" spans="1:15" s="6" customFormat="1" ht="140.25" customHeight="1" x14ac:dyDescent="0.25">
      <c r="A370" s="3" t="s">
        <v>2278</v>
      </c>
      <c r="B370" s="4">
        <v>2019</v>
      </c>
      <c r="C370" s="4" t="s">
        <v>73</v>
      </c>
      <c r="D370" s="3" t="s">
        <v>760</v>
      </c>
      <c r="E370" s="4" t="s">
        <v>1900</v>
      </c>
      <c r="F370" s="3" t="s">
        <v>406</v>
      </c>
      <c r="G370" s="3" t="s">
        <v>1239</v>
      </c>
      <c r="H370" s="3" t="s">
        <v>302</v>
      </c>
      <c r="I370" s="3" t="s">
        <v>2069</v>
      </c>
      <c r="J370" s="3" t="s">
        <v>11</v>
      </c>
      <c r="K370" s="21">
        <v>2</v>
      </c>
      <c r="L370" s="3" t="s">
        <v>251</v>
      </c>
      <c r="M370" s="3">
        <v>3</v>
      </c>
      <c r="N370" s="3">
        <v>1</v>
      </c>
      <c r="O370" s="37">
        <v>3</v>
      </c>
    </row>
    <row r="371" spans="1:15" s="6" customFormat="1" ht="140.25" customHeight="1" x14ac:dyDescent="0.25">
      <c r="A371" s="3" t="s">
        <v>2278</v>
      </c>
      <c r="B371" s="4">
        <v>2019</v>
      </c>
      <c r="C371" s="4" t="s">
        <v>73</v>
      </c>
      <c r="D371" s="3" t="s">
        <v>761</v>
      </c>
      <c r="E371" s="4" t="s">
        <v>1901</v>
      </c>
      <c r="F371" s="3" t="s">
        <v>406</v>
      </c>
      <c r="G371" s="3" t="s">
        <v>1240</v>
      </c>
      <c r="H371" s="3" t="s">
        <v>303</v>
      </c>
      <c r="I371" s="3" t="s">
        <v>2044</v>
      </c>
      <c r="J371" s="3" t="s">
        <v>15</v>
      </c>
      <c r="K371" s="21">
        <v>40</v>
      </c>
      <c r="L371" s="3">
        <v>40</v>
      </c>
      <c r="M371" s="3">
        <v>320</v>
      </c>
      <c r="N371" s="3">
        <v>0</v>
      </c>
      <c r="O371" s="37">
        <v>639</v>
      </c>
    </row>
    <row r="372" spans="1:15" s="6" customFormat="1" ht="140.25" customHeight="1" x14ac:dyDescent="0.25">
      <c r="A372" s="3" t="s">
        <v>2278</v>
      </c>
      <c r="B372" s="4">
        <v>2019</v>
      </c>
      <c r="C372" s="4" t="s">
        <v>73</v>
      </c>
      <c r="D372" s="3" t="s">
        <v>762</v>
      </c>
      <c r="E372" s="4" t="s">
        <v>1902</v>
      </c>
      <c r="F372" s="3" t="s">
        <v>406</v>
      </c>
      <c r="G372" s="3" t="s">
        <v>1241</v>
      </c>
      <c r="H372" s="3" t="s">
        <v>304</v>
      </c>
      <c r="I372" s="3" t="s">
        <v>2069</v>
      </c>
      <c r="J372" s="3" t="s">
        <v>11</v>
      </c>
      <c r="K372" s="21">
        <v>1</v>
      </c>
      <c r="L372" s="3" t="s">
        <v>251</v>
      </c>
      <c r="M372" s="3">
        <v>2</v>
      </c>
      <c r="N372" s="3">
        <v>0</v>
      </c>
      <c r="O372" s="37">
        <v>2</v>
      </c>
    </row>
    <row r="373" spans="1:15" s="6" customFormat="1" ht="140.25" customHeight="1" x14ac:dyDescent="0.25">
      <c r="A373" s="3" t="s">
        <v>2278</v>
      </c>
      <c r="B373" s="4">
        <v>2019</v>
      </c>
      <c r="C373" s="4" t="s">
        <v>60</v>
      </c>
      <c r="D373" s="3" t="s">
        <v>763</v>
      </c>
      <c r="E373" s="4" t="s">
        <v>1903</v>
      </c>
      <c r="F373" s="3" t="s">
        <v>880</v>
      </c>
      <c r="G373" s="3" t="s">
        <v>1242</v>
      </c>
      <c r="H373" s="3" t="s">
        <v>1490</v>
      </c>
      <c r="I373" s="3" t="s">
        <v>2169</v>
      </c>
      <c r="J373" s="3" t="s">
        <v>11</v>
      </c>
      <c r="K373" s="21">
        <v>2</v>
      </c>
      <c r="L373" s="3" t="s">
        <v>251</v>
      </c>
      <c r="M373" s="3">
        <v>4</v>
      </c>
      <c r="N373" s="3">
        <v>0</v>
      </c>
      <c r="O373" s="37">
        <v>5</v>
      </c>
    </row>
    <row r="374" spans="1:15" s="6" customFormat="1" ht="140.25" customHeight="1" x14ac:dyDescent="0.25">
      <c r="A374" s="3" t="s">
        <v>2278</v>
      </c>
      <c r="B374" s="4">
        <v>2019</v>
      </c>
      <c r="C374" s="4" t="s">
        <v>60</v>
      </c>
      <c r="D374" s="3" t="s">
        <v>764</v>
      </c>
      <c r="E374" s="4" t="s">
        <v>1904</v>
      </c>
      <c r="F374" s="3" t="s">
        <v>880</v>
      </c>
      <c r="G374" s="3" t="s">
        <v>1243</v>
      </c>
      <c r="H374" s="3" t="s">
        <v>1491</v>
      </c>
      <c r="I374" s="3" t="s">
        <v>2170</v>
      </c>
      <c r="J374" s="3" t="s">
        <v>15</v>
      </c>
      <c r="K374" s="21">
        <v>10000</v>
      </c>
      <c r="L374" s="3">
        <v>10000</v>
      </c>
      <c r="M374" s="3">
        <v>80000</v>
      </c>
      <c r="N374" s="12">
        <v>2437</v>
      </c>
      <c r="O374" s="37">
        <v>90101</v>
      </c>
    </row>
    <row r="375" spans="1:15" s="6" customFormat="1" ht="140.25" customHeight="1" x14ac:dyDescent="0.25">
      <c r="A375" s="3" t="s">
        <v>2278</v>
      </c>
      <c r="B375" s="4">
        <v>2019</v>
      </c>
      <c r="C375" s="4" t="s">
        <v>60</v>
      </c>
      <c r="D375" s="3" t="s">
        <v>765</v>
      </c>
      <c r="E375" s="4" t="s">
        <v>1905</v>
      </c>
      <c r="F375" s="3" t="s">
        <v>880</v>
      </c>
      <c r="G375" s="3" t="s">
        <v>1244</v>
      </c>
      <c r="H375" s="3" t="s">
        <v>1492</v>
      </c>
      <c r="I375" s="3" t="s">
        <v>2042</v>
      </c>
      <c r="J375" s="3" t="s">
        <v>11</v>
      </c>
      <c r="K375" s="21">
        <v>1</v>
      </c>
      <c r="L375" s="3" t="s">
        <v>251</v>
      </c>
      <c r="M375" s="3">
        <v>2</v>
      </c>
      <c r="N375" s="3">
        <v>0</v>
      </c>
      <c r="O375" s="37">
        <v>7</v>
      </c>
    </row>
    <row r="376" spans="1:15" s="6" customFormat="1" ht="140.25" customHeight="1" x14ac:dyDescent="0.25">
      <c r="A376" s="3" t="s">
        <v>2278</v>
      </c>
      <c r="B376" s="4">
        <v>2019</v>
      </c>
      <c r="C376" s="4" t="s">
        <v>60</v>
      </c>
      <c r="D376" s="3" t="s">
        <v>766</v>
      </c>
      <c r="E376" s="4" t="s">
        <v>1906</v>
      </c>
      <c r="F376" s="3" t="s">
        <v>880</v>
      </c>
      <c r="G376" s="3" t="s">
        <v>1245</v>
      </c>
      <c r="H376" s="3" t="s">
        <v>305</v>
      </c>
      <c r="I376" s="3" t="s">
        <v>2168</v>
      </c>
      <c r="J376" s="3" t="s">
        <v>15</v>
      </c>
      <c r="K376" s="21">
        <v>120</v>
      </c>
      <c r="L376" s="3">
        <v>120</v>
      </c>
      <c r="M376" s="3">
        <v>960</v>
      </c>
      <c r="N376" s="3">
        <v>831</v>
      </c>
      <c r="O376" s="37">
        <v>7586</v>
      </c>
    </row>
    <row r="377" spans="1:15" s="6" customFormat="1" ht="140.25" customHeight="1" x14ac:dyDescent="0.25">
      <c r="A377" s="3" t="s">
        <v>2278</v>
      </c>
      <c r="B377" s="4">
        <v>2019</v>
      </c>
      <c r="C377" s="4" t="s">
        <v>60</v>
      </c>
      <c r="D377" s="3" t="s">
        <v>767</v>
      </c>
      <c r="E377" s="4" t="s">
        <v>1907</v>
      </c>
      <c r="F377" s="3" t="s">
        <v>880</v>
      </c>
      <c r="G377" s="3" t="s">
        <v>1246</v>
      </c>
      <c r="H377" s="3" t="s">
        <v>1493</v>
      </c>
      <c r="I377" s="3" t="s">
        <v>2042</v>
      </c>
      <c r="J377" s="3" t="s">
        <v>11</v>
      </c>
      <c r="K377" s="21">
        <v>1</v>
      </c>
      <c r="L377" s="3" t="s">
        <v>251</v>
      </c>
      <c r="M377" s="3">
        <v>2</v>
      </c>
      <c r="N377" s="3">
        <v>1</v>
      </c>
      <c r="O377" s="37">
        <v>2</v>
      </c>
    </row>
    <row r="378" spans="1:15" s="6" customFormat="1" ht="140.25" customHeight="1" x14ac:dyDescent="0.25">
      <c r="A378" s="3" t="s">
        <v>2278</v>
      </c>
      <c r="B378" s="4">
        <v>2019</v>
      </c>
      <c r="C378" s="4" t="s">
        <v>306</v>
      </c>
      <c r="D378" s="3" t="s">
        <v>768</v>
      </c>
      <c r="E378" s="4" t="s">
        <v>1908</v>
      </c>
      <c r="F378" s="3" t="s">
        <v>406</v>
      </c>
      <c r="G378" s="3" t="s">
        <v>1247</v>
      </c>
      <c r="H378" s="3" t="s">
        <v>307</v>
      </c>
      <c r="I378" s="3" t="s">
        <v>2171</v>
      </c>
      <c r="J378" s="3" t="s">
        <v>15</v>
      </c>
      <c r="K378" s="23">
        <v>3</v>
      </c>
      <c r="L378" s="3">
        <v>3</v>
      </c>
      <c r="M378" s="3">
        <v>24</v>
      </c>
      <c r="N378" s="3">
        <v>0</v>
      </c>
      <c r="O378" s="37">
        <v>90</v>
      </c>
    </row>
    <row r="379" spans="1:15" s="6" customFormat="1" ht="140.25" customHeight="1" x14ac:dyDescent="0.25">
      <c r="A379" s="3" t="s">
        <v>2278</v>
      </c>
      <c r="B379" s="4">
        <v>2019</v>
      </c>
      <c r="C379" s="4" t="s">
        <v>306</v>
      </c>
      <c r="D379" s="3" t="s">
        <v>769</v>
      </c>
      <c r="E379" s="4" t="s">
        <v>1909</v>
      </c>
      <c r="F379" s="3" t="s">
        <v>406</v>
      </c>
      <c r="G379" s="3" t="s">
        <v>1248</v>
      </c>
      <c r="H379" s="3" t="s">
        <v>308</v>
      </c>
      <c r="I379" s="3" t="s">
        <v>2243</v>
      </c>
      <c r="J379" s="3" t="s">
        <v>11</v>
      </c>
      <c r="K379" s="23">
        <v>1</v>
      </c>
      <c r="L379" s="3" t="s">
        <v>251</v>
      </c>
      <c r="M379" s="3">
        <v>2</v>
      </c>
      <c r="N379" s="3">
        <v>0</v>
      </c>
      <c r="O379" s="37">
        <v>2</v>
      </c>
    </row>
    <row r="380" spans="1:15" s="10" customFormat="1" ht="140.25" customHeight="1" x14ac:dyDescent="0.35">
      <c r="A380" s="3" t="s">
        <v>2278</v>
      </c>
      <c r="B380" s="4">
        <v>2019</v>
      </c>
      <c r="C380" s="4" t="s">
        <v>54</v>
      </c>
      <c r="D380" s="3" t="s">
        <v>309</v>
      </c>
      <c r="E380" s="4" t="s">
        <v>1910</v>
      </c>
      <c r="F380" s="3" t="s">
        <v>406</v>
      </c>
      <c r="G380" s="3" t="s">
        <v>1249</v>
      </c>
      <c r="H380" s="3" t="s">
        <v>310</v>
      </c>
      <c r="I380" s="3" t="s">
        <v>2069</v>
      </c>
      <c r="J380" s="3" t="s">
        <v>25</v>
      </c>
      <c r="K380" s="23">
        <v>4</v>
      </c>
      <c r="L380" s="3" t="s">
        <v>251</v>
      </c>
      <c r="M380" s="3">
        <v>4</v>
      </c>
      <c r="N380" s="3">
        <v>2</v>
      </c>
      <c r="O380" s="37">
        <v>5</v>
      </c>
    </row>
    <row r="381" spans="1:15" s="10" customFormat="1" ht="140.25" customHeight="1" x14ac:dyDescent="0.35">
      <c r="A381" s="3" t="s">
        <v>2278</v>
      </c>
      <c r="B381" s="4">
        <v>2019</v>
      </c>
      <c r="C381" s="4" t="s">
        <v>306</v>
      </c>
      <c r="D381" s="3" t="s">
        <v>770</v>
      </c>
      <c r="E381" s="4" t="s">
        <v>1911</v>
      </c>
      <c r="F381" s="3" t="s">
        <v>406</v>
      </c>
      <c r="G381" s="3" t="s">
        <v>1250</v>
      </c>
      <c r="H381" s="3" t="s">
        <v>311</v>
      </c>
      <c r="I381" s="3" t="s">
        <v>2069</v>
      </c>
      <c r="J381" s="3" t="s">
        <v>11</v>
      </c>
      <c r="K381" s="23">
        <v>1</v>
      </c>
      <c r="L381" s="3" t="s">
        <v>251</v>
      </c>
      <c r="M381" s="3">
        <v>2</v>
      </c>
      <c r="N381" s="3">
        <v>0</v>
      </c>
      <c r="O381" s="37">
        <v>1</v>
      </c>
    </row>
    <row r="382" spans="1:15" s="6" customFormat="1" ht="140.25" customHeight="1" x14ac:dyDescent="0.25">
      <c r="A382" s="3" t="s">
        <v>2278</v>
      </c>
      <c r="B382" s="4">
        <v>2019</v>
      </c>
      <c r="C382" s="4" t="s">
        <v>306</v>
      </c>
      <c r="D382" s="3" t="s">
        <v>312</v>
      </c>
      <c r="E382" s="4" t="s">
        <v>1912</v>
      </c>
      <c r="F382" s="3" t="s">
        <v>406</v>
      </c>
      <c r="G382" s="3" t="s">
        <v>1251</v>
      </c>
      <c r="H382" s="3" t="s">
        <v>313</v>
      </c>
      <c r="I382" s="3" t="s">
        <v>2069</v>
      </c>
      <c r="J382" s="3" t="s">
        <v>11</v>
      </c>
      <c r="K382" s="23">
        <v>1</v>
      </c>
      <c r="L382" s="3" t="s">
        <v>251</v>
      </c>
      <c r="M382" s="3">
        <v>2</v>
      </c>
      <c r="N382" s="3">
        <v>0</v>
      </c>
      <c r="O382" s="37">
        <v>1</v>
      </c>
    </row>
    <row r="383" spans="1:15" s="6" customFormat="1" ht="140.25" customHeight="1" x14ac:dyDescent="0.25">
      <c r="A383" s="3" t="s">
        <v>2278</v>
      </c>
      <c r="B383" s="4">
        <v>2019</v>
      </c>
      <c r="C383" s="4" t="s">
        <v>306</v>
      </c>
      <c r="D383" s="3" t="s">
        <v>314</v>
      </c>
      <c r="E383" s="4" t="s">
        <v>1913</v>
      </c>
      <c r="F383" s="3" t="s">
        <v>406</v>
      </c>
      <c r="G383" s="3" t="s">
        <v>1252</v>
      </c>
      <c r="H383" s="3" t="s">
        <v>315</v>
      </c>
      <c r="I383" s="3" t="s">
        <v>2052</v>
      </c>
      <c r="J383" s="3" t="s">
        <v>11</v>
      </c>
      <c r="K383" s="23">
        <v>50</v>
      </c>
      <c r="L383" s="3" t="s">
        <v>251</v>
      </c>
      <c r="M383" s="3">
        <v>50</v>
      </c>
      <c r="N383" s="3">
        <v>0</v>
      </c>
      <c r="O383" s="37">
        <v>101</v>
      </c>
    </row>
    <row r="384" spans="1:15" s="6" customFormat="1" ht="140.25" customHeight="1" x14ac:dyDescent="0.25">
      <c r="A384" s="3" t="s">
        <v>2278</v>
      </c>
      <c r="B384" s="4">
        <v>2019</v>
      </c>
      <c r="C384" s="4" t="s">
        <v>306</v>
      </c>
      <c r="D384" s="3" t="s">
        <v>771</v>
      </c>
      <c r="E384" s="4" t="s">
        <v>1914</v>
      </c>
      <c r="F384" s="3" t="s">
        <v>406</v>
      </c>
      <c r="G384" s="3" t="s">
        <v>1253</v>
      </c>
      <c r="H384" s="3" t="s">
        <v>316</v>
      </c>
      <c r="I384" s="3" t="s">
        <v>2069</v>
      </c>
      <c r="J384" s="3" t="s">
        <v>25</v>
      </c>
      <c r="K384" s="23">
        <v>1</v>
      </c>
      <c r="L384" s="3" t="s">
        <v>251</v>
      </c>
      <c r="M384" s="3">
        <v>1</v>
      </c>
      <c r="N384" s="3">
        <v>0</v>
      </c>
      <c r="O384" s="37">
        <v>1</v>
      </c>
    </row>
    <row r="385" spans="1:15" s="6" customFormat="1" ht="140.25" customHeight="1" x14ac:dyDescent="0.25">
      <c r="A385" s="3" t="s">
        <v>2278</v>
      </c>
      <c r="B385" s="4">
        <v>2019</v>
      </c>
      <c r="C385" s="4" t="s">
        <v>306</v>
      </c>
      <c r="D385" s="3" t="s">
        <v>772</v>
      </c>
      <c r="E385" s="4" t="s">
        <v>1915</v>
      </c>
      <c r="F385" s="3" t="s">
        <v>406</v>
      </c>
      <c r="G385" s="3" t="s">
        <v>1254</v>
      </c>
      <c r="H385" s="3" t="s">
        <v>317</v>
      </c>
      <c r="I385" s="3" t="s">
        <v>2172</v>
      </c>
      <c r="J385" s="3" t="s">
        <v>11</v>
      </c>
      <c r="K385" s="23">
        <v>2</v>
      </c>
      <c r="L385" s="3" t="s">
        <v>251</v>
      </c>
      <c r="M385" s="3">
        <v>4</v>
      </c>
      <c r="N385" s="3">
        <v>0</v>
      </c>
      <c r="O385" s="37">
        <v>4</v>
      </c>
    </row>
    <row r="386" spans="1:15" s="6" customFormat="1" ht="140.25" customHeight="1" x14ac:dyDescent="0.25">
      <c r="A386" s="3" t="s">
        <v>2278</v>
      </c>
      <c r="B386" s="4">
        <v>2019</v>
      </c>
      <c r="C386" s="4" t="s">
        <v>306</v>
      </c>
      <c r="D386" s="3" t="s">
        <v>773</v>
      </c>
      <c r="E386" s="4" t="s">
        <v>1916</v>
      </c>
      <c r="F386" s="3" t="s">
        <v>406</v>
      </c>
      <c r="G386" s="3" t="s">
        <v>1255</v>
      </c>
      <c r="H386" s="3" t="s">
        <v>318</v>
      </c>
      <c r="I386" s="3" t="s">
        <v>2173</v>
      </c>
      <c r="J386" s="3" t="s">
        <v>11</v>
      </c>
      <c r="K386" s="23">
        <v>3</v>
      </c>
      <c r="L386" s="3" t="s">
        <v>251</v>
      </c>
      <c r="M386" s="3">
        <v>6</v>
      </c>
      <c r="N386" s="3">
        <v>3</v>
      </c>
      <c r="O386" s="37">
        <v>9</v>
      </c>
    </row>
    <row r="387" spans="1:15" s="6" customFormat="1" ht="140.25" customHeight="1" x14ac:dyDescent="0.25">
      <c r="A387" s="3" t="s">
        <v>2278</v>
      </c>
      <c r="B387" s="4">
        <v>2019</v>
      </c>
      <c r="C387" s="4" t="s">
        <v>306</v>
      </c>
      <c r="D387" s="3" t="s">
        <v>774</v>
      </c>
      <c r="E387" s="4" t="s">
        <v>1917</v>
      </c>
      <c r="F387" s="3" t="s">
        <v>406</v>
      </c>
      <c r="G387" s="3" t="s">
        <v>1256</v>
      </c>
      <c r="H387" s="3" t="s">
        <v>319</v>
      </c>
      <c r="I387" s="3" t="s">
        <v>2069</v>
      </c>
      <c r="J387" s="3" t="s">
        <v>15</v>
      </c>
      <c r="K387" s="23">
        <v>3</v>
      </c>
      <c r="L387" s="3">
        <v>3</v>
      </c>
      <c r="M387" s="3">
        <v>24</v>
      </c>
      <c r="N387" s="3">
        <v>0</v>
      </c>
      <c r="O387" s="37">
        <v>24</v>
      </c>
    </row>
    <row r="388" spans="1:15" s="6" customFormat="1" ht="140.25" customHeight="1" x14ac:dyDescent="0.25">
      <c r="A388" s="3" t="s">
        <v>2278</v>
      </c>
      <c r="B388" s="4">
        <v>2019</v>
      </c>
      <c r="C388" s="4" t="s">
        <v>306</v>
      </c>
      <c r="D388" s="3" t="s">
        <v>775</v>
      </c>
      <c r="E388" s="4" t="s">
        <v>1918</v>
      </c>
      <c r="F388" s="3" t="s">
        <v>406</v>
      </c>
      <c r="G388" s="3" t="s">
        <v>1257</v>
      </c>
      <c r="H388" s="3" t="s">
        <v>320</v>
      </c>
      <c r="I388" s="3" t="s">
        <v>2069</v>
      </c>
      <c r="J388" s="3" t="s">
        <v>11</v>
      </c>
      <c r="K388" s="23">
        <v>1</v>
      </c>
      <c r="L388" s="3" t="s">
        <v>251</v>
      </c>
      <c r="M388" s="3">
        <v>2</v>
      </c>
      <c r="N388" s="3">
        <v>0</v>
      </c>
      <c r="O388" s="37">
        <v>2</v>
      </c>
    </row>
    <row r="389" spans="1:15" s="6" customFormat="1" ht="140.25" customHeight="1" x14ac:dyDescent="0.25">
      <c r="A389" s="3" t="s">
        <v>2278</v>
      </c>
      <c r="B389" s="4">
        <v>2019</v>
      </c>
      <c r="C389" s="4" t="s">
        <v>306</v>
      </c>
      <c r="D389" s="3" t="s">
        <v>776</v>
      </c>
      <c r="E389" s="4" t="s">
        <v>1919</v>
      </c>
      <c r="F389" s="3" t="s">
        <v>406</v>
      </c>
      <c r="G389" s="3" t="s">
        <v>1258</v>
      </c>
      <c r="H389" s="3" t="s">
        <v>321</v>
      </c>
      <c r="I389" s="3" t="s">
        <v>2173</v>
      </c>
      <c r="J389" s="3" t="s">
        <v>11</v>
      </c>
      <c r="K389" s="23">
        <v>3</v>
      </c>
      <c r="L389" s="3" t="s">
        <v>251</v>
      </c>
      <c r="M389" s="3">
        <v>6</v>
      </c>
      <c r="N389" s="3">
        <v>1</v>
      </c>
      <c r="O389" s="37">
        <v>6</v>
      </c>
    </row>
    <row r="390" spans="1:15" s="6" customFormat="1" ht="140.25" customHeight="1" x14ac:dyDescent="0.25">
      <c r="A390" s="3" t="s">
        <v>2278</v>
      </c>
      <c r="B390" s="4">
        <v>2019</v>
      </c>
      <c r="C390" s="4" t="s">
        <v>306</v>
      </c>
      <c r="D390" s="3" t="s">
        <v>777</v>
      </c>
      <c r="E390" s="4" t="s">
        <v>1920</v>
      </c>
      <c r="F390" s="3" t="s">
        <v>406</v>
      </c>
      <c r="G390" s="3" t="s">
        <v>1259</v>
      </c>
      <c r="H390" s="3" t="s">
        <v>322</v>
      </c>
      <c r="I390" s="3" t="s">
        <v>2069</v>
      </c>
      <c r="J390" s="3" t="s">
        <v>15</v>
      </c>
      <c r="K390" s="23">
        <v>3</v>
      </c>
      <c r="L390" s="3">
        <v>3</v>
      </c>
      <c r="M390" s="3">
        <v>24</v>
      </c>
      <c r="N390" s="3">
        <v>0</v>
      </c>
      <c r="O390" s="37">
        <v>204</v>
      </c>
    </row>
    <row r="391" spans="1:15" s="6" customFormat="1" ht="140.25" customHeight="1" x14ac:dyDescent="0.25">
      <c r="A391" s="3" t="s">
        <v>2278</v>
      </c>
      <c r="B391" s="4">
        <v>2019</v>
      </c>
      <c r="C391" s="4" t="s">
        <v>306</v>
      </c>
      <c r="D391" s="3" t="s">
        <v>778</v>
      </c>
      <c r="E391" s="4" t="s">
        <v>1921</v>
      </c>
      <c r="F391" s="3" t="s">
        <v>406</v>
      </c>
      <c r="G391" s="3" t="s">
        <v>1260</v>
      </c>
      <c r="H391" s="3" t="s">
        <v>323</v>
      </c>
      <c r="I391" s="3" t="s">
        <v>2044</v>
      </c>
      <c r="J391" s="3" t="s">
        <v>11</v>
      </c>
      <c r="K391" s="23">
        <v>2</v>
      </c>
      <c r="L391" s="3" t="s">
        <v>251</v>
      </c>
      <c r="M391" s="3">
        <v>4</v>
      </c>
      <c r="N391" s="3">
        <v>0</v>
      </c>
      <c r="O391" s="37">
        <v>6</v>
      </c>
    </row>
    <row r="392" spans="1:15" s="6" customFormat="1" ht="140.25" customHeight="1" x14ac:dyDescent="0.25">
      <c r="A392" s="3" t="s">
        <v>2278</v>
      </c>
      <c r="B392" s="4">
        <v>2019</v>
      </c>
      <c r="C392" s="4" t="s">
        <v>306</v>
      </c>
      <c r="D392" s="3" t="s">
        <v>779</v>
      </c>
      <c r="E392" s="4" t="s">
        <v>1922</v>
      </c>
      <c r="F392" s="3" t="s">
        <v>406</v>
      </c>
      <c r="G392" s="3" t="s">
        <v>1261</v>
      </c>
      <c r="H392" s="3" t="s">
        <v>324</v>
      </c>
      <c r="I392" s="3" t="s">
        <v>2069</v>
      </c>
      <c r="J392" s="3" t="s">
        <v>11</v>
      </c>
      <c r="K392" s="23">
        <v>1</v>
      </c>
      <c r="L392" s="3" t="s">
        <v>251</v>
      </c>
      <c r="M392" s="3">
        <v>2</v>
      </c>
      <c r="N392" s="3">
        <v>0</v>
      </c>
      <c r="O392" s="37">
        <v>2</v>
      </c>
    </row>
    <row r="393" spans="1:15" s="6" customFormat="1" ht="140.25" customHeight="1" x14ac:dyDescent="0.25">
      <c r="A393" s="3" t="s">
        <v>2278</v>
      </c>
      <c r="B393" s="4">
        <v>2019</v>
      </c>
      <c r="C393" s="4" t="s">
        <v>306</v>
      </c>
      <c r="D393" s="3" t="s">
        <v>780</v>
      </c>
      <c r="E393" s="4" t="s">
        <v>1923</v>
      </c>
      <c r="F393" s="3" t="s">
        <v>406</v>
      </c>
      <c r="G393" s="3" t="s">
        <v>1262</v>
      </c>
      <c r="H393" s="3" t="s">
        <v>325</v>
      </c>
      <c r="I393" s="3" t="s">
        <v>2174</v>
      </c>
      <c r="J393" s="3" t="s">
        <v>15</v>
      </c>
      <c r="K393" s="23">
        <v>1</v>
      </c>
      <c r="L393" s="3">
        <v>1</v>
      </c>
      <c r="M393" s="3">
        <v>8</v>
      </c>
      <c r="N393" s="3">
        <v>0</v>
      </c>
      <c r="O393" s="37">
        <v>5</v>
      </c>
    </row>
    <row r="394" spans="1:15" s="6" customFormat="1" ht="140.25" customHeight="1" x14ac:dyDescent="0.25">
      <c r="A394" s="3" t="s">
        <v>2278</v>
      </c>
      <c r="B394" s="4">
        <v>2019</v>
      </c>
      <c r="C394" s="4" t="s">
        <v>306</v>
      </c>
      <c r="D394" s="3" t="s">
        <v>781</v>
      </c>
      <c r="E394" s="4" t="s">
        <v>1924</v>
      </c>
      <c r="F394" s="3" t="s">
        <v>406</v>
      </c>
      <c r="G394" s="3" t="s">
        <v>1263</v>
      </c>
      <c r="H394" s="3" t="s">
        <v>326</v>
      </c>
      <c r="I394" s="3" t="s">
        <v>2093</v>
      </c>
      <c r="J394" s="3" t="s">
        <v>11</v>
      </c>
      <c r="K394" s="23">
        <v>250</v>
      </c>
      <c r="L394" s="3" t="s">
        <v>251</v>
      </c>
      <c r="M394" s="3">
        <v>500</v>
      </c>
      <c r="N394" s="3">
        <v>0</v>
      </c>
      <c r="O394" s="37">
        <v>4710</v>
      </c>
    </row>
    <row r="395" spans="1:15" s="6" customFormat="1" ht="140.25" customHeight="1" x14ac:dyDescent="0.25">
      <c r="A395" s="3" t="s">
        <v>2278</v>
      </c>
      <c r="B395" s="4">
        <v>2019</v>
      </c>
      <c r="C395" s="4" t="s">
        <v>306</v>
      </c>
      <c r="D395" s="3" t="s">
        <v>782</v>
      </c>
      <c r="E395" s="4" t="s">
        <v>1925</v>
      </c>
      <c r="F395" s="3" t="s">
        <v>406</v>
      </c>
      <c r="G395" s="3" t="s">
        <v>1264</v>
      </c>
      <c r="H395" s="3" t="s">
        <v>327</v>
      </c>
      <c r="I395" s="3" t="s">
        <v>2093</v>
      </c>
      <c r="J395" s="3" t="s">
        <v>11</v>
      </c>
      <c r="K395" s="23">
        <v>2</v>
      </c>
      <c r="L395" s="3" t="s">
        <v>251</v>
      </c>
      <c r="M395" s="3">
        <v>4</v>
      </c>
      <c r="N395" s="3">
        <v>0</v>
      </c>
      <c r="O395" s="37">
        <v>4</v>
      </c>
    </row>
    <row r="396" spans="1:15" s="6" customFormat="1" ht="140.25" customHeight="1" x14ac:dyDescent="0.25">
      <c r="A396" s="3" t="s">
        <v>2278</v>
      </c>
      <c r="B396" s="4">
        <v>2019</v>
      </c>
      <c r="C396" s="4" t="s">
        <v>306</v>
      </c>
      <c r="D396" s="3" t="s">
        <v>783</v>
      </c>
      <c r="E396" s="4" t="s">
        <v>1926</v>
      </c>
      <c r="F396" s="3" t="s">
        <v>406</v>
      </c>
      <c r="G396" s="3" t="s">
        <v>1265</v>
      </c>
      <c r="H396" s="3" t="s">
        <v>328</v>
      </c>
      <c r="I396" s="3" t="s">
        <v>2175</v>
      </c>
      <c r="J396" s="3" t="s">
        <v>11</v>
      </c>
      <c r="K396" s="23">
        <v>1</v>
      </c>
      <c r="L396" s="3" t="s">
        <v>251</v>
      </c>
      <c r="M396" s="3">
        <v>2</v>
      </c>
      <c r="N396" s="3">
        <v>0</v>
      </c>
      <c r="O396" s="37">
        <v>3</v>
      </c>
    </row>
    <row r="397" spans="1:15" s="6" customFormat="1" ht="140.25" customHeight="1" x14ac:dyDescent="0.25">
      <c r="A397" s="3" t="s">
        <v>2278</v>
      </c>
      <c r="B397" s="4">
        <v>2019</v>
      </c>
      <c r="C397" s="4" t="s">
        <v>73</v>
      </c>
      <c r="D397" s="3" t="s">
        <v>784</v>
      </c>
      <c r="E397" s="4" t="s">
        <v>1927</v>
      </c>
      <c r="F397" s="3" t="s">
        <v>406</v>
      </c>
      <c r="G397" s="3" t="s">
        <v>1266</v>
      </c>
      <c r="H397" s="3" t="s">
        <v>329</v>
      </c>
      <c r="I397" s="3" t="s">
        <v>2069</v>
      </c>
      <c r="J397" s="3" t="s">
        <v>11</v>
      </c>
      <c r="K397" s="21">
        <v>1</v>
      </c>
      <c r="L397" s="3" t="s">
        <v>251</v>
      </c>
      <c r="M397" s="3">
        <v>2</v>
      </c>
      <c r="N397" s="3">
        <v>0</v>
      </c>
      <c r="O397" s="37">
        <v>5</v>
      </c>
    </row>
    <row r="398" spans="1:15" s="6" customFormat="1" ht="140.25" customHeight="1" x14ac:dyDescent="0.25">
      <c r="A398" s="3" t="s">
        <v>2278</v>
      </c>
      <c r="B398" s="4">
        <v>2019</v>
      </c>
      <c r="C398" s="4" t="s">
        <v>306</v>
      </c>
      <c r="D398" s="3" t="s">
        <v>785</v>
      </c>
      <c r="E398" s="4" t="s">
        <v>1928</v>
      </c>
      <c r="F398" s="3" t="s">
        <v>406</v>
      </c>
      <c r="G398" s="3" t="s">
        <v>1267</v>
      </c>
      <c r="H398" s="3" t="s">
        <v>330</v>
      </c>
      <c r="I398" s="3" t="s">
        <v>2069</v>
      </c>
      <c r="J398" s="3" t="s">
        <v>11</v>
      </c>
      <c r="K398" s="23">
        <v>1</v>
      </c>
      <c r="L398" s="3" t="s">
        <v>251</v>
      </c>
      <c r="M398" s="3">
        <v>2</v>
      </c>
      <c r="N398" s="3">
        <v>0</v>
      </c>
      <c r="O398" s="37">
        <v>2</v>
      </c>
    </row>
    <row r="399" spans="1:15" s="6" customFormat="1" ht="140.25" customHeight="1" x14ac:dyDescent="0.25">
      <c r="A399" s="3" t="s">
        <v>2278</v>
      </c>
      <c r="B399" s="4">
        <v>2019</v>
      </c>
      <c r="C399" s="4" t="s">
        <v>73</v>
      </c>
      <c r="D399" s="3" t="s">
        <v>786</v>
      </c>
      <c r="E399" s="15" t="s">
        <v>1929</v>
      </c>
      <c r="F399" s="3" t="s">
        <v>406</v>
      </c>
      <c r="G399" s="3" t="s">
        <v>1268</v>
      </c>
      <c r="H399" s="3" t="s">
        <v>331</v>
      </c>
      <c r="I399" s="3" t="s">
        <v>2090</v>
      </c>
      <c r="J399" s="3" t="s">
        <v>11</v>
      </c>
      <c r="K399" s="21">
        <v>15</v>
      </c>
      <c r="L399" s="3" t="s">
        <v>251</v>
      </c>
      <c r="M399" s="3">
        <v>15</v>
      </c>
      <c r="N399" s="3">
        <v>10</v>
      </c>
      <c r="O399" s="37">
        <v>15</v>
      </c>
    </row>
    <row r="400" spans="1:15" s="6" customFormat="1" ht="140.25" customHeight="1" x14ac:dyDescent="0.25">
      <c r="A400" s="3" t="s">
        <v>2278</v>
      </c>
      <c r="B400" s="4">
        <v>2019</v>
      </c>
      <c r="C400" s="4" t="s">
        <v>55</v>
      </c>
      <c r="D400" s="3" t="s">
        <v>787</v>
      </c>
      <c r="E400" s="15" t="s">
        <v>1930</v>
      </c>
      <c r="F400" s="3" t="s">
        <v>406</v>
      </c>
      <c r="G400" s="3" t="s">
        <v>1269</v>
      </c>
      <c r="H400" s="3" t="s">
        <v>332</v>
      </c>
      <c r="I400" s="3" t="s">
        <v>2069</v>
      </c>
      <c r="J400" s="3" t="s">
        <v>11</v>
      </c>
      <c r="K400" s="21">
        <v>2</v>
      </c>
      <c r="L400" s="3" t="s">
        <v>251</v>
      </c>
      <c r="M400" s="3">
        <v>6</v>
      </c>
      <c r="N400" s="3">
        <v>0</v>
      </c>
      <c r="O400" s="37">
        <v>6</v>
      </c>
    </row>
    <row r="401" spans="1:15" s="6" customFormat="1" ht="140.25" customHeight="1" x14ac:dyDescent="0.25">
      <c r="A401" s="3" t="s">
        <v>2278</v>
      </c>
      <c r="B401" s="4">
        <v>2019</v>
      </c>
      <c r="C401" s="4" t="s">
        <v>55</v>
      </c>
      <c r="D401" s="3" t="s">
        <v>788</v>
      </c>
      <c r="E401" s="15" t="s">
        <v>1931</v>
      </c>
      <c r="F401" s="3" t="s">
        <v>406</v>
      </c>
      <c r="G401" s="3" t="s">
        <v>1270</v>
      </c>
      <c r="H401" s="3" t="s">
        <v>333</v>
      </c>
      <c r="I401" s="3" t="s">
        <v>2176</v>
      </c>
      <c r="J401" s="3" t="s">
        <v>11</v>
      </c>
      <c r="K401" s="21">
        <v>1</v>
      </c>
      <c r="L401" s="3" t="s">
        <v>251</v>
      </c>
      <c r="M401" s="3">
        <v>2</v>
      </c>
      <c r="N401" s="3">
        <v>0</v>
      </c>
      <c r="O401" s="37">
        <v>0</v>
      </c>
    </row>
    <row r="402" spans="1:15" s="6" customFormat="1" ht="140.25" customHeight="1" x14ac:dyDescent="0.25">
      <c r="A402" s="3" t="s">
        <v>2278</v>
      </c>
      <c r="B402" s="4">
        <v>2019</v>
      </c>
      <c r="C402" s="4" t="s">
        <v>73</v>
      </c>
      <c r="D402" s="3" t="s">
        <v>789</v>
      </c>
      <c r="E402" s="15" t="s">
        <v>1932</v>
      </c>
      <c r="F402" s="3" t="s">
        <v>406</v>
      </c>
      <c r="G402" s="3" t="s">
        <v>1271</v>
      </c>
      <c r="H402" s="3" t="s">
        <v>334</v>
      </c>
      <c r="I402" s="3" t="s">
        <v>2103</v>
      </c>
      <c r="J402" s="3" t="s">
        <v>25</v>
      </c>
      <c r="K402" s="23">
        <v>1</v>
      </c>
      <c r="L402" s="3" t="s">
        <v>251</v>
      </c>
      <c r="M402" s="3">
        <v>1</v>
      </c>
      <c r="N402" s="3">
        <v>0</v>
      </c>
      <c r="O402" s="37">
        <v>2</v>
      </c>
    </row>
    <row r="403" spans="1:15" s="6" customFormat="1" ht="140.25" customHeight="1" x14ac:dyDescent="0.25">
      <c r="A403" s="3" t="s">
        <v>2278</v>
      </c>
      <c r="B403" s="4">
        <v>2019</v>
      </c>
      <c r="C403" s="4" t="s">
        <v>55</v>
      </c>
      <c r="D403" s="3" t="s">
        <v>790</v>
      </c>
      <c r="E403" s="16" t="s">
        <v>1933</v>
      </c>
      <c r="F403" s="3" t="s">
        <v>406</v>
      </c>
      <c r="G403" s="3" t="s">
        <v>1272</v>
      </c>
      <c r="H403" s="3" t="s">
        <v>335</v>
      </c>
      <c r="I403" s="3" t="s">
        <v>2057</v>
      </c>
      <c r="J403" s="3" t="s">
        <v>11</v>
      </c>
      <c r="K403" s="21">
        <v>120</v>
      </c>
      <c r="L403" s="3" t="s">
        <v>251</v>
      </c>
      <c r="M403" s="3">
        <v>240</v>
      </c>
      <c r="N403" s="3">
        <v>0</v>
      </c>
      <c r="O403" s="37">
        <v>2697</v>
      </c>
    </row>
    <row r="404" spans="1:15" s="6" customFormat="1" ht="140.25" customHeight="1" x14ac:dyDescent="0.25">
      <c r="A404" s="3" t="s">
        <v>2278</v>
      </c>
      <c r="B404" s="4">
        <v>2019</v>
      </c>
      <c r="C404" s="9" t="s">
        <v>73</v>
      </c>
      <c r="D404" s="3" t="s">
        <v>791</v>
      </c>
      <c r="E404" s="17" t="s">
        <v>1934</v>
      </c>
      <c r="F404" s="3" t="s">
        <v>406</v>
      </c>
      <c r="G404" s="3" t="s">
        <v>1273</v>
      </c>
      <c r="H404" s="3" t="s">
        <v>336</v>
      </c>
      <c r="I404" s="3" t="s">
        <v>2109</v>
      </c>
      <c r="J404" s="3" t="s">
        <v>25</v>
      </c>
      <c r="K404" s="23">
        <v>1</v>
      </c>
      <c r="L404" s="3" t="s">
        <v>251</v>
      </c>
      <c r="M404" s="3">
        <v>1</v>
      </c>
      <c r="N404" s="3">
        <v>1</v>
      </c>
      <c r="O404" s="37">
        <v>1</v>
      </c>
    </row>
    <row r="405" spans="1:15" s="6" customFormat="1" ht="140.25" customHeight="1" x14ac:dyDescent="0.25">
      <c r="A405" s="3" t="s">
        <v>2278</v>
      </c>
      <c r="B405" s="4">
        <v>2019</v>
      </c>
      <c r="C405" s="4" t="s">
        <v>54</v>
      </c>
      <c r="D405" s="3" t="s">
        <v>337</v>
      </c>
      <c r="E405" s="15" t="s">
        <v>1935</v>
      </c>
      <c r="F405" s="3" t="s">
        <v>406</v>
      </c>
      <c r="G405" s="3" t="s">
        <v>1274</v>
      </c>
      <c r="H405" s="3" t="s">
        <v>338</v>
      </c>
      <c r="I405" s="3" t="s">
        <v>2069</v>
      </c>
      <c r="J405" s="3" t="s">
        <v>25</v>
      </c>
      <c r="K405" s="23">
        <v>1</v>
      </c>
      <c r="L405" s="3" t="s">
        <v>251</v>
      </c>
      <c r="M405" s="3">
        <v>1</v>
      </c>
      <c r="N405" s="3">
        <v>0</v>
      </c>
      <c r="O405" s="37">
        <v>1</v>
      </c>
    </row>
    <row r="406" spans="1:15" s="6" customFormat="1" ht="140.25" customHeight="1" x14ac:dyDescent="0.25">
      <c r="A406" s="3" t="s">
        <v>2278</v>
      </c>
      <c r="B406" s="4">
        <v>2019</v>
      </c>
      <c r="C406" s="4" t="s">
        <v>339</v>
      </c>
      <c r="D406" s="3" t="s">
        <v>340</v>
      </c>
      <c r="E406" s="4" t="s">
        <v>1936</v>
      </c>
      <c r="F406" s="3" t="s">
        <v>406</v>
      </c>
      <c r="G406" s="3" t="s">
        <v>1275</v>
      </c>
      <c r="H406" s="3" t="s">
        <v>341</v>
      </c>
      <c r="I406" s="3" t="s">
        <v>2244</v>
      </c>
      <c r="J406" s="3" t="s">
        <v>11</v>
      </c>
      <c r="K406" s="21">
        <v>50</v>
      </c>
      <c r="L406" s="3" t="s">
        <v>251</v>
      </c>
      <c r="M406" s="3">
        <v>100</v>
      </c>
      <c r="N406" s="3">
        <v>0</v>
      </c>
      <c r="O406" s="37">
        <v>119</v>
      </c>
    </row>
    <row r="407" spans="1:15" s="6" customFormat="1" ht="140.25" customHeight="1" x14ac:dyDescent="0.25">
      <c r="A407" s="3" t="s">
        <v>2278</v>
      </c>
      <c r="B407" s="4">
        <v>2019</v>
      </c>
      <c r="C407" s="4" t="s">
        <v>339</v>
      </c>
      <c r="D407" s="3" t="s">
        <v>342</v>
      </c>
      <c r="E407" s="15" t="s">
        <v>1937</v>
      </c>
      <c r="F407" s="3" t="s">
        <v>406</v>
      </c>
      <c r="G407" s="3" t="s">
        <v>1276</v>
      </c>
      <c r="H407" s="3" t="s">
        <v>343</v>
      </c>
      <c r="I407" s="3" t="s">
        <v>2245</v>
      </c>
      <c r="J407" s="3" t="s">
        <v>11</v>
      </c>
      <c r="K407" s="21">
        <v>18</v>
      </c>
      <c r="L407" s="3" t="s">
        <v>251</v>
      </c>
      <c r="M407" s="3">
        <v>32</v>
      </c>
      <c r="N407" s="3">
        <v>4</v>
      </c>
      <c r="O407" s="37">
        <v>32</v>
      </c>
    </row>
    <row r="408" spans="1:15" s="6" customFormat="1" ht="140.25" customHeight="1" x14ac:dyDescent="0.25">
      <c r="A408" s="3" t="s">
        <v>2278</v>
      </c>
      <c r="B408" s="4">
        <v>2019</v>
      </c>
      <c r="C408" s="4" t="s">
        <v>339</v>
      </c>
      <c r="D408" s="3" t="s">
        <v>792</v>
      </c>
      <c r="E408" s="15" t="s">
        <v>1938</v>
      </c>
      <c r="F408" s="3" t="s">
        <v>406</v>
      </c>
      <c r="G408" s="3" t="s">
        <v>1277</v>
      </c>
      <c r="H408" s="3" t="s">
        <v>344</v>
      </c>
      <c r="I408" s="3" t="s">
        <v>2246</v>
      </c>
      <c r="J408" s="3" t="s">
        <v>11</v>
      </c>
      <c r="K408" s="21">
        <v>11</v>
      </c>
      <c r="L408" s="3" t="s">
        <v>251</v>
      </c>
      <c r="M408" s="3">
        <v>22</v>
      </c>
      <c r="N408" s="3">
        <v>0</v>
      </c>
      <c r="O408" s="37">
        <v>23</v>
      </c>
    </row>
    <row r="409" spans="1:15" s="6" customFormat="1" ht="140.25" customHeight="1" x14ac:dyDescent="0.25">
      <c r="A409" s="3" t="s">
        <v>2278</v>
      </c>
      <c r="B409" s="4">
        <v>2019</v>
      </c>
      <c r="C409" s="4" t="s">
        <v>339</v>
      </c>
      <c r="D409" s="3" t="s">
        <v>793</v>
      </c>
      <c r="E409" s="15" t="s">
        <v>1939</v>
      </c>
      <c r="F409" s="3" t="s">
        <v>406</v>
      </c>
      <c r="G409" s="3" t="s">
        <v>1278</v>
      </c>
      <c r="H409" s="3" t="s">
        <v>345</v>
      </c>
      <c r="I409" s="3" t="s">
        <v>2069</v>
      </c>
      <c r="J409" s="3" t="s">
        <v>11</v>
      </c>
      <c r="K409" s="21">
        <v>1</v>
      </c>
      <c r="L409" s="3" t="s">
        <v>251</v>
      </c>
      <c r="M409" s="3">
        <v>2</v>
      </c>
      <c r="N409" s="3">
        <v>0</v>
      </c>
      <c r="O409" s="37">
        <v>2</v>
      </c>
    </row>
    <row r="410" spans="1:15" s="6" customFormat="1" ht="140.25" customHeight="1" x14ac:dyDescent="0.25">
      <c r="A410" s="3" t="s">
        <v>2278</v>
      </c>
      <c r="B410" s="4">
        <v>2019</v>
      </c>
      <c r="C410" s="4" t="s">
        <v>339</v>
      </c>
      <c r="D410" s="5" t="s">
        <v>794</v>
      </c>
      <c r="E410" s="15" t="s">
        <v>1940</v>
      </c>
      <c r="F410" s="5" t="s">
        <v>406</v>
      </c>
      <c r="G410" s="5" t="s">
        <v>1279</v>
      </c>
      <c r="H410" s="3" t="s">
        <v>1494</v>
      </c>
      <c r="I410" s="3" t="s">
        <v>2042</v>
      </c>
      <c r="J410" s="3" t="s">
        <v>11</v>
      </c>
      <c r="K410" s="21">
        <v>1</v>
      </c>
      <c r="L410" s="3" t="s">
        <v>251</v>
      </c>
      <c r="M410" s="3">
        <v>5</v>
      </c>
      <c r="N410" s="3">
        <v>4</v>
      </c>
      <c r="O410" s="37">
        <v>5</v>
      </c>
    </row>
    <row r="411" spans="1:15" s="6" customFormat="1" ht="140.25" customHeight="1" x14ac:dyDescent="0.25">
      <c r="A411" s="3" t="s">
        <v>2278</v>
      </c>
      <c r="B411" s="4">
        <v>2019</v>
      </c>
      <c r="C411" s="4" t="s">
        <v>339</v>
      </c>
      <c r="D411" s="3" t="s">
        <v>346</v>
      </c>
      <c r="E411" s="15" t="s">
        <v>1941</v>
      </c>
      <c r="F411" s="3" t="s">
        <v>406</v>
      </c>
      <c r="G411" s="3" t="s">
        <v>1280</v>
      </c>
      <c r="H411" s="3" t="s">
        <v>347</v>
      </c>
      <c r="I411" s="3" t="s">
        <v>2247</v>
      </c>
      <c r="J411" s="3" t="s">
        <v>11</v>
      </c>
      <c r="K411" s="21">
        <v>30</v>
      </c>
      <c r="L411" s="3" t="s">
        <v>251</v>
      </c>
      <c r="M411" s="3">
        <v>60</v>
      </c>
      <c r="N411" s="3">
        <v>0</v>
      </c>
      <c r="O411" s="37">
        <v>187</v>
      </c>
    </row>
    <row r="412" spans="1:15" s="6" customFormat="1" ht="140.25" customHeight="1" x14ac:dyDescent="0.25">
      <c r="A412" s="3" t="s">
        <v>2278</v>
      </c>
      <c r="B412" s="4">
        <v>2019</v>
      </c>
      <c r="C412" s="4" t="s">
        <v>339</v>
      </c>
      <c r="D412" s="3" t="s">
        <v>795</v>
      </c>
      <c r="E412" s="15" t="s">
        <v>1942</v>
      </c>
      <c r="F412" s="3" t="s">
        <v>406</v>
      </c>
      <c r="G412" s="3" t="s">
        <v>1281</v>
      </c>
      <c r="H412" s="3" t="s">
        <v>348</v>
      </c>
      <c r="I412" s="3" t="s">
        <v>2248</v>
      </c>
      <c r="J412" s="3" t="s">
        <v>15</v>
      </c>
      <c r="K412" s="21">
        <v>50</v>
      </c>
      <c r="L412" s="3">
        <v>50</v>
      </c>
      <c r="M412" s="3">
        <v>400</v>
      </c>
      <c r="N412" s="3">
        <v>0</v>
      </c>
      <c r="O412" s="37">
        <v>454</v>
      </c>
    </row>
    <row r="413" spans="1:15" s="6" customFormat="1" ht="140.25" customHeight="1" x14ac:dyDescent="0.25">
      <c r="A413" s="3" t="s">
        <v>2278</v>
      </c>
      <c r="B413" s="4">
        <v>2019</v>
      </c>
      <c r="C413" s="4" t="s">
        <v>339</v>
      </c>
      <c r="D413" s="3" t="s">
        <v>796</v>
      </c>
      <c r="E413" s="15" t="s">
        <v>1943</v>
      </c>
      <c r="F413" s="3" t="s">
        <v>406</v>
      </c>
      <c r="G413" s="3" t="s">
        <v>1282</v>
      </c>
      <c r="H413" s="3" t="s">
        <v>1495</v>
      </c>
      <c r="I413" s="3" t="s">
        <v>2249</v>
      </c>
      <c r="J413" s="3" t="s">
        <v>15</v>
      </c>
      <c r="K413" s="21">
        <v>2</v>
      </c>
      <c r="L413" s="3">
        <v>2</v>
      </c>
      <c r="M413" s="3">
        <v>16</v>
      </c>
      <c r="N413" s="3">
        <v>0</v>
      </c>
      <c r="O413" s="37">
        <v>19</v>
      </c>
    </row>
    <row r="414" spans="1:15" s="6" customFormat="1" ht="140.25" customHeight="1" x14ac:dyDescent="0.25">
      <c r="A414" s="3" t="s">
        <v>2278</v>
      </c>
      <c r="B414" s="4">
        <v>2019</v>
      </c>
      <c r="C414" s="4" t="s">
        <v>339</v>
      </c>
      <c r="D414" s="3" t="s">
        <v>797</v>
      </c>
      <c r="E414" s="15" t="s">
        <v>1944</v>
      </c>
      <c r="F414" s="3" t="s">
        <v>406</v>
      </c>
      <c r="G414" s="3" t="s">
        <v>1283</v>
      </c>
      <c r="H414" s="3" t="s">
        <v>1496</v>
      </c>
      <c r="I414" s="3" t="s">
        <v>2042</v>
      </c>
      <c r="J414" s="3" t="s">
        <v>11</v>
      </c>
      <c r="K414" s="21">
        <v>3</v>
      </c>
      <c r="L414" s="3" t="s">
        <v>251</v>
      </c>
      <c r="M414" s="3">
        <v>3</v>
      </c>
      <c r="N414" s="3">
        <v>0</v>
      </c>
      <c r="O414" s="37">
        <v>3</v>
      </c>
    </row>
    <row r="415" spans="1:15" s="6" customFormat="1" ht="140.25" customHeight="1" x14ac:dyDescent="0.25">
      <c r="A415" s="3" t="s">
        <v>2278</v>
      </c>
      <c r="B415" s="4">
        <v>2019</v>
      </c>
      <c r="C415" s="4" t="s">
        <v>339</v>
      </c>
      <c r="D415" s="3" t="s">
        <v>349</v>
      </c>
      <c r="E415" s="15" t="s">
        <v>1945</v>
      </c>
      <c r="F415" s="3" t="s">
        <v>406</v>
      </c>
      <c r="G415" s="3" t="s">
        <v>1284</v>
      </c>
      <c r="H415" s="3" t="s">
        <v>1497</v>
      </c>
      <c r="I415" s="3" t="s">
        <v>2250</v>
      </c>
      <c r="J415" s="3" t="s">
        <v>15</v>
      </c>
      <c r="K415" s="21">
        <v>6</v>
      </c>
      <c r="L415" s="3">
        <v>6</v>
      </c>
      <c r="M415" s="3">
        <v>48</v>
      </c>
      <c r="N415" s="3">
        <v>0</v>
      </c>
      <c r="O415" s="37">
        <v>49</v>
      </c>
    </row>
    <row r="416" spans="1:15" s="6" customFormat="1" ht="140.25" customHeight="1" x14ac:dyDescent="0.25">
      <c r="A416" s="3" t="s">
        <v>2278</v>
      </c>
      <c r="B416" s="4">
        <v>2019</v>
      </c>
      <c r="C416" s="4" t="s">
        <v>339</v>
      </c>
      <c r="D416" s="3" t="s">
        <v>350</v>
      </c>
      <c r="E416" s="15" t="s">
        <v>1946</v>
      </c>
      <c r="F416" s="3" t="s">
        <v>406</v>
      </c>
      <c r="G416" s="3" t="s">
        <v>1285</v>
      </c>
      <c r="H416" s="3" t="s">
        <v>1498</v>
      </c>
      <c r="I416" s="3" t="s">
        <v>2042</v>
      </c>
      <c r="J416" s="3" t="s">
        <v>11</v>
      </c>
      <c r="K416" s="21">
        <v>2</v>
      </c>
      <c r="L416" s="3" t="s">
        <v>251</v>
      </c>
      <c r="M416" s="3">
        <v>4</v>
      </c>
      <c r="N416" s="3">
        <v>2</v>
      </c>
      <c r="O416" s="37">
        <v>4</v>
      </c>
    </row>
    <row r="417" spans="1:15" s="6" customFormat="1" ht="140.25" customHeight="1" x14ac:dyDescent="0.25">
      <c r="A417" s="3" t="s">
        <v>2278</v>
      </c>
      <c r="B417" s="4">
        <v>2019</v>
      </c>
      <c r="C417" s="4" t="s">
        <v>339</v>
      </c>
      <c r="D417" s="3" t="s">
        <v>798</v>
      </c>
      <c r="E417" s="15" t="s">
        <v>1947</v>
      </c>
      <c r="F417" s="3" t="s">
        <v>406</v>
      </c>
      <c r="G417" s="3" t="s">
        <v>1286</v>
      </c>
      <c r="H417" s="3" t="s">
        <v>351</v>
      </c>
      <c r="I417" s="3" t="s">
        <v>2251</v>
      </c>
      <c r="J417" s="3" t="s">
        <v>15</v>
      </c>
      <c r="K417" s="21">
        <v>2</v>
      </c>
      <c r="L417" s="3">
        <v>2</v>
      </c>
      <c r="M417" s="3">
        <v>16</v>
      </c>
      <c r="N417" s="3">
        <v>0</v>
      </c>
      <c r="O417" s="37">
        <v>37</v>
      </c>
    </row>
    <row r="418" spans="1:15" s="6" customFormat="1" ht="140.25" customHeight="1" x14ac:dyDescent="0.25">
      <c r="A418" s="3" t="s">
        <v>2278</v>
      </c>
      <c r="B418" s="4">
        <v>2019</v>
      </c>
      <c r="C418" s="4" t="s">
        <v>339</v>
      </c>
      <c r="D418" s="3" t="s">
        <v>799</v>
      </c>
      <c r="E418" s="15" t="s">
        <v>1948</v>
      </c>
      <c r="F418" s="3" t="s">
        <v>406</v>
      </c>
      <c r="G418" s="3" t="s">
        <v>1287</v>
      </c>
      <c r="H418" s="3" t="s">
        <v>352</v>
      </c>
      <c r="I418" s="3" t="s">
        <v>2069</v>
      </c>
      <c r="J418" s="3" t="s">
        <v>25</v>
      </c>
      <c r="K418" s="23">
        <v>1</v>
      </c>
      <c r="L418" s="3" t="s">
        <v>251</v>
      </c>
      <c r="M418" s="3">
        <v>1</v>
      </c>
      <c r="N418" s="3">
        <v>0</v>
      </c>
      <c r="O418" s="37">
        <v>1</v>
      </c>
    </row>
    <row r="419" spans="1:15" s="6" customFormat="1" ht="140.25" customHeight="1" x14ac:dyDescent="0.25">
      <c r="A419" s="3" t="s">
        <v>2278</v>
      </c>
      <c r="B419" s="4">
        <v>2019</v>
      </c>
      <c r="C419" s="4" t="s">
        <v>339</v>
      </c>
      <c r="D419" s="3" t="s">
        <v>353</v>
      </c>
      <c r="E419" s="4" t="s">
        <v>1949</v>
      </c>
      <c r="F419" s="3" t="s">
        <v>406</v>
      </c>
      <c r="G419" s="3" t="s">
        <v>1288</v>
      </c>
      <c r="H419" s="3" t="s">
        <v>354</v>
      </c>
      <c r="I419" s="3" t="s">
        <v>2090</v>
      </c>
      <c r="J419" s="3" t="s">
        <v>15</v>
      </c>
      <c r="K419" s="21">
        <v>2</v>
      </c>
      <c r="L419" s="3">
        <v>2</v>
      </c>
      <c r="M419" s="3">
        <v>16</v>
      </c>
      <c r="N419" s="3">
        <v>0</v>
      </c>
      <c r="O419" s="37">
        <v>25</v>
      </c>
    </row>
    <row r="420" spans="1:15" s="6" customFormat="1" ht="140.25" customHeight="1" x14ac:dyDescent="0.25">
      <c r="A420" s="3" t="s">
        <v>2278</v>
      </c>
      <c r="B420" s="4">
        <v>2019</v>
      </c>
      <c r="C420" s="4" t="s">
        <v>339</v>
      </c>
      <c r="D420" s="3" t="s">
        <v>355</v>
      </c>
      <c r="E420" s="4" t="s">
        <v>1950</v>
      </c>
      <c r="F420" s="3" t="s">
        <v>406</v>
      </c>
      <c r="G420" s="3" t="s">
        <v>1289</v>
      </c>
      <c r="H420" s="3" t="s">
        <v>356</v>
      </c>
      <c r="I420" s="3" t="s">
        <v>2069</v>
      </c>
      <c r="J420" s="3" t="s">
        <v>11</v>
      </c>
      <c r="K420" s="21">
        <v>6</v>
      </c>
      <c r="L420" s="3" t="s">
        <v>251</v>
      </c>
      <c r="M420" s="3">
        <v>12</v>
      </c>
      <c r="N420" s="3">
        <v>0</v>
      </c>
      <c r="O420" s="37">
        <v>21</v>
      </c>
    </row>
    <row r="421" spans="1:15" s="6" customFormat="1" ht="140.25" customHeight="1" x14ac:dyDescent="0.25">
      <c r="A421" s="3" t="s">
        <v>2278</v>
      </c>
      <c r="B421" s="4">
        <v>2019</v>
      </c>
      <c r="C421" s="4" t="s">
        <v>339</v>
      </c>
      <c r="D421" s="3" t="s">
        <v>357</v>
      </c>
      <c r="E421" s="4" t="s">
        <v>1951</v>
      </c>
      <c r="F421" s="3" t="s">
        <v>406</v>
      </c>
      <c r="G421" s="3" t="s">
        <v>1290</v>
      </c>
      <c r="H421" s="3" t="s">
        <v>358</v>
      </c>
      <c r="I421" s="3" t="s">
        <v>2252</v>
      </c>
      <c r="J421" s="3" t="s">
        <v>11</v>
      </c>
      <c r="K421" s="21">
        <v>1</v>
      </c>
      <c r="L421" s="3" t="s">
        <v>251</v>
      </c>
      <c r="M421" s="3">
        <v>2</v>
      </c>
      <c r="N421" s="3">
        <v>0</v>
      </c>
      <c r="O421" s="37">
        <v>1</v>
      </c>
    </row>
    <row r="422" spans="1:15" s="6" customFormat="1" ht="140.25" customHeight="1" x14ac:dyDescent="0.25">
      <c r="A422" s="3" t="s">
        <v>2278</v>
      </c>
      <c r="B422" s="4">
        <v>2019</v>
      </c>
      <c r="C422" s="4" t="s">
        <v>339</v>
      </c>
      <c r="D422" s="3" t="s">
        <v>800</v>
      </c>
      <c r="E422" s="4" t="s">
        <v>1952</v>
      </c>
      <c r="F422" s="3" t="s">
        <v>406</v>
      </c>
      <c r="G422" s="3" t="s">
        <v>1291</v>
      </c>
      <c r="H422" s="3" t="s">
        <v>359</v>
      </c>
      <c r="I422" s="3" t="s">
        <v>2253</v>
      </c>
      <c r="J422" s="3" t="s">
        <v>11</v>
      </c>
      <c r="K422" s="21">
        <v>5</v>
      </c>
      <c r="L422" s="3" t="s">
        <v>251</v>
      </c>
      <c r="M422" s="3">
        <v>10</v>
      </c>
      <c r="N422" s="3">
        <v>0</v>
      </c>
      <c r="O422" s="37">
        <v>17</v>
      </c>
    </row>
    <row r="423" spans="1:15" s="6" customFormat="1" ht="140.25" customHeight="1" x14ac:dyDescent="0.25">
      <c r="A423" s="3" t="s">
        <v>2278</v>
      </c>
      <c r="B423" s="4">
        <v>2019</v>
      </c>
      <c r="C423" s="4" t="s">
        <v>339</v>
      </c>
      <c r="D423" s="3" t="s">
        <v>801</v>
      </c>
      <c r="E423" s="4" t="s">
        <v>1953</v>
      </c>
      <c r="F423" s="3" t="s">
        <v>406</v>
      </c>
      <c r="G423" s="3" t="s">
        <v>1292</v>
      </c>
      <c r="H423" s="3" t="s">
        <v>360</v>
      </c>
      <c r="I423" s="3" t="s">
        <v>2254</v>
      </c>
      <c r="J423" s="3" t="s">
        <v>15</v>
      </c>
      <c r="K423" s="21">
        <v>1</v>
      </c>
      <c r="L423" s="3">
        <v>1</v>
      </c>
      <c r="M423" s="3">
        <v>8</v>
      </c>
      <c r="N423" s="3">
        <v>0</v>
      </c>
      <c r="O423" s="37">
        <v>43</v>
      </c>
    </row>
    <row r="424" spans="1:15" s="6" customFormat="1" ht="140.25" customHeight="1" x14ac:dyDescent="0.25">
      <c r="A424" s="3" t="s">
        <v>2278</v>
      </c>
      <c r="B424" s="4">
        <v>2019</v>
      </c>
      <c r="C424" s="4" t="s">
        <v>339</v>
      </c>
      <c r="D424" s="3" t="s">
        <v>802</v>
      </c>
      <c r="E424" s="4" t="s">
        <v>1954</v>
      </c>
      <c r="F424" s="3" t="s">
        <v>406</v>
      </c>
      <c r="G424" s="3" t="s">
        <v>1293</v>
      </c>
      <c r="H424" s="3" t="s">
        <v>361</v>
      </c>
      <c r="I424" s="3" t="s">
        <v>2177</v>
      </c>
      <c r="J424" s="3" t="s">
        <v>15</v>
      </c>
      <c r="K424" s="21">
        <v>4</v>
      </c>
      <c r="L424" s="3">
        <v>4</v>
      </c>
      <c r="M424" s="3">
        <v>24</v>
      </c>
      <c r="N424" s="3">
        <v>0</v>
      </c>
      <c r="O424" s="37">
        <v>57</v>
      </c>
    </row>
    <row r="425" spans="1:15" s="6" customFormat="1" ht="140.25" customHeight="1" x14ac:dyDescent="0.25">
      <c r="A425" s="3" t="s">
        <v>2278</v>
      </c>
      <c r="B425" s="4">
        <v>2019</v>
      </c>
      <c r="C425" s="4" t="s">
        <v>339</v>
      </c>
      <c r="D425" s="3" t="s">
        <v>362</v>
      </c>
      <c r="E425" s="4" t="s">
        <v>1955</v>
      </c>
      <c r="F425" s="3" t="s">
        <v>406</v>
      </c>
      <c r="G425" s="3" t="s">
        <v>1294</v>
      </c>
      <c r="H425" s="3" t="s">
        <v>363</v>
      </c>
      <c r="I425" s="3" t="s">
        <v>2069</v>
      </c>
      <c r="J425" s="3" t="s">
        <v>11</v>
      </c>
      <c r="K425" s="21">
        <v>1</v>
      </c>
      <c r="L425" s="3" t="s">
        <v>251</v>
      </c>
      <c r="M425" s="3">
        <v>2</v>
      </c>
      <c r="N425" s="3">
        <v>0</v>
      </c>
      <c r="O425" s="37">
        <v>2</v>
      </c>
    </row>
    <row r="426" spans="1:15" s="6" customFormat="1" ht="140.25" customHeight="1" x14ac:dyDescent="0.25">
      <c r="A426" s="3" t="s">
        <v>2278</v>
      </c>
      <c r="B426" s="4">
        <v>2019</v>
      </c>
      <c r="C426" s="4" t="s">
        <v>339</v>
      </c>
      <c r="D426" s="3" t="s">
        <v>364</v>
      </c>
      <c r="E426" s="4" t="s">
        <v>1956</v>
      </c>
      <c r="F426" s="3" t="s">
        <v>406</v>
      </c>
      <c r="G426" s="3" t="s">
        <v>1295</v>
      </c>
      <c r="H426" s="3" t="s">
        <v>365</v>
      </c>
      <c r="I426" s="3" t="s">
        <v>2255</v>
      </c>
      <c r="J426" s="3" t="s">
        <v>11</v>
      </c>
      <c r="K426" s="21">
        <v>2</v>
      </c>
      <c r="L426" s="3" t="s">
        <v>251</v>
      </c>
      <c r="M426" s="3">
        <v>2</v>
      </c>
      <c r="N426" s="3">
        <v>0</v>
      </c>
      <c r="O426" s="37">
        <v>3</v>
      </c>
    </row>
    <row r="427" spans="1:15" s="6" customFormat="1" ht="140.25" customHeight="1" x14ac:dyDescent="0.25">
      <c r="A427" s="3" t="s">
        <v>2278</v>
      </c>
      <c r="B427" s="4">
        <v>2019</v>
      </c>
      <c r="C427" s="4" t="s">
        <v>339</v>
      </c>
      <c r="D427" s="3" t="s">
        <v>803</v>
      </c>
      <c r="E427" s="4" t="s">
        <v>1957</v>
      </c>
      <c r="F427" s="3" t="s">
        <v>406</v>
      </c>
      <c r="G427" s="3" t="s">
        <v>1296</v>
      </c>
      <c r="H427" s="3" t="s">
        <v>366</v>
      </c>
      <c r="I427" s="3" t="s">
        <v>2069</v>
      </c>
      <c r="J427" s="3" t="s">
        <v>11</v>
      </c>
      <c r="K427" s="21">
        <v>1</v>
      </c>
      <c r="L427" s="3" t="s">
        <v>251</v>
      </c>
      <c r="M427" s="3">
        <v>2</v>
      </c>
      <c r="N427" s="3">
        <v>0</v>
      </c>
      <c r="O427" s="37">
        <v>2</v>
      </c>
    </row>
    <row r="428" spans="1:15" s="6" customFormat="1" ht="140.25" customHeight="1" x14ac:dyDescent="0.25">
      <c r="A428" s="3" t="s">
        <v>2278</v>
      </c>
      <c r="B428" s="4">
        <v>2019</v>
      </c>
      <c r="C428" s="4" t="s">
        <v>339</v>
      </c>
      <c r="D428" s="3" t="s">
        <v>804</v>
      </c>
      <c r="E428" s="4" t="s">
        <v>1958</v>
      </c>
      <c r="F428" s="3" t="s">
        <v>406</v>
      </c>
      <c r="G428" s="3" t="s">
        <v>1297</v>
      </c>
      <c r="H428" s="3" t="s">
        <v>367</v>
      </c>
      <c r="I428" s="3" t="s">
        <v>2069</v>
      </c>
      <c r="J428" s="3" t="s">
        <v>11</v>
      </c>
      <c r="K428" s="21">
        <v>1</v>
      </c>
      <c r="L428" s="3" t="s">
        <v>251</v>
      </c>
      <c r="M428" s="3">
        <v>2</v>
      </c>
      <c r="N428" s="3">
        <v>0</v>
      </c>
      <c r="O428" s="37">
        <v>2</v>
      </c>
    </row>
    <row r="429" spans="1:15" s="6" customFormat="1" ht="140.25" customHeight="1" x14ac:dyDescent="0.25">
      <c r="A429" s="3" t="s">
        <v>2278</v>
      </c>
      <c r="B429" s="4">
        <v>2019</v>
      </c>
      <c r="C429" s="4" t="s">
        <v>339</v>
      </c>
      <c r="D429" s="3" t="s">
        <v>805</v>
      </c>
      <c r="E429" s="4" t="s">
        <v>1959</v>
      </c>
      <c r="F429" s="3" t="s">
        <v>406</v>
      </c>
      <c r="G429" s="3" t="s">
        <v>1298</v>
      </c>
      <c r="H429" s="3" t="s">
        <v>368</v>
      </c>
      <c r="I429" s="3" t="s">
        <v>2069</v>
      </c>
      <c r="J429" s="3" t="s">
        <v>11</v>
      </c>
      <c r="K429" s="21">
        <v>1</v>
      </c>
      <c r="L429" s="3" t="s">
        <v>251</v>
      </c>
      <c r="M429" s="3">
        <v>1</v>
      </c>
      <c r="N429" s="3">
        <v>0</v>
      </c>
      <c r="O429" s="37">
        <v>1</v>
      </c>
    </row>
    <row r="430" spans="1:15" s="6" customFormat="1" ht="140.25" customHeight="1" x14ac:dyDescent="0.25">
      <c r="A430" s="3" t="s">
        <v>2278</v>
      </c>
      <c r="B430" s="4">
        <v>2019</v>
      </c>
      <c r="C430" s="4" t="s">
        <v>339</v>
      </c>
      <c r="D430" s="3" t="s">
        <v>369</v>
      </c>
      <c r="E430" s="4" t="s">
        <v>1960</v>
      </c>
      <c r="F430" s="3" t="s">
        <v>406</v>
      </c>
      <c r="G430" s="3" t="s">
        <v>1299</v>
      </c>
      <c r="H430" s="3" t="s">
        <v>370</v>
      </c>
      <c r="I430" s="3" t="s">
        <v>2256</v>
      </c>
      <c r="J430" s="3" t="s">
        <v>15</v>
      </c>
      <c r="K430" s="21">
        <v>6</v>
      </c>
      <c r="L430" s="3">
        <v>6</v>
      </c>
      <c r="M430" s="3">
        <v>48</v>
      </c>
      <c r="N430" s="3">
        <v>0</v>
      </c>
      <c r="O430" s="37">
        <v>48</v>
      </c>
    </row>
    <row r="431" spans="1:15" s="6" customFormat="1" ht="140.25" customHeight="1" x14ac:dyDescent="0.25">
      <c r="A431" s="3" t="s">
        <v>2278</v>
      </c>
      <c r="B431" s="4">
        <v>2019</v>
      </c>
      <c r="C431" s="4" t="s">
        <v>339</v>
      </c>
      <c r="D431" s="3" t="s">
        <v>371</v>
      </c>
      <c r="E431" s="4" t="s">
        <v>1961</v>
      </c>
      <c r="F431" s="3" t="s">
        <v>406</v>
      </c>
      <c r="G431" s="3" t="s">
        <v>1300</v>
      </c>
      <c r="H431" s="3" t="s">
        <v>372</v>
      </c>
      <c r="I431" s="3" t="s">
        <v>2257</v>
      </c>
      <c r="J431" s="3" t="s">
        <v>11</v>
      </c>
      <c r="K431" s="21">
        <v>6</v>
      </c>
      <c r="L431" s="3" t="s">
        <v>251</v>
      </c>
      <c r="M431" s="3">
        <v>12</v>
      </c>
      <c r="N431" s="3">
        <v>0</v>
      </c>
      <c r="O431" s="37">
        <v>12</v>
      </c>
    </row>
    <row r="432" spans="1:15" s="6" customFormat="1" ht="140.25" customHeight="1" x14ac:dyDescent="0.25">
      <c r="A432" s="3" t="s">
        <v>2278</v>
      </c>
      <c r="B432" s="4">
        <v>2019</v>
      </c>
      <c r="C432" s="4" t="s">
        <v>339</v>
      </c>
      <c r="D432" s="3" t="s">
        <v>806</v>
      </c>
      <c r="E432" s="4" t="s">
        <v>1962</v>
      </c>
      <c r="F432" s="3" t="s">
        <v>406</v>
      </c>
      <c r="G432" s="3" t="s">
        <v>1301</v>
      </c>
      <c r="H432" s="3" t="s">
        <v>1499</v>
      </c>
      <c r="I432" s="3" t="s">
        <v>2042</v>
      </c>
      <c r="J432" s="3" t="s">
        <v>11</v>
      </c>
      <c r="K432" s="21">
        <v>3</v>
      </c>
      <c r="L432" s="3" t="s">
        <v>251</v>
      </c>
      <c r="M432" s="3">
        <v>3</v>
      </c>
      <c r="N432" s="3">
        <v>0</v>
      </c>
      <c r="O432" s="37">
        <v>3</v>
      </c>
    </row>
    <row r="433" spans="1:15" s="6" customFormat="1" ht="140.25" customHeight="1" x14ac:dyDescent="0.25">
      <c r="A433" s="3" t="s">
        <v>2278</v>
      </c>
      <c r="B433" s="4">
        <v>2019</v>
      </c>
      <c r="C433" s="4" t="s">
        <v>339</v>
      </c>
      <c r="D433" s="3" t="s">
        <v>807</v>
      </c>
      <c r="E433" s="4" t="s">
        <v>1963</v>
      </c>
      <c r="F433" s="3" t="s">
        <v>406</v>
      </c>
      <c r="G433" s="3" t="s">
        <v>1302</v>
      </c>
      <c r="H433" s="3" t="s">
        <v>373</v>
      </c>
      <c r="I433" s="3" t="s">
        <v>2069</v>
      </c>
      <c r="J433" s="3" t="s">
        <v>25</v>
      </c>
      <c r="K433" s="23">
        <v>1</v>
      </c>
      <c r="L433" s="3" t="s">
        <v>251</v>
      </c>
      <c r="M433" s="3">
        <v>1</v>
      </c>
      <c r="N433" s="3">
        <v>0</v>
      </c>
      <c r="O433" s="37">
        <v>1</v>
      </c>
    </row>
    <row r="434" spans="1:15" s="6" customFormat="1" ht="140.25" customHeight="1" x14ac:dyDescent="0.25">
      <c r="A434" s="3" t="s">
        <v>2278</v>
      </c>
      <c r="B434" s="4">
        <v>2019</v>
      </c>
      <c r="C434" s="4" t="s">
        <v>183</v>
      </c>
      <c r="D434" s="3" t="s">
        <v>808</v>
      </c>
      <c r="E434" s="15" t="s">
        <v>1964</v>
      </c>
      <c r="F434" s="3" t="s">
        <v>406</v>
      </c>
      <c r="G434" s="3" t="s">
        <v>1303</v>
      </c>
      <c r="H434" s="3" t="s">
        <v>1500</v>
      </c>
      <c r="I434" s="3" t="s">
        <v>2042</v>
      </c>
      <c r="J434" s="3" t="s">
        <v>11</v>
      </c>
      <c r="K434" s="21">
        <v>1</v>
      </c>
      <c r="L434" s="3" t="s">
        <v>251</v>
      </c>
      <c r="M434" s="3">
        <v>2</v>
      </c>
      <c r="N434" s="3">
        <v>0</v>
      </c>
      <c r="O434" s="37">
        <v>2</v>
      </c>
    </row>
    <row r="435" spans="1:15" s="6" customFormat="1" ht="140.25" customHeight="1" x14ac:dyDescent="0.25">
      <c r="A435" s="3" t="s">
        <v>2278</v>
      </c>
      <c r="B435" s="4">
        <v>2019</v>
      </c>
      <c r="C435" s="4" t="s">
        <v>183</v>
      </c>
      <c r="D435" s="3" t="s">
        <v>809</v>
      </c>
      <c r="E435" s="15" t="s">
        <v>1965</v>
      </c>
      <c r="F435" s="3" t="s">
        <v>406</v>
      </c>
      <c r="G435" s="3" t="s">
        <v>1304</v>
      </c>
      <c r="H435" s="3" t="s">
        <v>1501</v>
      </c>
      <c r="I435" s="3" t="s">
        <v>2042</v>
      </c>
      <c r="J435" s="3" t="s">
        <v>11</v>
      </c>
      <c r="K435" s="21">
        <v>5</v>
      </c>
      <c r="L435" s="3" t="s">
        <v>251</v>
      </c>
      <c r="M435" s="3">
        <v>5</v>
      </c>
      <c r="N435" s="3">
        <v>0</v>
      </c>
      <c r="O435" s="37">
        <v>5</v>
      </c>
    </row>
    <row r="436" spans="1:15" s="6" customFormat="1" ht="140.25" customHeight="1" x14ac:dyDescent="0.25">
      <c r="A436" s="3" t="s">
        <v>2278</v>
      </c>
      <c r="B436" s="4">
        <v>2019</v>
      </c>
      <c r="C436" s="4" t="s">
        <v>73</v>
      </c>
      <c r="D436" s="3" t="s">
        <v>810</v>
      </c>
      <c r="E436" s="4" t="s">
        <v>1966</v>
      </c>
      <c r="F436" s="3" t="s">
        <v>10</v>
      </c>
      <c r="G436" s="3" t="s">
        <v>1305</v>
      </c>
      <c r="H436" s="3" t="s">
        <v>126</v>
      </c>
      <c r="I436" s="3" t="s">
        <v>2258</v>
      </c>
      <c r="J436" s="3" t="s">
        <v>11</v>
      </c>
      <c r="K436" s="21">
        <v>1</v>
      </c>
      <c r="L436" s="3" t="s">
        <v>251</v>
      </c>
      <c r="M436" s="3">
        <v>1</v>
      </c>
      <c r="N436" s="3">
        <v>0</v>
      </c>
      <c r="O436" s="37">
        <v>1</v>
      </c>
    </row>
    <row r="437" spans="1:15" s="6" customFormat="1" ht="140.25" customHeight="1" x14ac:dyDescent="0.25">
      <c r="A437" s="3" t="s">
        <v>2278</v>
      </c>
      <c r="B437" s="4">
        <v>2019</v>
      </c>
      <c r="C437" s="4" t="s">
        <v>73</v>
      </c>
      <c r="D437" s="3" t="s">
        <v>811</v>
      </c>
      <c r="E437" s="4" t="s">
        <v>1967</v>
      </c>
      <c r="F437" s="3" t="s">
        <v>406</v>
      </c>
      <c r="G437" s="3" t="s">
        <v>1306</v>
      </c>
      <c r="H437" s="3" t="s">
        <v>374</v>
      </c>
      <c r="I437" s="3" t="s">
        <v>2069</v>
      </c>
      <c r="J437" s="3" t="s">
        <v>11</v>
      </c>
      <c r="K437" s="21">
        <v>2</v>
      </c>
      <c r="L437" s="3" t="s">
        <v>251</v>
      </c>
      <c r="M437" s="3">
        <v>4</v>
      </c>
      <c r="N437" s="3">
        <v>0</v>
      </c>
      <c r="O437" s="37">
        <v>2</v>
      </c>
    </row>
    <row r="438" spans="1:15" s="6" customFormat="1" ht="140.25" customHeight="1" x14ac:dyDescent="0.25">
      <c r="A438" s="3" t="s">
        <v>2278</v>
      </c>
      <c r="B438" s="4">
        <v>2019</v>
      </c>
      <c r="C438" s="4" t="s">
        <v>306</v>
      </c>
      <c r="D438" s="3" t="s">
        <v>812</v>
      </c>
      <c r="E438" s="4" t="s">
        <v>1968</v>
      </c>
      <c r="F438" s="3" t="s">
        <v>406</v>
      </c>
      <c r="G438" s="3" t="s">
        <v>1307</v>
      </c>
      <c r="H438" s="3" t="s">
        <v>1502</v>
      </c>
      <c r="I438" s="3" t="s">
        <v>2178</v>
      </c>
      <c r="J438" s="3" t="s">
        <v>11</v>
      </c>
      <c r="K438" s="23">
        <v>1</v>
      </c>
      <c r="L438" s="3" t="s">
        <v>251</v>
      </c>
      <c r="M438" s="3">
        <v>2</v>
      </c>
      <c r="N438" s="3">
        <v>0</v>
      </c>
      <c r="O438" s="37">
        <v>2</v>
      </c>
    </row>
    <row r="439" spans="1:15" s="6" customFormat="1" ht="140.25" customHeight="1" x14ac:dyDescent="0.25">
      <c r="A439" s="3" t="s">
        <v>2278</v>
      </c>
      <c r="B439" s="4">
        <v>2019</v>
      </c>
      <c r="C439" s="4" t="s">
        <v>306</v>
      </c>
      <c r="D439" s="3" t="s">
        <v>813</v>
      </c>
      <c r="E439" s="4" t="s">
        <v>1969</v>
      </c>
      <c r="F439" s="3" t="s">
        <v>406</v>
      </c>
      <c r="G439" s="3" t="s">
        <v>1308</v>
      </c>
      <c r="H439" s="3" t="s">
        <v>1503</v>
      </c>
      <c r="I439" s="3" t="s">
        <v>2164</v>
      </c>
      <c r="J439" s="3" t="s">
        <v>11</v>
      </c>
      <c r="K439" s="23">
        <v>1</v>
      </c>
      <c r="L439" s="3" t="s">
        <v>251</v>
      </c>
      <c r="M439" s="3">
        <v>2</v>
      </c>
      <c r="N439" s="3">
        <v>0</v>
      </c>
      <c r="O439" s="37">
        <v>2</v>
      </c>
    </row>
    <row r="440" spans="1:15" s="6" customFormat="1" ht="140.25" customHeight="1" x14ac:dyDescent="0.25">
      <c r="A440" s="3" t="s">
        <v>2278</v>
      </c>
      <c r="B440" s="4">
        <v>2019</v>
      </c>
      <c r="C440" s="4" t="s">
        <v>306</v>
      </c>
      <c r="D440" s="3" t="s">
        <v>814</v>
      </c>
      <c r="E440" s="4" t="s">
        <v>1970</v>
      </c>
      <c r="F440" s="3" t="s">
        <v>406</v>
      </c>
      <c r="G440" s="3" t="s">
        <v>1309</v>
      </c>
      <c r="H440" s="3" t="s">
        <v>1504</v>
      </c>
      <c r="I440" s="3" t="s">
        <v>2069</v>
      </c>
      <c r="J440" s="3" t="s">
        <v>11</v>
      </c>
      <c r="K440" s="23">
        <v>1</v>
      </c>
      <c r="L440" s="3" t="s">
        <v>251</v>
      </c>
      <c r="M440" s="3">
        <v>2</v>
      </c>
      <c r="N440" s="3">
        <v>0</v>
      </c>
      <c r="O440" s="37">
        <v>1</v>
      </c>
    </row>
    <row r="441" spans="1:15" s="6" customFormat="1" ht="140.25" customHeight="1" x14ac:dyDescent="0.25">
      <c r="A441" s="3" t="s">
        <v>2278</v>
      </c>
      <c r="B441" s="4">
        <v>2019</v>
      </c>
      <c r="C441" s="4" t="s">
        <v>306</v>
      </c>
      <c r="D441" s="3" t="s">
        <v>815</v>
      </c>
      <c r="E441" s="4" t="s">
        <v>1971</v>
      </c>
      <c r="F441" s="3" t="s">
        <v>406</v>
      </c>
      <c r="G441" s="3" t="s">
        <v>1310</v>
      </c>
      <c r="H441" s="3" t="s">
        <v>1505</v>
      </c>
      <c r="I441" s="3" t="s">
        <v>2179</v>
      </c>
      <c r="J441" s="3" t="s">
        <v>11</v>
      </c>
      <c r="K441" s="23">
        <v>1</v>
      </c>
      <c r="L441" s="3" t="s">
        <v>251</v>
      </c>
      <c r="M441" s="3">
        <v>2</v>
      </c>
      <c r="N441" s="3">
        <v>0</v>
      </c>
      <c r="O441" s="37">
        <v>2</v>
      </c>
    </row>
    <row r="442" spans="1:15" s="6" customFormat="1" ht="140.25" customHeight="1" x14ac:dyDescent="0.25">
      <c r="A442" s="3" t="s">
        <v>2278</v>
      </c>
      <c r="B442" s="4">
        <v>2019</v>
      </c>
      <c r="C442" s="4" t="s">
        <v>73</v>
      </c>
      <c r="D442" s="3" t="s">
        <v>816</v>
      </c>
      <c r="E442" s="4" t="s">
        <v>1972</v>
      </c>
      <c r="F442" s="3" t="s">
        <v>406</v>
      </c>
      <c r="G442" s="3" t="s">
        <v>1311</v>
      </c>
      <c r="H442" s="3" t="s">
        <v>1506</v>
      </c>
      <c r="I442" s="3" t="s">
        <v>2259</v>
      </c>
      <c r="J442" s="3" t="s">
        <v>25</v>
      </c>
      <c r="K442" s="22">
        <v>0</v>
      </c>
      <c r="L442" s="3" t="s">
        <v>251</v>
      </c>
      <c r="M442" s="3">
        <v>3</v>
      </c>
      <c r="N442" s="3">
        <v>0</v>
      </c>
      <c r="O442" s="37">
        <v>3</v>
      </c>
    </row>
    <row r="443" spans="1:15" s="6" customFormat="1" ht="140.25" customHeight="1" x14ac:dyDescent="0.25">
      <c r="A443" s="3" t="s">
        <v>2278</v>
      </c>
      <c r="B443" s="4">
        <v>2019</v>
      </c>
      <c r="C443" s="4" t="s">
        <v>306</v>
      </c>
      <c r="D443" s="3" t="s">
        <v>817</v>
      </c>
      <c r="E443" s="4" t="s">
        <v>1973</v>
      </c>
      <c r="F443" s="3" t="s">
        <v>406</v>
      </c>
      <c r="G443" s="3" t="s">
        <v>1312</v>
      </c>
      <c r="H443" s="3" t="s">
        <v>1507</v>
      </c>
      <c r="I443" s="3" t="s">
        <v>2069</v>
      </c>
      <c r="J443" s="3" t="s">
        <v>11</v>
      </c>
      <c r="K443" s="23">
        <v>1</v>
      </c>
      <c r="L443" s="3" t="s">
        <v>251</v>
      </c>
      <c r="M443" s="3">
        <v>2</v>
      </c>
      <c r="N443" s="3">
        <v>0</v>
      </c>
      <c r="O443" s="37">
        <v>1</v>
      </c>
    </row>
    <row r="444" spans="1:15" s="6" customFormat="1" ht="140.25" customHeight="1" x14ac:dyDescent="0.25">
      <c r="A444" s="3" t="s">
        <v>2278</v>
      </c>
      <c r="B444" s="4">
        <v>2019</v>
      </c>
      <c r="C444" s="4" t="s">
        <v>306</v>
      </c>
      <c r="D444" s="3" t="s">
        <v>818</v>
      </c>
      <c r="E444" s="4" t="s">
        <v>1974</v>
      </c>
      <c r="F444" s="3" t="s">
        <v>406</v>
      </c>
      <c r="G444" s="3" t="s">
        <v>1313</v>
      </c>
      <c r="H444" s="3" t="s">
        <v>375</v>
      </c>
      <c r="I444" s="3" t="s">
        <v>2093</v>
      </c>
      <c r="J444" s="3" t="s">
        <v>11</v>
      </c>
      <c r="K444" s="23">
        <v>2</v>
      </c>
      <c r="L444" s="3" t="s">
        <v>251</v>
      </c>
      <c r="M444" s="3">
        <v>4</v>
      </c>
      <c r="N444" s="3">
        <v>0</v>
      </c>
      <c r="O444" s="37">
        <v>2</v>
      </c>
    </row>
    <row r="445" spans="1:15" s="6" customFormat="1" ht="140.25" customHeight="1" x14ac:dyDescent="0.25">
      <c r="A445" s="3" t="s">
        <v>2278</v>
      </c>
      <c r="B445" s="4">
        <v>2019</v>
      </c>
      <c r="C445" s="4" t="s">
        <v>306</v>
      </c>
      <c r="D445" s="3" t="s">
        <v>819</v>
      </c>
      <c r="E445" s="4" t="s">
        <v>1975</v>
      </c>
      <c r="F445" s="3" t="s">
        <v>406</v>
      </c>
      <c r="G445" s="3" t="s">
        <v>1314</v>
      </c>
      <c r="H445" s="3" t="s">
        <v>1508</v>
      </c>
      <c r="I445" s="3" t="s">
        <v>2069</v>
      </c>
      <c r="J445" s="3" t="s">
        <v>11</v>
      </c>
      <c r="K445" s="23">
        <v>1</v>
      </c>
      <c r="L445" s="3" t="s">
        <v>251</v>
      </c>
      <c r="M445" s="3">
        <v>2</v>
      </c>
      <c r="N445" s="3">
        <v>0</v>
      </c>
      <c r="O445" s="37">
        <v>2</v>
      </c>
    </row>
    <row r="446" spans="1:15" s="6" customFormat="1" ht="140.25" customHeight="1" x14ac:dyDescent="0.25">
      <c r="A446" s="3" t="s">
        <v>2278</v>
      </c>
      <c r="B446" s="4">
        <v>2019</v>
      </c>
      <c r="C446" s="4" t="s">
        <v>306</v>
      </c>
      <c r="D446" s="3" t="s">
        <v>820</v>
      </c>
      <c r="E446" s="3" t="s">
        <v>1976</v>
      </c>
      <c r="F446" s="3" t="s">
        <v>406</v>
      </c>
      <c r="G446" s="3" t="s">
        <v>1315</v>
      </c>
      <c r="H446" s="3" t="s">
        <v>376</v>
      </c>
      <c r="I446" s="3" t="s">
        <v>2074</v>
      </c>
      <c r="J446" s="3" t="s">
        <v>11</v>
      </c>
      <c r="K446" s="23">
        <v>1</v>
      </c>
      <c r="L446" s="3" t="s">
        <v>251</v>
      </c>
      <c r="M446" s="3">
        <v>1</v>
      </c>
      <c r="N446" s="3">
        <v>0</v>
      </c>
      <c r="O446" s="37">
        <v>2</v>
      </c>
    </row>
    <row r="447" spans="1:15" s="6" customFormat="1" ht="140.25" customHeight="1" x14ac:dyDescent="0.25">
      <c r="A447" s="3" t="s">
        <v>2278</v>
      </c>
      <c r="B447" s="4">
        <v>2019</v>
      </c>
      <c r="C447" s="4" t="s">
        <v>73</v>
      </c>
      <c r="D447" s="3" t="s">
        <v>821</v>
      </c>
      <c r="E447" s="4" t="s">
        <v>1977</v>
      </c>
      <c r="F447" s="3" t="s">
        <v>406</v>
      </c>
      <c r="G447" s="3" t="s">
        <v>1316</v>
      </c>
      <c r="H447" s="3" t="s">
        <v>1509</v>
      </c>
      <c r="I447" s="3" t="s">
        <v>2180</v>
      </c>
      <c r="J447" s="3" t="s">
        <v>11</v>
      </c>
      <c r="K447" s="21">
        <v>25</v>
      </c>
      <c r="L447" s="3" t="s">
        <v>251</v>
      </c>
      <c r="M447" s="3">
        <v>50</v>
      </c>
      <c r="N447" s="3">
        <v>25</v>
      </c>
      <c r="O447" s="37">
        <v>50</v>
      </c>
    </row>
    <row r="448" spans="1:15" s="6" customFormat="1" ht="140.25" customHeight="1" x14ac:dyDescent="0.25">
      <c r="A448" s="3" t="s">
        <v>2278</v>
      </c>
      <c r="B448" s="4">
        <v>2019</v>
      </c>
      <c r="C448" s="4" t="s">
        <v>73</v>
      </c>
      <c r="D448" s="3" t="s">
        <v>822</v>
      </c>
      <c r="E448" s="4" t="s">
        <v>1978</v>
      </c>
      <c r="F448" s="3" t="s">
        <v>406</v>
      </c>
      <c r="G448" s="3" t="s">
        <v>1317</v>
      </c>
      <c r="H448" s="3" t="s">
        <v>377</v>
      </c>
      <c r="I448" s="3" t="s">
        <v>2092</v>
      </c>
      <c r="J448" s="3" t="s">
        <v>11</v>
      </c>
      <c r="K448" s="21">
        <v>5</v>
      </c>
      <c r="L448" s="3" t="s">
        <v>251</v>
      </c>
      <c r="M448" s="3">
        <v>10</v>
      </c>
      <c r="N448" s="3">
        <v>0</v>
      </c>
      <c r="O448" s="37">
        <v>35</v>
      </c>
    </row>
    <row r="449" spans="1:15" s="6" customFormat="1" ht="140.25" customHeight="1" x14ac:dyDescent="0.25">
      <c r="A449" s="3" t="s">
        <v>2278</v>
      </c>
      <c r="B449" s="4">
        <v>2019</v>
      </c>
      <c r="C449" s="4" t="s">
        <v>378</v>
      </c>
      <c r="D449" s="3" t="s">
        <v>379</v>
      </c>
      <c r="E449" s="9" t="s">
        <v>1979</v>
      </c>
      <c r="F449" s="3" t="s">
        <v>406</v>
      </c>
      <c r="G449" s="3" t="s">
        <v>1318</v>
      </c>
      <c r="H449" s="3" t="s">
        <v>1510</v>
      </c>
      <c r="I449" s="3" t="s">
        <v>2042</v>
      </c>
      <c r="J449" s="3" t="s">
        <v>11</v>
      </c>
      <c r="K449" s="21">
        <v>2</v>
      </c>
      <c r="L449" s="3" t="s">
        <v>251</v>
      </c>
      <c r="M449" s="3">
        <v>4</v>
      </c>
      <c r="N449" s="3">
        <v>0</v>
      </c>
      <c r="O449" s="37">
        <v>4</v>
      </c>
    </row>
    <row r="450" spans="1:15" s="6" customFormat="1" ht="140.25" customHeight="1" x14ac:dyDescent="0.25">
      <c r="A450" s="3" t="s">
        <v>2278</v>
      </c>
      <c r="B450" s="4">
        <v>2019</v>
      </c>
      <c r="C450" s="4" t="s">
        <v>378</v>
      </c>
      <c r="D450" s="3" t="s">
        <v>823</v>
      </c>
      <c r="E450" s="4" t="s">
        <v>1980</v>
      </c>
      <c r="F450" s="3" t="s">
        <v>406</v>
      </c>
      <c r="G450" s="3" t="s">
        <v>1319</v>
      </c>
      <c r="H450" s="3" t="s">
        <v>380</v>
      </c>
      <c r="I450" s="3" t="s">
        <v>2181</v>
      </c>
      <c r="J450" s="3" t="s">
        <v>11</v>
      </c>
      <c r="K450" s="21">
        <v>1</v>
      </c>
      <c r="L450" s="3">
        <v>1</v>
      </c>
      <c r="M450" s="3">
        <v>1</v>
      </c>
      <c r="N450" s="3">
        <v>0</v>
      </c>
      <c r="O450" s="37">
        <v>1</v>
      </c>
    </row>
    <row r="451" spans="1:15" s="6" customFormat="1" ht="140.25" customHeight="1" x14ac:dyDescent="0.25">
      <c r="A451" s="3" t="s">
        <v>2278</v>
      </c>
      <c r="B451" s="4">
        <v>2019</v>
      </c>
      <c r="C451" s="4" t="s">
        <v>262</v>
      </c>
      <c r="D451" s="3" t="s">
        <v>824</v>
      </c>
      <c r="E451" s="4" t="s">
        <v>1981</v>
      </c>
      <c r="F451" s="3" t="s">
        <v>406</v>
      </c>
      <c r="G451" s="3" t="s">
        <v>1320</v>
      </c>
      <c r="H451" s="3" t="s">
        <v>1511</v>
      </c>
      <c r="I451" s="3" t="s">
        <v>2042</v>
      </c>
      <c r="J451" s="3" t="s">
        <v>11</v>
      </c>
      <c r="K451" s="21">
        <v>1</v>
      </c>
      <c r="L451" s="3" t="s">
        <v>251</v>
      </c>
      <c r="M451" s="3">
        <v>3</v>
      </c>
      <c r="N451" s="3">
        <v>1</v>
      </c>
      <c r="O451" s="37">
        <v>3</v>
      </c>
    </row>
    <row r="452" spans="1:15" s="6" customFormat="1" ht="140.25" customHeight="1" x14ac:dyDescent="0.25">
      <c r="A452" s="3" t="s">
        <v>2278</v>
      </c>
      <c r="B452" s="4">
        <v>2019</v>
      </c>
      <c r="C452" s="4" t="s">
        <v>63</v>
      </c>
      <c r="D452" s="3" t="s">
        <v>825</v>
      </c>
      <c r="E452" s="4" t="s">
        <v>1982</v>
      </c>
      <c r="F452" s="3" t="s">
        <v>406</v>
      </c>
      <c r="G452" s="3" t="s">
        <v>1321</v>
      </c>
      <c r="H452" s="3" t="s">
        <v>381</v>
      </c>
      <c r="I452" s="3" t="s">
        <v>2052</v>
      </c>
      <c r="J452" s="3" t="s">
        <v>11</v>
      </c>
      <c r="K452" s="23">
        <v>1</v>
      </c>
      <c r="L452" s="3" t="s">
        <v>251</v>
      </c>
      <c r="M452" s="3">
        <v>1</v>
      </c>
      <c r="N452" s="3">
        <v>0</v>
      </c>
      <c r="O452" s="37">
        <v>1</v>
      </c>
    </row>
    <row r="453" spans="1:15" s="6" customFormat="1" ht="140.25" customHeight="1" x14ac:dyDescent="0.25">
      <c r="A453" s="3" t="s">
        <v>2278</v>
      </c>
      <c r="B453" s="4">
        <v>2019</v>
      </c>
      <c r="C453" s="4" t="s">
        <v>54</v>
      </c>
      <c r="D453" s="3" t="s">
        <v>826</v>
      </c>
      <c r="E453" s="4" t="s">
        <v>1983</v>
      </c>
      <c r="F453" s="3" t="s">
        <v>406</v>
      </c>
      <c r="G453" s="3" t="s">
        <v>1322</v>
      </c>
      <c r="H453" s="3" t="s">
        <v>382</v>
      </c>
      <c r="I453" s="3" t="s">
        <v>2182</v>
      </c>
      <c r="J453" s="3" t="s">
        <v>11</v>
      </c>
      <c r="K453" s="21">
        <v>50</v>
      </c>
      <c r="L453" s="3" t="s">
        <v>251</v>
      </c>
      <c r="M453" s="3">
        <v>50</v>
      </c>
      <c r="N453" s="3">
        <v>0</v>
      </c>
      <c r="O453" s="37">
        <v>51</v>
      </c>
    </row>
    <row r="454" spans="1:15" s="6" customFormat="1" ht="140.25" customHeight="1" x14ac:dyDescent="0.25">
      <c r="A454" s="3" t="s">
        <v>2278</v>
      </c>
      <c r="B454" s="4">
        <v>2019</v>
      </c>
      <c r="C454" s="4" t="s">
        <v>54</v>
      </c>
      <c r="D454" s="3" t="s">
        <v>827</v>
      </c>
      <c r="E454" s="4" t="s">
        <v>1984</v>
      </c>
      <c r="F454" s="3" t="s">
        <v>406</v>
      </c>
      <c r="G454" s="3" t="s">
        <v>1323</v>
      </c>
      <c r="H454" s="3" t="s">
        <v>1512</v>
      </c>
      <c r="I454" s="3" t="s">
        <v>2042</v>
      </c>
      <c r="J454" s="3" t="s">
        <v>11</v>
      </c>
      <c r="K454" s="21">
        <v>3</v>
      </c>
      <c r="L454" s="3" t="s">
        <v>251</v>
      </c>
      <c r="M454" s="3">
        <v>3</v>
      </c>
      <c r="N454" s="3">
        <v>0</v>
      </c>
      <c r="O454" s="37">
        <v>3</v>
      </c>
    </row>
    <row r="455" spans="1:15" s="6" customFormat="1" ht="140.25" customHeight="1" x14ac:dyDescent="0.25">
      <c r="A455" s="3" t="s">
        <v>2278</v>
      </c>
      <c r="B455" s="4">
        <v>2019</v>
      </c>
      <c r="C455" s="4" t="s">
        <v>63</v>
      </c>
      <c r="D455" s="3" t="s">
        <v>828</v>
      </c>
      <c r="E455" s="4" t="s">
        <v>1985</v>
      </c>
      <c r="F455" s="3" t="s">
        <v>406</v>
      </c>
      <c r="G455" s="3" t="s">
        <v>1324</v>
      </c>
      <c r="H455" s="3" t="s">
        <v>1513</v>
      </c>
      <c r="I455" s="3" t="s">
        <v>2042</v>
      </c>
      <c r="J455" s="3" t="s">
        <v>11</v>
      </c>
      <c r="K455" s="23">
        <v>4</v>
      </c>
      <c r="L455" s="3" t="s">
        <v>251</v>
      </c>
      <c r="M455" s="3">
        <v>4</v>
      </c>
      <c r="N455" s="3">
        <v>0</v>
      </c>
      <c r="O455" s="37">
        <v>0</v>
      </c>
    </row>
    <row r="456" spans="1:15" s="6" customFormat="1" ht="140.25" customHeight="1" x14ac:dyDescent="0.25">
      <c r="A456" s="3" t="s">
        <v>2278</v>
      </c>
      <c r="B456" s="4">
        <v>2019</v>
      </c>
      <c r="C456" s="4" t="s">
        <v>58</v>
      </c>
      <c r="D456" s="3" t="s">
        <v>829</v>
      </c>
      <c r="E456" s="4" t="s">
        <v>1986</v>
      </c>
      <c r="F456" s="3" t="s">
        <v>406</v>
      </c>
      <c r="G456" s="3" t="s">
        <v>1325</v>
      </c>
      <c r="H456" s="3" t="s">
        <v>1514</v>
      </c>
      <c r="I456" s="3" t="s">
        <v>2260</v>
      </c>
      <c r="J456" s="3" t="s">
        <v>11</v>
      </c>
      <c r="K456" s="21">
        <v>15</v>
      </c>
      <c r="L456" s="3" t="s">
        <v>251</v>
      </c>
      <c r="M456" s="3">
        <v>15</v>
      </c>
      <c r="N456" s="3">
        <v>0</v>
      </c>
      <c r="O456" s="37">
        <v>15</v>
      </c>
    </row>
    <row r="457" spans="1:15" s="6" customFormat="1" ht="140.25" customHeight="1" x14ac:dyDescent="0.25">
      <c r="A457" s="3" t="s">
        <v>2278</v>
      </c>
      <c r="B457" s="4">
        <v>2019</v>
      </c>
      <c r="C457" s="4" t="s">
        <v>378</v>
      </c>
      <c r="D457" s="3" t="s">
        <v>830</v>
      </c>
      <c r="E457" s="4" t="s">
        <v>1987</v>
      </c>
      <c r="F457" s="3" t="s">
        <v>406</v>
      </c>
      <c r="G457" s="3" t="s">
        <v>1326</v>
      </c>
      <c r="H457" s="3" t="s">
        <v>383</v>
      </c>
      <c r="I457" s="3" t="s">
        <v>2183</v>
      </c>
      <c r="J457" s="3" t="s">
        <v>11</v>
      </c>
      <c r="K457" s="21">
        <v>27</v>
      </c>
      <c r="L457" s="3" t="s">
        <v>251</v>
      </c>
      <c r="M457" s="3">
        <v>27</v>
      </c>
      <c r="N457" s="3">
        <v>0</v>
      </c>
      <c r="O457" s="37">
        <v>27</v>
      </c>
    </row>
    <row r="458" spans="1:15" s="6" customFormat="1" ht="140.25" customHeight="1" x14ac:dyDescent="0.25">
      <c r="A458" s="3" t="s">
        <v>2278</v>
      </c>
      <c r="B458" s="4">
        <v>2019</v>
      </c>
      <c r="C458" s="3" t="s">
        <v>143</v>
      </c>
      <c r="D458" s="5" t="s">
        <v>831</v>
      </c>
      <c r="E458" s="5" t="s">
        <v>1988</v>
      </c>
      <c r="F458" s="5" t="s">
        <v>406</v>
      </c>
      <c r="G458" s="5" t="s">
        <v>1327</v>
      </c>
      <c r="H458" s="5" t="s">
        <v>1515</v>
      </c>
      <c r="I458" s="3" t="s">
        <v>2042</v>
      </c>
      <c r="J458" s="5" t="s">
        <v>11</v>
      </c>
      <c r="K458" s="31">
        <v>2</v>
      </c>
      <c r="L458" s="5" t="s">
        <v>251</v>
      </c>
      <c r="M458" s="5">
        <v>5</v>
      </c>
      <c r="N458" s="3">
        <v>0</v>
      </c>
      <c r="O458" s="37">
        <v>5</v>
      </c>
    </row>
    <row r="459" spans="1:15" s="6" customFormat="1" ht="140.25" customHeight="1" x14ac:dyDescent="0.25">
      <c r="A459" s="3" t="s">
        <v>2278</v>
      </c>
      <c r="B459" s="4">
        <v>2019</v>
      </c>
      <c r="C459" s="4" t="s">
        <v>210</v>
      </c>
      <c r="D459" s="3" t="s">
        <v>832</v>
      </c>
      <c r="E459" s="4" t="s">
        <v>1989</v>
      </c>
      <c r="F459" s="3" t="s">
        <v>406</v>
      </c>
      <c r="G459" s="3" t="s">
        <v>1328</v>
      </c>
      <c r="H459" s="3" t="s">
        <v>384</v>
      </c>
      <c r="I459" s="3" t="s">
        <v>2206</v>
      </c>
      <c r="J459" s="3" t="s">
        <v>15</v>
      </c>
      <c r="K459" s="25">
        <v>0.95</v>
      </c>
      <c r="L459" s="8">
        <v>0.95</v>
      </c>
      <c r="M459" s="8">
        <v>0.95</v>
      </c>
      <c r="N459" s="3">
        <v>0</v>
      </c>
      <c r="O459" s="37">
        <v>4612.6900000000005</v>
      </c>
    </row>
    <row r="460" spans="1:15" s="6" customFormat="1" ht="140.25" customHeight="1" x14ac:dyDescent="0.25">
      <c r="A460" s="3" t="s">
        <v>2278</v>
      </c>
      <c r="B460" s="4">
        <v>2019</v>
      </c>
      <c r="C460" s="3" t="s">
        <v>143</v>
      </c>
      <c r="D460" s="5" t="s">
        <v>833</v>
      </c>
      <c r="E460" s="5" t="s">
        <v>1990</v>
      </c>
      <c r="F460" s="5" t="s">
        <v>406</v>
      </c>
      <c r="G460" s="5" t="s">
        <v>1329</v>
      </c>
      <c r="H460" s="5" t="s">
        <v>1516</v>
      </c>
      <c r="I460" s="5" t="s">
        <v>2261</v>
      </c>
      <c r="J460" s="3" t="s">
        <v>15</v>
      </c>
      <c r="K460" s="31">
        <v>160</v>
      </c>
      <c r="L460" s="5">
        <v>160</v>
      </c>
      <c r="M460" s="5">
        <v>1280</v>
      </c>
      <c r="N460" s="3">
        <v>0</v>
      </c>
      <c r="O460" s="37">
        <v>1843</v>
      </c>
    </row>
    <row r="461" spans="1:15" s="6" customFormat="1" ht="140.25" customHeight="1" x14ac:dyDescent="0.25">
      <c r="A461" s="3" t="s">
        <v>2278</v>
      </c>
      <c r="B461" s="4">
        <v>2019</v>
      </c>
      <c r="C461" s="4" t="s">
        <v>378</v>
      </c>
      <c r="D461" s="3" t="s">
        <v>834</v>
      </c>
      <c r="E461" s="4" t="s">
        <v>1991</v>
      </c>
      <c r="F461" s="3" t="s">
        <v>406</v>
      </c>
      <c r="G461" s="3" t="s">
        <v>1330</v>
      </c>
      <c r="H461" s="3" t="s">
        <v>385</v>
      </c>
      <c r="I461" s="3" t="s">
        <v>2162</v>
      </c>
      <c r="J461" s="3" t="s">
        <v>11</v>
      </c>
      <c r="K461" s="21">
        <v>6</v>
      </c>
      <c r="L461" s="3" t="s">
        <v>251</v>
      </c>
      <c r="M461" s="3">
        <v>12</v>
      </c>
      <c r="N461" s="3">
        <v>0</v>
      </c>
      <c r="O461" s="37">
        <v>32</v>
      </c>
    </row>
    <row r="462" spans="1:15" s="6" customFormat="1" ht="140.25" customHeight="1" x14ac:dyDescent="0.25">
      <c r="A462" s="3" t="s">
        <v>2278</v>
      </c>
      <c r="B462" s="4">
        <v>2019</v>
      </c>
      <c r="C462" s="3" t="s">
        <v>143</v>
      </c>
      <c r="D462" s="5" t="s">
        <v>835</v>
      </c>
      <c r="E462" s="5" t="s">
        <v>1992</v>
      </c>
      <c r="F462" s="5" t="s">
        <v>406</v>
      </c>
      <c r="G462" s="5" t="s">
        <v>1331</v>
      </c>
      <c r="H462" s="5" t="s">
        <v>1517</v>
      </c>
      <c r="I462" s="3" t="s">
        <v>2235</v>
      </c>
      <c r="J462" s="5" t="s">
        <v>11</v>
      </c>
      <c r="K462" s="31">
        <v>97</v>
      </c>
      <c r="L462" s="5" t="s">
        <v>251</v>
      </c>
      <c r="M462" s="5">
        <v>97</v>
      </c>
      <c r="N462" s="3">
        <v>0</v>
      </c>
      <c r="O462" s="37">
        <v>98</v>
      </c>
    </row>
    <row r="463" spans="1:15" s="6" customFormat="1" ht="140.25" customHeight="1" x14ac:dyDescent="0.25">
      <c r="A463" s="3" t="s">
        <v>2278</v>
      </c>
      <c r="B463" s="4">
        <v>2019</v>
      </c>
      <c r="C463" s="4" t="s">
        <v>262</v>
      </c>
      <c r="D463" s="3" t="s">
        <v>836</v>
      </c>
      <c r="E463" s="4" t="s">
        <v>1993</v>
      </c>
      <c r="F463" s="3" t="s">
        <v>406</v>
      </c>
      <c r="G463" s="3" t="s">
        <v>1332</v>
      </c>
      <c r="H463" s="3" t="s">
        <v>1518</v>
      </c>
      <c r="I463" s="3" t="s">
        <v>2042</v>
      </c>
      <c r="J463" s="3" t="s">
        <v>11</v>
      </c>
      <c r="K463" s="21">
        <v>2</v>
      </c>
      <c r="L463" s="3" t="s">
        <v>251</v>
      </c>
      <c r="M463" s="3">
        <v>6</v>
      </c>
      <c r="N463" s="3">
        <v>0</v>
      </c>
      <c r="O463" s="37">
        <v>2</v>
      </c>
    </row>
    <row r="464" spans="1:15" s="6" customFormat="1" ht="140.25" customHeight="1" x14ac:dyDescent="0.25">
      <c r="A464" s="3" t="s">
        <v>2278</v>
      </c>
      <c r="B464" s="4">
        <v>2019</v>
      </c>
      <c r="C464" s="4" t="s">
        <v>56</v>
      </c>
      <c r="D464" s="3" t="s">
        <v>837</v>
      </c>
      <c r="E464" s="4" t="s">
        <v>1994</v>
      </c>
      <c r="F464" s="3" t="s">
        <v>406</v>
      </c>
      <c r="G464" s="3" t="s">
        <v>1333</v>
      </c>
      <c r="H464" s="3" t="s">
        <v>386</v>
      </c>
      <c r="I464" s="3" t="s">
        <v>2184</v>
      </c>
      <c r="J464" s="3" t="s">
        <v>11</v>
      </c>
      <c r="K464" s="21">
        <v>3</v>
      </c>
      <c r="L464" s="3" t="s">
        <v>251</v>
      </c>
      <c r="M464" s="3">
        <v>3</v>
      </c>
      <c r="N464" s="3">
        <v>2</v>
      </c>
      <c r="O464" s="37">
        <v>3</v>
      </c>
    </row>
    <row r="465" spans="1:15" s="6" customFormat="1" ht="140.25" customHeight="1" x14ac:dyDescent="0.25">
      <c r="A465" s="3" t="s">
        <v>2278</v>
      </c>
      <c r="B465" s="4">
        <v>2019</v>
      </c>
      <c r="C465" s="9" t="s">
        <v>63</v>
      </c>
      <c r="D465" s="3" t="s">
        <v>838</v>
      </c>
      <c r="E465" s="9" t="s">
        <v>1995</v>
      </c>
      <c r="F465" s="3" t="s">
        <v>406</v>
      </c>
      <c r="G465" s="3" t="s">
        <v>1334</v>
      </c>
      <c r="H465" s="3" t="s">
        <v>387</v>
      </c>
      <c r="I465" s="3" t="s">
        <v>2101</v>
      </c>
      <c r="J465" s="3" t="s">
        <v>11</v>
      </c>
      <c r="K465" s="21">
        <v>3</v>
      </c>
      <c r="L465" s="3" t="s">
        <v>251</v>
      </c>
      <c r="M465" s="3">
        <v>5</v>
      </c>
      <c r="N465" s="3">
        <v>0</v>
      </c>
      <c r="O465" s="37">
        <v>5</v>
      </c>
    </row>
    <row r="466" spans="1:15" s="11" customFormat="1" ht="140.25" customHeight="1" x14ac:dyDescent="0.25">
      <c r="A466" s="3" t="s">
        <v>2278</v>
      </c>
      <c r="B466" s="4">
        <v>2019</v>
      </c>
      <c r="C466" s="4" t="s">
        <v>54</v>
      </c>
      <c r="D466" s="3" t="s">
        <v>839</v>
      </c>
      <c r="E466" s="4" t="s">
        <v>1996</v>
      </c>
      <c r="F466" s="3" t="s">
        <v>406</v>
      </c>
      <c r="G466" s="3" t="s">
        <v>1335</v>
      </c>
      <c r="H466" s="3" t="s">
        <v>388</v>
      </c>
      <c r="I466" s="3" t="s">
        <v>2185</v>
      </c>
      <c r="J466" s="3" t="s">
        <v>15</v>
      </c>
      <c r="K466" s="21">
        <v>70</v>
      </c>
      <c r="L466" s="3">
        <v>70</v>
      </c>
      <c r="M466" s="3">
        <v>70</v>
      </c>
      <c r="N466" s="3">
        <v>0</v>
      </c>
      <c r="O466" s="37">
        <v>64</v>
      </c>
    </row>
    <row r="467" spans="1:15" s="6" customFormat="1" ht="140.25" customHeight="1" x14ac:dyDescent="0.25">
      <c r="A467" s="3" t="s">
        <v>2278</v>
      </c>
      <c r="B467" s="4">
        <v>2019</v>
      </c>
      <c r="C467" s="3" t="s">
        <v>143</v>
      </c>
      <c r="D467" s="5" t="s">
        <v>840</v>
      </c>
      <c r="E467" s="5" t="s">
        <v>1997</v>
      </c>
      <c r="F467" s="5" t="s">
        <v>406</v>
      </c>
      <c r="G467" s="5" t="s">
        <v>1336</v>
      </c>
      <c r="H467" s="5" t="s">
        <v>1519</v>
      </c>
      <c r="I467" s="3" t="s">
        <v>2042</v>
      </c>
      <c r="J467" s="5" t="s">
        <v>11</v>
      </c>
      <c r="K467" s="31">
        <v>2</v>
      </c>
      <c r="L467" s="5" t="s">
        <v>251</v>
      </c>
      <c r="M467" s="5">
        <v>5</v>
      </c>
      <c r="N467" s="3">
        <v>1</v>
      </c>
      <c r="O467" s="37">
        <v>5</v>
      </c>
    </row>
    <row r="468" spans="1:15" s="6" customFormat="1" ht="140.25" customHeight="1" x14ac:dyDescent="0.25">
      <c r="A468" s="3" t="s">
        <v>2278</v>
      </c>
      <c r="B468" s="4">
        <v>2019</v>
      </c>
      <c r="C468" s="4" t="s">
        <v>63</v>
      </c>
      <c r="D468" s="3" t="s">
        <v>841</v>
      </c>
      <c r="E468" s="4" t="s">
        <v>1998</v>
      </c>
      <c r="F468" s="3" t="s">
        <v>406</v>
      </c>
      <c r="G468" s="3" t="s">
        <v>1337</v>
      </c>
      <c r="H468" s="3" t="s">
        <v>389</v>
      </c>
      <c r="I468" s="3" t="s">
        <v>2101</v>
      </c>
      <c r="J468" s="3" t="s">
        <v>11</v>
      </c>
      <c r="K468" s="23">
        <v>34</v>
      </c>
      <c r="L468" s="3" t="s">
        <v>251</v>
      </c>
      <c r="M468" s="3">
        <v>34</v>
      </c>
      <c r="N468" s="3">
        <v>0</v>
      </c>
      <c r="O468" s="37">
        <v>34</v>
      </c>
    </row>
    <row r="469" spans="1:15" s="6" customFormat="1" ht="140.25" customHeight="1" x14ac:dyDescent="0.25">
      <c r="A469" s="3" t="s">
        <v>2278</v>
      </c>
      <c r="B469" s="4">
        <v>2019</v>
      </c>
      <c r="C469" s="4" t="s">
        <v>63</v>
      </c>
      <c r="D469" s="3" t="s">
        <v>842</v>
      </c>
      <c r="E469" s="4" t="s">
        <v>1999</v>
      </c>
      <c r="F469" s="3" t="s">
        <v>406</v>
      </c>
      <c r="G469" s="3" t="s">
        <v>1338</v>
      </c>
      <c r="H469" s="3" t="s">
        <v>1520</v>
      </c>
      <c r="I469" s="3" t="s">
        <v>2042</v>
      </c>
      <c r="J469" s="3" t="s">
        <v>11</v>
      </c>
      <c r="K469" s="21">
        <v>4</v>
      </c>
      <c r="L469" s="3" t="s">
        <v>251</v>
      </c>
      <c r="M469" s="3">
        <v>4</v>
      </c>
      <c r="N469" s="3">
        <v>0</v>
      </c>
      <c r="O469" s="37">
        <v>4</v>
      </c>
    </row>
    <row r="470" spans="1:15" s="6" customFormat="1" ht="140.25" customHeight="1" x14ac:dyDescent="0.25">
      <c r="A470" s="3" t="s">
        <v>2278</v>
      </c>
      <c r="B470" s="4">
        <v>2019</v>
      </c>
      <c r="C470" s="4" t="s">
        <v>425</v>
      </c>
      <c r="D470" s="3" t="s">
        <v>843</v>
      </c>
      <c r="E470" s="4" t="s">
        <v>2000</v>
      </c>
      <c r="F470" s="3" t="s">
        <v>10</v>
      </c>
      <c r="G470" s="3" t="s">
        <v>1339</v>
      </c>
      <c r="H470" s="3" t="s">
        <v>390</v>
      </c>
      <c r="I470" s="3" t="s">
        <v>2181</v>
      </c>
      <c r="J470" s="3" t="s">
        <v>11</v>
      </c>
      <c r="K470" s="21">
        <v>25</v>
      </c>
      <c r="L470" s="3" t="s">
        <v>251</v>
      </c>
      <c r="M470" s="3">
        <v>50</v>
      </c>
      <c r="N470" s="3">
        <v>5</v>
      </c>
      <c r="O470" s="37">
        <v>50</v>
      </c>
    </row>
    <row r="471" spans="1:15" s="6" customFormat="1" ht="140.25" customHeight="1" x14ac:dyDescent="0.25">
      <c r="A471" s="3" t="s">
        <v>2278</v>
      </c>
      <c r="B471" s="4">
        <v>2019</v>
      </c>
      <c r="C471" s="4" t="s">
        <v>378</v>
      </c>
      <c r="D471" s="3" t="s">
        <v>844</v>
      </c>
      <c r="E471" s="4" t="s">
        <v>2001</v>
      </c>
      <c r="F471" s="3" t="s">
        <v>406</v>
      </c>
      <c r="G471" s="3" t="s">
        <v>1340</v>
      </c>
      <c r="H471" s="3" t="s">
        <v>391</v>
      </c>
      <c r="I471" s="3" t="s">
        <v>2186</v>
      </c>
      <c r="J471" s="3" t="s">
        <v>11</v>
      </c>
      <c r="K471" s="21">
        <v>15</v>
      </c>
      <c r="L471" s="3" t="s">
        <v>251</v>
      </c>
      <c r="M471" s="3">
        <v>30</v>
      </c>
      <c r="N471" s="3">
        <v>0</v>
      </c>
      <c r="O471" s="37">
        <v>36</v>
      </c>
    </row>
    <row r="472" spans="1:15" s="6" customFormat="1" ht="140.25" customHeight="1" x14ac:dyDescent="0.25">
      <c r="A472" s="3" t="s">
        <v>2278</v>
      </c>
      <c r="B472" s="4">
        <v>2019</v>
      </c>
      <c r="C472" s="9" t="s">
        <v>63</v>
      </c>
      <c r="D472" s="3" t="s">
        <v>845</v>
      </c>
      <c r="E472" s="9" t="s">
        <v>2002</v>
      </c>
      <c r="F472" s="3" t="s">
        <v>406</v>
      </c>
      <c r="G472" s="3" t="s">
        <v>1341</v>
      </c>
      <c r="H472" s="3" t="s">
        <v>392</v>
      </c>
      <c r="I472" s="3" t="s">
        <v>2120</v>
      </c>
      <c r="J472" s="3" t="s">
        <v>15</v>
      </c>
      <c r="K472" s="23">
        <v>1</v>
      </c>
      <c r="L472" s="3">
        <v>1</v>
      </c>
      <c r="M472" s="3">
        <v>8</v>
      </c>
      <c r="N472" s="3">
        <v>0</v>
      </c>
      <c r="O472" s="37">
        <v>21</v>
      </c>
    </row>
    <row r="473" spans="1:15" s="6" customFormat="1" ht="140.25" customHeight="1" x14ac:dyDescent="0.25">
      <c r="A473" s="3" t="s">
        <v>2278</v>
      </c>
      <c r="B473" s="4">
        <v>2019</v>
      </c>
      <c r="C473" s="4" t="s">
        <v>378</v>
      </c>
      <c r="D473" s="3" t="s">
        <v>393</v>
      </c>
      <c r="E473" s="4" t="s">
        <v>2003</v>
      </c>
      <c r="F473" s="3" t="s">
        <v>406</v>
      </c>
      <c r="G473" s="3" t="s">
        <v>1342</v>
      </c>
      <c r="H473" s="3" t="s">
        <v>394</v>
      </c>
      <c r="I473" s="3" t="s">
        <v>2187</v>
      </c>
      <c r="J473" s="3" t="s">
        <v>11</v>
      </c>
      <c r="K473" s="21">
        <v>1</v>
      </c>
      <c r="L473" s="3" t="s">
        <v>251</v>
      </c>
      <c r="M473" s="3">
        <v>2</v>
      </c>
      <c r="N473" s="3">
        <v>1</v>
      </c>
      <c r="O473" s="37">
        <v>2</v>
      </c>
    </row>
    <row r="474" spans="1:15" s="6" customFormat="1" ht="140.25" customHeight="1" x14ac:dyDescent="0.25">
      <c r="A474" s="3" t="s">
        <v>2278</v>
      </c>
      <c r="B474" s="4">
        <v>2019</v>
      </c>
      <c r="C474" s="4" t="s">
        <v>378</v>
      </c>
      <c r="D474" s="3" t="s">
        <v>395</v>
      </c>
      <c r="E474" s="4" t="s">
        <v>2004</v>
      </c>
      <c r="F474" s="3" t="s">
        <v>406</v>
      </c>
      <c r="G474" s="3" t="s">
        <v>1343</v>
      </c>
      <c r="H474" s="3" t="s">
        <v>396</v>
      </c>
      <c r="I474" s="3" t="s">
        <v>2188</v>
      </c>
      <c r="J474" s="3" t="s">
        <v>15</v>
      </c>
      <c r="K474" s="21">
        <v>1</v>
      </c>
      <c r="L474" s="3">
        <v>1</v>
      </c>
      <c r="M474" s="3">
        <v>8</v>
      </c>
      <c r="N474" s="3">
        <v>0</v>
      </c>
      <c r="O474" s="37">
        <v>16</v>
      </c>
    </row>
    <row r="475" spans="1:15" s="6" customFormat="1" ht="140.25" customHeight="1" x14ac:dyDescent="0.25">
      <c r="A475" s="3" t="s">
        <v>2278</v>
      </c>
      <c r="B475" s="4">
        <v>2019</v>
      </c>
      <c r="C475" s="3" t="s">
        <v>143</v>
      </c>
      <c r="D475" s="5" t="s">
        <v>846</v>
      </c>
      <c r="E475" s="5" t="s">
        <v>2005</v>
      </c>
      <c r="F475" s="5" t="s">
        <v>406</v>
      </c>
      <c r="G475" s="5" t="s">
        <v>1344</v>
      </c>
      <c r="H475" s="5" t="s">
        <v>397</v>
      </c>
      <c r="I475" s="5" t="s">
        <v>2189</v>
      </c>
      <c r="J475" s="3" t="s">
        <v>15</v>
      </c>
      <c r="K475" s="31">
        <v>12</v>
      </c>
      <c r="L475" s="5">
        <v>12</v>
      </c>
      <c r="M475" s="5">
        <v>96</v>
      </c>
      <c r="N475" s="3">
        <v>22</v>
      </c>
      <c r="O475" s="37">
        <v>183</v>
      </c>
    </row>
    <row r="476" spans="1:15" s="6" customFormat="1" ht="140.25" customHeight="1" x14ac:dyDescent="0.25">
      <c r="A476" s="3" t="s">
        <v>2278</v>
      </c>
      <c r="B476" s="4">
        <v>2019</v>
      </c>
      <c r="C476" s="4" t="s">
        <v>398</v>
      </c>
      <c r="D476" s="3" t="s">
        <v>847</v>
      </c>
      <c r="E476" s="4" t="s">
        <v>2006</v>
      </c>
      <c r="F476" s="3" t="s">
        <v>406</v>
      </c>
      <c r="G476" s="3" t="s">
        <v>1345</v>
      </c>
      <c r="H476" s="3" t="s">
        <v>1521</v>
      </c>
      <c r="I476" s="3" t="s">
        <v>2044</v>
      </c>
      <c r="J476" s="3" t="s">
        <v>15</v>
      </c>
      <c r="K476" s="23">
        <v>3</v>
      </c>
      <c r="L476" s="3">
        <v>3</v>
      </c>
      <c r="M476" s="3">
        <v>24</v>
      </c>
      <c r="N476" s="3">
        <v>0</v>
      </c>
      <c r="O476" s="37">
        <v>25</v>
      </c>
    </row>
    <row r="477" spans="1:15" s="6" customFormat="1" ht="140.25" customHeight="1" x14ac:dyDescent="0.25">
      <c r="A477" s="3" t="s">
        <v>2278</v>
      </c>
      <c r="B477" s="4">
        <v>2019</v>
      </c>
      <c r="C477" s="4" t="s">
        <v>398</v>
      </c>
      <c r="D477" s="3" t="s">
        <v>848</v>
      </c>
      <c r="E477" s="4" t="s">
        <v>2007</v>
      </c>
      <c r="F477" s="3" t="s">
        <v>406</v>
      </c>
      <c r="G477" s="3" t="s">
        <v>1346</v>
      </c>
      <c r="H477" s="3" t="s">
        <v>1522</v>
      </c>
      <c r="I477" s="3" t="s">
        <v>2042</v>
      </c>
      <c r="J477" s="3" t="s">
        <v>11</v>
      </c>
      <c r="K477" s="23">
        <v>3</v>
      </c>
      <c r="L477" s="3" t="s">
        <v>251</v>
      </c>
      <c r="M477" s="3">
        <v>5</v>
      </c>
      <c r="N477" s="3">
        <v>0</v>
      </c>
      <c r="O477" s="37">
        <v>5</v>
      </c>
    </row>
    <row r="478" spans="1:15" s="6" customFormat="1" ht="140.25" customHeight="1" x14ac:dyDescent="0.25">
      <c r="A478" s="3" t="s">
        <v>2278</v>
      </c>
      <c r="B478" s="4">
        <v>2019</v>
      </c>
      <c r="C478" s="4" t="s">
        <v>398</v>
      </c>
      <c r="D478" s="3" t="s">
        <v>849</v>
      </c>
      <c r="E478" s="4" t="s">
        <v>2008</v>
      </c>
      <c r="F478" s="3" t="s">
        <v>406</v>
      </c>
      <c r="G478" s="3" t="s">
        <v>1347</v>
      </c>
      <c r="H478" s="3" t="s">
        <v>399</v>
      </c>
      <c r="I478" s="3" t="s">
        <v>2190</v>
      </c>
      <c r="J478" s="3" t="s">
        <v>11</v>
      </c>
      <c r="K478" s="23">
        <v>1</v>
      </c>
      <c r="L478" s="3" t="s">
        <v>251</v>
      </c>
      <c r="M478" s="3">
        <v>1</v>
      </c>
      <c r="N478" s="3">
        <v>0</v>
      </c>
      <c r="O478" s="37">
        <v>1</v>
      </c>
    </row>
    <row r="479" spans="1:15" s="6" customFormat="1" ht="140.25" customHeight="1" x14ac:dyDescent="0.25">
      <c r="A479" s="3" t="s">
        <v>2278</v>
      </c>
      <c r="B479" s="4">
        <v>2019</v>
      </c>
      <c r="C479" s="4" t="s">
        <v>63</v>
      </c>
      <c r="D479" s="3" t="s">
        <v>850</v>
      </c>
      <c r="E479" s="4" t="s">
        <v>2009</v>
      </c>
      <c r="F479" s="3" t="s">
        <v>406</v>
      </c>
      <c r="G479" s="3" t="s">
        <v>1348</v>
      </c>
      <c r="H479" s="3" t="s">
        <v>1523</v>
      </c>
      <c r="I479" s="3" t="s">
        <v>2042</v>
      </c>
      <c r="J479" s="3" t="s">
        <v>11</v>
      </c>
      <c r="K479" s="23">
        <v>4</v>
      </c>
      <c r="L479" s="3" t="s">
        <v>251</v>
      </c>
      <c r="M479" s="3">
        <v>4</v>
      </c>
      <c r="N479" s="3">
        <v>0</v>
      </c>
      <c r="O479" s="37">
        <v>4</v>
      </c>
    </row>
    <row r="480" spans="1:15" s="6" customFormat="1" ht="140.25" customHeight="1" x14ac:dyDescent="0.25">
      <c r="A480" s="3" t="s">
        <v>2278</v>
      </c>
      <c r="B480" s="4">
        <v>2019</v>
      </c>
      <c r="C480" s="9" t="s">
        <v>63</v>
      </c>
      <c r="D480" s="3" t="s">
        <v>851</v>
      </c>
      <c r="E480" s="9" t="s">
        <v>2010</v>
      </c>
      <c r="F480" s="3" t="s">
        <v>406</v>
      </c>
      <c r="G480" s="3" t="s">
        <v>1349</v>
      </c>
      <c r="H480" s="3" t="s">
        <v>400</v>
      </c>
      <c r="I480" s="3" t="s">
        <v>2191</v>
      </c>
      <c r="J480" s="3" t="s">
        <v>15</v>
      </c>
      <c r="K480" s="21">
        <v>1</v>
      </c>
      <c r="L480" s="3">
        <v>1</v>
      </c>
      <c r="M480" s="3">
        <v>8</v>
      </c>
      <c r="N480" s="3">
        <v>0</v>
      </c>
      <c r="O480" s="37">
        <v>22</v>
      </c>
    </row>
    <row r="481" spans="1:15" s="6" customFormat="1" ht="140.25" customHeight="1" x14ac:dyDescent="0.25">
      <c r="A481" s="3" t="s">
        <v>2278</v>
      </c>
      <c r="B481" s="4">
        <v>2019</v>
      </c>
      <c r="C481" s="4" t="s">
        <v>398</v>
      </c>
      <c r="D481" s="3" t="s">
        <v>852</v>
      </c>
      <c r="E481" s="4" t="s">
        <v>2011</v>
      </c>
      <c r="F481" s="3" t="s">
        <v>406</v>
      </c>
      <c r="G481" s="3" t="s">
        <v>1350</v>
      </c>
      <c r="H481" s="3" t="s">
        <v>401</v>
      </c>
      <c r="I481" s="3" t="s">
        <v>2192</v>
      </c>
      <c r="J481" s="3" t="s">
        <v>11</v>
      </c>
      <c r="K481" s="23">
        <v>27</v>
      </c>
      <c r="L481" s="3" t="s">
        <v>251</v>
      </c>
      <c r="M481" s="3">
        <v>27</v>
      </c>
      <c r="N481" s="3">
        <v>0</v>
      </c>
      <c r="O481" s="37">
        <v>29</v>
      </c>
    </row>
    <row r="482" spans="1:15" s="6" customFormat="1" ht="140.25" customHeight="1" x14ac:dyDescent="0.25">
      <c r="A482" s="3" t="s">
        <v>2278</v>
      </c>
      <c r="B482" s="4">
        <v>2019</v>
      </c>
      <c r="C482" s="4" t="s">
        <v>63</v>
      </c>
      <c r="D482" s="3" t="s">
        <v>853</v>
      </c>
      <c r="E482" s="4" t="s">
        <v>2012</v>
      </c>
      <c r="F482" s="3" t="s">
        <v>406</v>
      </c>
      <c r="G482" s="3" t="s">
        <v>1351</v>
      </c>
      <c r="H482" s="3" t="s">
        <v>1524</v>
      </c>
      <c r="I482" s="3" t="s">
        <v>2042</v>
      </c>
      <c r="J482" s="3" t="s">
        <v>11</v>
      </c>
      <c r="K482" s="23">
        <v>3</v>
      </c>
      <c r="L482" s="3" t="s">
        <v>251</v>
      </c>
      <c r="M482" s="3">
        <v>3</v>
      </c>
      <c r="N482" s="3">
        <v>0</v>
      </c>
      <c r="O482" s="37">
        <v>3</v>
      </c>
    </row>
    <row r="483" spans="1:15" s="6" customFormat="1" ht="140.25" customHeight="1" x14ac:dyDescent="0.25">
      <c r="A483" s="3" t="s">
        <v>2278</v>
      </c>
      <c r="B483" s="4">
        <v>2019</v>
      </c>
      <c r="C483" s="4" t="s">
        <v>378</v>
      </c>
      <c r="D483" s="3" t="s">
        <v>854</v>
      </c>
      <c r="E483" s="4" t="s">
        <v>2013</v>
      </c>
      <c r="F483" s="3" t="s">
        <v>406</v>
      </c>
      <c r="G483" s="3" t="s">
        <v>1352</v>
      </c>
      <c r="H483" s="3" t="s">
        <v>402</v>
      </c>
      <c r="I483" s="3" t="s">
        <v>2193</v>
      </c>
      <c r="J483" s="3" t="s">
        <v>11</v>
      </c>
      <c r="K483" s="30">
        <v>290000</v>
      </c>
      <c r="L483" s="12" t="s">
        <v>251</v>
      </c>
      <c r="M483" s="12">
        <v>540000</v>
      </c>
      <c r="N483" s="12">
        <v>339302</v>
      </c>
      <c r="O483" s="37">
        <v>652027</v>
      </c>
    </row>
    <row r="484" spans="1:15" s="6" customFormat="1" ht="140.25" customHeight="1" x14ac:dyDescent="0.25">
      <c r="A484" s="3" t="s">
        <v>2278</v>
      </c>
      <c r="B484" s="4">
        <v>2019</v>
      </c>
      <c r="C484" s="4" t="s">
        <v>54</v>
      </c>
      <c r="D484" s="3" t="s">
        <v>855</v>
      </c>
      <c r="E484" s="4" t="s">
        <v>2014</v>
      </c>
      <c r="F484" s="3" t="s">
        <v>406</v>
      </c>
      <c r="G484" s="3" t="s">
        <v>1353</v>
      </c>
      <c r="H484" s="3" t="s">
        <v>403</v>
      </c>
      <c r="I484" s="3" t="s">
        <v>2194</v>
      </c>
      <c r="J484" s="3" t="s">
        <v>15</v>
      </c>
      <c r="K484" s="21">
        <v>50</v>
      </c>
      <c r="L484" s="3">
        <v>50</v>
      </c>
      <c r="M484" s="3">
        <v>400</v>
      </c>
      <c r="N484" s="3">
        <v>0</v>
      </c>
      <c r="O484" s="37">
        <v>1465</v>
      </c>
    </row>
    <row r="485" spans="1:15" s="6" customFormat="1" ht="140.25" customHeight="1" x14ac:dyDescent="0.25">
      <c r="A485" s="3" t="s">
        <v>2278</v>
      </c>
      <c r="B485" s="4">
        <v>2019</v>
      </c>
      <c r="C485" s="4" t="s">
        <v>63</v>
      </c>
      <c r="D485" s="3" t="s">
        <v>856</v>
      </c>
      <c r="E485" s="4" t="s">
        <v>2015</v>
      </c>
      <c r="F485" s="3" t="s">
        <v>406</v>
      </c>
      <c r="G485" s="3" t="s">
        <v>1354</v>
      </c>
      <c r="H485" s="3" t="s">
        <v>404</v>
      </c>
      <c r="I485" s="3" t="s">
        <v>2195</v>
      </c>
      <c r="J485" s="3" t="s">
        <v>25</v>
      </c>
      <c r="K485" s="23">
        <v>1</v>
      </c>
      <c r="L485" s="3" t="s">
        <v>251</v>
      </c>
      <c r="M485" s="3">
        <v>1</v>
      </c>
      <c r="N485" s="3">
        <v>0</v>
      </c>
      <c r="O485" s="37">
        <v>1</v>
      </c>
    </row>
    <row r="486" spans="1:15" s="6" customFormat="1" ht="140.25" customHeight="1" x14ac:dyDescent="0.25">
      <c r="A486" s="3" t="s">
        <v>2278</v>
      </c>
      <c r="B486" s="4">
        <v>2019</v>
      </c>
      <c r="C486" s="4" t="s">
        <v>63</v>
      </c>
      <c r="D486" s="3" t="s">
        <v>857</v>
      </c>
      <c r="E486" s="4" t="s">
        <v>2016</v>
      </c>
      <c r="F486" s="3" t="s">
        <v>10</v>
      </c>
      <c r="G486" s="3" t="s">
        <v>1355</v>
      </c>
      <c r="H486" s="3" t="s">
        <v>405</v>
      </c>
      <c r="I486" s="3" t="s">
        <v>2206</v>
      </c>
      <c r="J486" s="3" t="s">
        <v>15</v>
      </c>
      <c r="K486" s="25">
        <v>1</v>
      </c>
      <c r="L486" s="8">
        <v>1</v>
      </c>
      <c r="M486" s="8">
        <v>1</v>
      </c>
      <c r="N486" s="3">
        <v>0</v>
      </c>
      <c r="O486" s="37">
        <v>4</v>
      </c>
    </row>
    <row r="487" spans="1:15" s="6" customFormat="1" ht="140.25" customHeight="1" x14ac:dyDescent="0.25">
      <c r="A487" s="3" t="s">
        <v>2278</v>
      </c>
      <c r="B487" s="4">
        <v>2019</v>
      </c>
      <c r="C487" s="4" t="s">
        <v>378</v>
      </c>
      <c r="D487" s="3" t="s">
        <v>858</v>
      </c>
      <c r="E487" s="4" t="s">
        <v>2017</v>
      </c>
      <c r="F487" s="3" t="s">
        <v>408</v>
      </c>
      <c r="G487" s="3" t="s">
        <v>1356</v>
      </c>
      <c r="H487" s="3" t="s">
        <v>407</v>
      </c>
      <c r="I487" s="3" t="s">
        <v>2196</v>
      </c>
      <c r="J487" s="3" t="s">
        <v>11</v>
      </c>
      <c r="K487" s="21">
        <v>533565950</v>
      </c>
      <c r="L487" s="3" t="s">
        <v>251</v>
      </c>
      <c r="M487" s="3">
        <v>533565950</v>
      </c>
      <c r="N487" s="3">
        <v>0</v>
      </c>
      <c r="O487" s="37">
        <v>533565950</v>
      </c>
    </row>
    <row r="488" spans="1:15" s="6" customFormat="1" ht="140.25" customHeight="1" x14ac:dyDescent="0.25">
      <c r="A488" s="3" t="s">
        <v>2278</v>
      </c>
      <c r="B488" s="4">
        <v>2019</v>
      </c>
      <c r="C488" s="4" t="s">
        <v>378</v>
      </c>
      <c r="D488" s="3" t="s">
        <v>859</v>
      </c>
      <c r="E488" s="4" t="s">
        <v>2018</v>
      </c>
      <c r="F488" s="3" t="s">
        <v>406</v>
      </c>
      <c r="G488" s="3" t="s">
        <v>1357</v>
      </c>
      <c r="H488" s="3" t="s">
        <v>409</v>
      </c>
      <c r="I488" s="3" t="s">
        <v>2262</v>
      </c>
      <c r="J488" s="3" t="s">
        <v>11</v>
      </c>
      <c r="K488" s="21">
        <v>27000</v>
      </c>
      <c r="L488" s="3" t="s">
        <v>251</v>
      </c>
      <c r="M488" s="3">
        <v>54000</v>
      </c>
      <c r="N488" s="12">
        <v>33256</v>
      </c>
      <c r="O488" s="37">
        <v>61207</v>
      </c>
    </row>
    <row r="489" spans="1:15" s="6" customFormat="1" ht="140.25" customHeight="1" x14ac:dyDescent="0.25">
      <c r="A489" s="3" t="s">
        <v>2278</v>
      </c>
      <c r="B489" s="4">
        <v>2019</v>
      </c>
      <c r="C489" s="4" t="s">
        <v>378</v>
      </c>
      <c r="D489" s="3" t="s">
        <v>860</v>
      </c>
      <c r="E489" s="4" t="s">
        <v>2019</v>
      </c>
      <c r="F489" s="3" t="s">
        <v>406</v>
      </c>
      <c r="G489" s="3" t="s">
        <v>1358</v>
      </c>
      <c r="H489" s="3" t="s">
        <v>410</v>
      </c>
      <c r="I489" s="3" t="s">
        <v>2197</v>
      </c>
      <c r="J489" s="3" t="s">
        <v>11</v>
      </c>
      <c r="K489" s="21">
        <v>2</v>
      </c>
      <c r="L489" s="3" t="s">
        <v>251</v>
      </c>
      <c r="M489" s="3">
        <v>3</v>
      </c>
      <c r="N489" s="3">
        <v>3</v>
      </c>
      <c r="O489" s="37">
        <v>5</v>
      </c>
    </row>
    <row r="490" spans="1:15" s="6" customFormat="1" ht="140.25" customHeight="1" x14ac:dyDescent="0.25">
      <c r="A490" s="3" t="s">
        <v>2278</v>
      </c>
      <c r="B490" s="4">
        <v>2019</v>
      </c>
      <c r="C490" s="4" t="s">
        <v>378</v>
      </c>
      <c r="D490" s="3" t="s">
        <v>861</v>
      </c>
      <c r="E490" s="4" t="s">
        <v>2020</v>
      </c>
      <c r="F490" s="3" t="s">
        <v>406</v>
      </c>
      <c r="G490" s="3" t="s">
        <v>1359</v>
      </c>
      <c r="H490" s="3" t="s">
        <v>411</v>
      </c>
      <c r="I490" s="3" t="s">
        <v>2198</v>
      </c>
      <c r="J490" s="3" t="s">
        <v>11</v>
      </c>
      <c r="K490" s="21">
        <v>2500</v>
      </c>
      <c r="L490" s="3" t="s">
        <v>251</v>
      </c>
      <c r="M490" s="3">
        <v>5000</v>
      </c>
      <c r="N490" s="3">
        <v>0</v>
      </c>
      <c r="O490" s="37">
        <v>4758</v>
      </c>
    </row>
    <row r="491" spans="1:15" s="6" customFormat="1" ht="140.25" customHeight="1" x14ac:dyDescent="0.25">
      <c r="A491" s="3" t="s">
        <v>2278</v>
      </c>
      <c r="B491" s="4">
        <v>2019</v>
      </c>
      <c r="C491" s="4" t="s">
        <v>378</v>
      </c>
      <c r="D491" s="3" t="s">
        <v>412</v>
      </c>
      <c r="E491" s="4" t="s">
        <v>2021</v>
      </c>
      <c r="F491" s="3" t="s">
        <v>406</v>
      </c>
      <c r="G491" s="3" t="s">
        <v>1360</v>
      </c>
      <c r="H491" s="3" t="s">
        <v>413</v>
      </c>
      <c r="I491" s="3" t="s">
        <v>2263</v>
      </c>
      <c r="J491" s="3" t="s">
        <v>11</v>
      </c>
      <c r="K491" s="21">
        <v>3000</v>
      </c>
      <c r="L491" s="3" t="s">
        <v>251</v>
      </c>
      <c r="M491" s="3">
        <v>6000</v>
      </c>
      <c r="N491" s="3">
        <v>0</v>
      </c>
      <c r="O491" s="37">
        <v>9570</v>
      </c>
    </row>
    <row r="492" spans="1:15" s="6" customFormat="1" ht="140.25" customHeight="1" x14ac:dyDescent="0.25">
      <c r="A492" s="3" t="s">
        <v>2278</v>
      </c>
      <c r="B492" s="4">
        <v>2019</v>
      </c>
      <c r="C492" s="4" t="s">
        <v>378</v>
      </c>
      <c r="D492" s="3" t="s">
        <v>414</v>
      </c>
      <c r="E492" s="4" t="s">
        <v>2022</v>
      </c>
      <c r="F492" s="3" t="s">
        <v>406</v>
      </c>
      <c r="G492" s="3" t="s">
        <v>1361</v>
      </c>
      <c r="H492" s="3" t="s">
        <v>415</v>
      </c>
      <c r="I492" s="3" t="s">
        <v>2263</v>
      </c>
      <c r="J492" s="3" t="s">
        <v>15</v>
      </c>
      <c r="K492" s="21">
        <v>10000</v>
      </c>
      <c r="L492" s="3" t="s">
        <v>251</v>
      </c>
      <c r="M492" s="3">
        <v>20000</v>
      </c>
      <c r="N492" s="3">
        <v>0</v>
      </c>
      <c r="O492" s="37">
        <v>28900</v>
      </c>
    </row>
    <row r="493" spans="1:15" s="6" customFormat="1" ht="140.25" customHeight="1" x14ac:dyDescent="0.25">
      <c r="A493" s="3" t="s">
        <v>2278</v>
      </c>
      <c r="B493" s="4">
        <v>2019</v>
      </c>
      <c r="C493" s="4" t="s">
        <v>378</v>
      </c>
      <c r="D493" s="3" t="s">
        <v>862</v>
      </c>
      <c r="E493" s="4" t="s">
        <v>2023</v>
      </c>
      <c r="F493" s="3" t="s">
        <v>408</v>
      </c>
      <c r="G493" s="3" t="s">
        <v>1362</v>
      </c>
      <c r="H493" s="3" t="s">
        <v>416</v>
      </c>
      <c r="I493" s="3" t="s">
        <v>2196</v>
      </c>
      <c r="J493" s="3" t="s">
        <v>11</v>
      </c>
      <c r="K493" s="34">
        <v>0.4</v>
      </c>
      <c r="L493" s="3" t="s">
        <v>251</v>
      </c>
      <c r="M493" s="14">
        <v>0.4</v>
      </c>
      <c r="N493" s="3">
        <v>0</v>
      </c>
      <c r="O493" s="37">
        <v>0.51819999999999999</v>
      </c>
    </row>
    <row r="494" spans="1:15" s="6" customFormat="1" ht="140.25" customHeight="1" x14ac:dyDescent="0.25">
      <c r="A494" s="3" t="s">
        <v>2278</v>
      </c>
      <c r="B494" s="4">
        <v>2019</v>
      </c>
      <c r="C494" s="4" t="s">
        <v>63</v>
      </c>
      <c r="D494" s="3" t="s">
        <v>863</v>
      </c>
      <c r="E494" s="4" t="s">
        <v>2024</v>
      </c>
      <c r="F494" s="3" t="s">
        <v>406</v>
      </c>
      <c r="G494" s="3" t="s">
        <v>1363</v>
      </c>
      <c r="H494" s="3" t="s">
        <v>1525</v>
      </c>
      <c r="I494" s="3" t="s">
        <v>2264</v>
      </c>
      <c r="J494" s="3" t="s">
        <v>15</v>
      </c>
      <c r="K494" s="21">
        <v>780</v>
      </c>
      <c r="L494" s="3">
        <v>780</v>
      </c>
      <c r="M494" s="3">
        <v>6240</v>
      </c>
      <c r="N494" s="3">
        <v>0</v>
      </c>
      <c r="O494" s="37">
        <v>7724</v>
      </c>
    </row>
    <row r="495" spans="1:15" s="6" customFormat="1" ht="140.25" customHeight="1" x14ac:dyDescent="0.25">
      <c r="A495" s="3" t="s">
        <v>2278</v>
      </c>
      <c r="B495" s="4">
        <v>2019</v>
      </c>
      <c r="C495" s="4" t="s">
        <v>378</v>
      </c>
      <c r="D495" s="3" t="s">
        <v>864</v>
      </c>
      <c r="E495" s="4" t="s">
        <v>2025</v>
      </c>
      <c r="F495" s="3" t="s">
        <v>406</v>
      </c>
      <c r="G495" s="3" t="s">
        <v>1364</v>
      </c>
      <c r="H495" s="3" t="s">
        <v>1526</v>
      </c>
      <c r="I495" s="3" t="s">
        <v>2042</v>
      </c>
      <c r="J495" s="3" t="s">
        <v>11</v>
      </c>
      <c r="K495" s="21">
        <v>2</v>
      </c>
      <c r="L495" s="3" t="s">
        <v>251</v>
      </c>
      <c r="M495" s="3">
        <v>4</v>
      </c>
      <c r="N495" s="3">
        <v>2</v>
      </c>
      <c r="O495" s="37">
        <v>4</v>
      </c>
    </row>
    <row r="496" spans="1:15" s="6" customFormat="1" ht="140.25" customHeight="1" x14ac:dyDescent="0.25">
      <c r="A496" s="3" t="s">
        <v>2278</v>
      </c>
      <c r="B496" s="4">
        <v>2019</v>
      </c>
      <c r="C496" s="4" t="s">
        <v>417</v>
      </c>
      <c r="D496" s="3" t="s">
        <v>865</v>
      </c>
      <c r="E496" s="9" t="s">
        <v>2026</v>
      </c>
      <c r="F496" s="3" t="s">
        <v>406</v>
      </c>
      <c r="G496" s="3" t="s">
        <v>1365</v>
      </c>
      <c r="H496" s="3" t="s">
        <v>418</v>
      </c>
      <c r="I496" s="5" t="s">
        <v>2199</v>
      </c>
      <c r="J496" s="3" t="s">
        <v>11</v>
      </c>
      <c r="K496" s="23">
        <v>35</v>
      </c>
      <c r="L496" s="3" t="s">
        <v>251</v>
      </c>
      <c r="M496" s="3">
        <v>35</v>
      </c>
      <c r="N496" s="3">
        <v>0</v>
      </c>
      <c r="O496" s="37">
        <v>35</v>
      </c>
    </row>
    <row r="497" spans="1:15" s="6" customFormat="1" ht="140.25" customHeight="1" x14ac:dyDescent="0.25">
      <c r="A497" s="3" t="s">
        <v>2278</v>
      </c>
      <c r="B497" s="4">
        <v>2019</v>
      </c>
      <c r="C497" s="5" t="s">
        <v>143</v>
      </c>
      <c r="D497" s="5"/>
      <c r="E497" s="5" t="s">
        <v>2027</v>
      </c>
      <c r="F497" s="5"/>
      <c r="G497" s="5"/>
      <c r="H497" s="5"/>
      <c r="I497" s="5"/>
      <c r="J497" s="5" t="s">
        <v>25</v>
      </c>
      <c r="K497" s="23"/>
      <c r="L497" s="5"/>
      <c r="M497" s="5"/>
      <c r="N497" s="3">
        <v>0</v>
      </c>
      <c r="O497" s="38">
        <v>0</v>
      </c>
    </row>
    <row r="498" spans="1:15" s="6" customFormat="1" ht="140.25" customHeight="1" x14ac:dyDescent="0.25">
      <c r="A498" s="3" t="s">
        <v>2278</v>
      </c>
      <c r="B498" s="4">
        <v>2019</v>
      </c>
      <c r="C498" s="3" t="s">
        <v>143</v>
      </c>
      <c r="D498" s="5" t="s">
        <v>866</v>
      </c>
      <c r="E498" s="5" t="s">
        <v>2028</v>
      </c>
      <c r="F498" s="5" t="s">
        <v>406</v>
      </c>
      <c r="G498" s="5" t="s">
        <v>1366</v>
      </c>
      <c r="H498" s="5" t="s">
        <v>1527</v>
      </c>
      <c r="I498" s="5" t="s">
        <v>2200</v>
      </c>
      <c r="J498" s="5" t="s">
        <v>15</v>
      </c>
      <c r="K498" s="31">
        <v>400</v>
      </c>
      <c r="L498" s="5">
        <v>400</v>
      </c>
      <c r="M498" s="5">
        <v>3200</v>
      </c>
      <c r="N498" s="3">
        <v>403</v>
      </c>
      <c r="O498" s="37">
        <v>3586</v>
      </c>
    </row>
    <row r="499" spans="1:15" s="6" customFormat="1" ht="140.25" customHeight="1" x14ac:dyDescent="0.25">
      <c r="A499" s="3" t="s">
        <v>2278</v>
      </c>
      <c r="B499" s="4">
        <v>2019</v>
      </c>
      <c r="C499" s="3" t="s">
        <v>143</v>
      </c>
      <c r="D499" s="5" t="s">
        <v>867</v>
      </c>
      <c r="E499" s="5" t="s">
        <v>2029</v>
      </c>
      <c r="F499" s="5" t="s">
        <v>406</v>
      </c>
      <c r="G499" s="5" t="s">
        <v>1367</v>
      </c>
      <c r="H499" s="5" t="s">
        <v>1528</v>
      </c>
      <c r="I499" s="5" t="s">
        <v>2199</v>
      </c>
      <c r="J499" s="5" t="s">
        <v>15</v>
      </c>
      <c r="K499" s="31">
        <v>8</v>
      </c>
      <c r="L499" s="5" t="s">
        <v>251</v>
      </c>
      <c r="M499" s="5">
        <v>16</v>
      </c>
      <c r="N499" s="3">
        <v>0</v>
      </c>
      <c r="O499" s="37">
        <v>18</v>
      </c>
    </row>
    <row r="500" spans="1:15" s="6" customFormat="1" ht="140.25" customHeight="1" x14ac:dyDescent="0.25">
      <c r="A500" s="3" t="s">
        <v>2278</v>
      </c>
      <c r="B500" s="4">
        <v>2019</v>
      </c>
      <c r="C500" s="3" t="s">
        <v>143</v>
      </c>
      <c r="D500" s="5" t="s">
        <v>868</v>
      </c>
      <c r="E500" s="5" t="s">
        <v>2030</v>
      </c>
      <c r="F500" s="5" t="s">
        <v>406</v>
      </c>
      <c r="G500" s="5" t="s">
        <v>1368</v>
      </c>
      <c r="H500" s="5" t="s">
        <v>1529</v>
      </c>
      <c r="I500" s="3" t="s">
        <v>2042</v>
      </c>
      <c r="J500" s="5" t="s">
        <v>11</v>
      </c>
      <c r="K500" s="31">
        <v>8</v>
      </c>
      <c r="L500" s="5" t="s">
        <v>251</v>
      </c>
      <c r="M500" s="5">
        <v>5</v>
      </c>
      <c r="N500" s="3">
        <v>0</v>
      </c>
      <c r="O500" s="37">
        <v>5</v>
      </c>
    </row>
    <row r="501" spans="1:15" s="6" customFormat="1" ht="140.25" customHeight="1" x14ac:dyDescent="0.25">
      <c r="A501" s="3" t="s">
        <v>2278</v>
      </c>
      <c r="B501" s="4">
        <v>2019</v>
      </c>
      <c r="C501" s="3" t="s">
        <v>143</v>
      </c>
      <c r="D501" s="5" t="s">
        <v>869</v>
      </c>
      <c r="E501" s="5" t="s">
        <v>2031</v>
      </c>
      <c r="F501" s="5" t="s">
        <v>406</v>
      </c>
      <c r="G501" s="5" t="s">
        <v>1369</v>
      </c>
      <c r="H501" s="5" t="s">
        <v>1530</v>
      </c>
      <c r="I501" s="5" t="s">
        <v>2265</v>
      </c>
      <c r="J501" s="5" t="s">
        <v>11</v>
      </c>
      <c r="K501" s="31">
        <v>5</v>
      </c>
      <c r="L501" s="5" t="s">
        <v>251</v>
      </c>
      <c r="M501" s="5">
        <v>205</v>
      </c>
      <c r="N501" s="3">
        <v>0</v>
      </c>
      <c r="O501" s="37">
        <v>5</v>
      </c>
    </row>
    <row r="502" spans="1:15" s="6" customFormat="1" ht="140.25" customHeight="1" x14ac:dyDescent="0.25">
      <c r="A502" s="3" t="s">
        <v>2278</v>
      </c>
      <c r="B502" s="4">
        <v>2019</v>
      </c>
      <c r="C502" s="3" t="s">
        <v>143</v>
      </c>
      <c r="D502" s="5" t="s">
        <v>870</v>
      </c>
      <c r="E502" s="5" t="s">
        <v>2032</v>
      </c>
      <c r="F502" s="5" t="s">
        <v>406</v>
      </c>
      <c r="G502" s="5" t="s">
        <v>1370</v>
      </c>
      <c r="H502" s="5" t="s">
        <v>1531</v>
      </c>
      <c r="I502" s="3" t="s">
        <v>2042</v>
      </c>
      <c r="J502" s="5" t="s">
        <v>25</v>
      </c>
      <c r="K502" s="23">
        <v>5</v>
      </c>
      <c r="L502" s="5" t="s">
        <v>251</v>
      </c>
      <c r="M502" s="5">
        <v>5</v>
      </c>
      <c r="N502" s="3">
        <v>0</v>
      </c>
      <c r="O502" s="37">
        <v>0</v>
      </c>
    </row>
    <row r="503" spans="1:15" s="6" customFormat="1" ht="140.25" customHeight="1" x14ac:dyDescent="0.25">
      <c r="A503" s="3" t="s">
        <v>2278</v>
      </c>
      <c r="B503" s="4">
        <v>2019</v>
      </c>
      <c r="C503" s="3" t="s">
        <v>143</v>
      </c>
      <c r="D503" s="5" t="s">
        <v>871</v>
      </c>
      <c r="E503" s="5" t="s">
        <v>2033</v>
      </c>
      <c r="F503" s="5" t="s">
        <v>406</v>
      </c>
      <c r="G503" s="5" t="s">
        <v>1371</v>
      </c>
      <c r="H503" s="5" t="s">
        <v>1532</v>
      </c>
      <c r="I503" s="3" t="s">
        <v>2042</v>
      </c>
      <c r="J503" s="5" t="s">
        <v>25</v>
      </c>
      <c r="K503" s="23">
        <v>5</v>
      </c>
      <c r="L503" s="5" t="s">
        <v>251</v>
      </c>
      <c r="M503" s="5">
        <v>5</v>
      </c>
      <c r="N503" s="3">
        <v>0</v>
      </c>
      <c r="O503" s="37">
        <v>5</v>
      </c>
    </row>
    <row r="504" spans="1:15" s="6" customFormat="1" ht="140.25" customHeight="1" x14ac:dyDescent="0.25">
      <c r="A504" s="3" t="s">
        <v>2278</v>
      </c>
      <c r="B504" s="4">
        <v>2019</v>
      </c>
      <c r="C504" s="9" t="s">
        <v>419</v>
      </c>
      <c r="D504" s="3" t="s">
        <v>872</v>
      </c>
      <c r="E504" s="9" t="s">
        <v>2034</v>
      </c>
      <c r="F504" s="3" t="s">
        <v>10</v>
      </c>
      <c r="G504" s="3" t="s">
        <v>1372</v>
      </c>
      <c r="H504" s="3" t="s">
        <v>420</v>
      </c>
      <c r="I504" s="3" t="s">
        <v>2120</v>
      </c>
      <c r="J504" s="3" t="s">
        <v>15</v>
      </c>
      <c r="K504" s="23">
        <v>340</v>
      </c>
      <c r="L504" s="3">
        <v>340</v>
      </c>
      <c r="M504" s="3">
        <v>2720</v>
      </c>
      <c r="N504" s="3">
        <v>0</v>
      </c>
      <c r="O504" s="37">
        <v>4841</v>
      </c>
    </row>
    <row r="505" spans="1:15" s="6" customFormat="1" ht="140.25" customHeight="1" x14ac:dyDescent="0.25">
      <c r="A505" s="3" t="s">
        <v>2278</v>
      </c>
      <c r="B505" s="4">
        <v>2019</v>
      </c>
      <c r="C505" s="4" t="s">
        <v>262</v>
      </c>
      <c r="D505" s="3" t="s">
        <v>873</v>
      </c>
      <c r="E505" s="4" t="s">
        <v>2035</v>
      </c>
      <c r="F505" s="3" t="s">
        <v>406</v>
      </c>
      <c r="G505" s="3" t="s">
        <v>1373</v>
      </c>
      <c r="H505" s="3" t="s">
        <v>1533</v>
      </c>
      <c r="I505" s="3" t="s">
        <v>2206</v>
      </c>
      <c r="J505" s="3" t="s">
        <v>15</v>
      </c>
      <c r="K505" s="25">
        <v>0.95</v>
      </c>
      <c r="L505" s="8">
        <v>0.95</v>
      </c>
      <c r="M505" s="8">
        <v>0.95</v>
      </c>
      <c r="N505" s="8">
        <v>0.95</v>
      </c>
      <c r="O505" s="37">
        <v>3.7458499999999999</v>
      </c>
    </row>
    <row r="506" spans="1:15" s="6" customFormat="1" ht="140.25" customHeight="1" x14ac:dyDescent="0.25">
      <c r="A506" s="3" t="s">
        <v>2278</v>
      </c>
      <c r="B506" s="4">
        <v>2019</v>
      </c>
      <c r="C506" s="4" t="s">
        <v>262</v>
      </c>
      <c r="D506" s="3" t="s">
        <v>874</v>
      </c>
      <c r="E506" s="4" t="s">
        <v>2036</v>
      </c>
      <c r="F506" s="3" t="s">
        <v>406</v>
      </c>
      <c r="G506" s="3" t="s">
        <v>1374</v>
      </c>
      <c r="H506" s="3" t="s">
        <v>1534</v>
      </c>
      <c r="I506" s="3" t="s">
        <v>2042</v>
      </c>
      <c r="J506" s="3" t="s">
        <v>11</v>
      </c>
      <c r="K506" s="21">
        <v>7</v>
      </c>
      <c r="L506" s="3" t="s">
        <v>251</v>
      </c>
      <c r="M506" s="3">
        <v>7</v>
      </c>
      <c r="N506" s="3">
        <v>0</v>
      </c>
      <c r="O506" s="37">
        <v>7</v>
      </c>
    </row>
    <row r="507" spans="1:15" s="6" customFormat="1" ht="140.25" customHeight="1" x14ac:dyDescent="0.25">
      <c r="A507" s="3" t="s">
        <v>2278</v>
      </c>
      <c r="B507" s="4">
        <v>2019</v>
      </c>
      <c r="C507" s="4" t="s">
        <v>262</v>
      </c>
      <c r="D507" s="3" t="s">
        <v>875</v>
      </c>
      <c r="E507" s="4" t="s">
        <v>2037</v>
      </c>
      <c r="F507" s="3" t="s">
        <v>406</v>
      </c>
      <c r="G507" s="3" t="s">
        <v>1375</v>
      </c>
      <c r="H507" s="3" t="s">
        <v>421</v>
      </c>
      <c r="I507" s="3" t="s">
        <v>2201</v>
      </c>
      <c r="J507" s="3" t="s">
        <v>11</v>
      </c>
      <c r="K507" s="21">
        <v>2</v>
      </c>
      <c r="L507" s="3" t="s">
        <v>251</v>
      </c>
      <c r="M507" s="3">
        <v>2</v>
      </c>
      <c r="N507" s="3">
        <v>0</v>
      </c>
      <c r="O507" s="37">
        <v>2</v>
      </c>
    </row>
    <row r="508" spans="1:15" s="6" customFormat="1" ht="140.25" customHeight="1" x14ac:dyDescent="0.25">
      <c r="A508" s="3" t="s">
        <v>2278</v>
      </c>
      <c r="B508" s="4">
        <v>2019</v>
      </c>
      <c r="C508" s="4" t="s">
        <v>262</v>
      </c>
      <c r="D508" s="3" t="s">
        <v>876</v>
      </c>
      <c r="E508" s="4" t="s">
        <v>2038</v>
      </c>
      <c r="F508" s="3" t="s">
        <v>406</v>
      </c>
      <c r="G508" s="3" t="s">
        <v>1376</v>
      </c>
      <c r="H508" s="3" t="s">
        <v>422</v>
      </c>
      <c r="I508" s="3" t="s">
        <v>2084</v>
      </c>
      <c r="J508" s="3" t="s">
        <v>15</v>
      </c>
      <c r="K508" s="21">
        <v>400</v>
      </c>
      <c r="L508" s="3">
        <v>400</v>
      </c>
      <c r="M508" s="3">
        <v>3200</v>
      </c>
      <c r="N508" s="3">
        <v>720</v>
      </c>
      <c r="O508" s="37">
        <v>3258</v>
      </c>
    </row>
    <row r="509" spans="1:15" s="6" customFormat="1" ht="140.25" customHeight="1" x14ac:dyDescent="0.25">
      <c r="A509" s="3" t="s">
        <v>2278</v>
      </c>
      <c r="B509" s="4">
        <v>2019</v>
      </c>
      <c r="C509" s="3" t="s">
        <v>143</v>
      </c>
      <c r="D509" s="5" t="s">
        <v>877</v>
      </c>
      <c r="E509" s="5" t="s">
        <v>2039</v>
      </c>
      <c r="F509" s="5" t="s">
        <v>406</v>
      </c>
      <c r="G509" s="5" t="s">
        <v>1377</v>
      </c>
      <c r="H509" s="5" t="s">
        <v>423</v>
      </c>
      <c r="I509" s="3" t="s">
        <v>2103</v>
      </c>
      <c r="J509" s="5" t="s">
        <v>15</v>
      </c>
      <c r="K509" s="31">
        <v>1</v>
      </c>
      <c r="L509" s="5">
        <v>1</v>
      </c>
      <c r="M509" s="5">
        <v>8</v>
      </c>
      <c r="N509" s="3">
        <v>0</v>
      </c>
      <c r="O509" s="37">
        <v>8</v>
      </c>
    </row>
    <row r="510" spans="1:15" s="6" customFormat="1" ht="140.25" customHeight="1" x14ac:dyDescent="0.25">
      <c r="A510" s="3" t="s">
        <v>2278</v>
      </c>
      <c r="B510" s="4">
        <v>2019</v>
      </c>
      <c r="C510" s="4" t="s">
        <v>63</v>
      </c>
      <c r="D510" s="3" t="s">
        <v>878</v>
      </c>
      <c r="E510" s="4" t="s">
        <v>2040</v>
      </c>
      <c r="F510" s="3" t="s">
        <v>406</v>
      </c>
      <c r="G510" s="3" t="s">
        <v>1378</v>
      </c>
      <c r="H510" s="3" t="s">
        <v>424</v>
      </c>
      <c r="I510" s="3" t="s">
        <v>2111</v>
      </c>
      <c r="J510" s="3" t="s">
        <v>11</v>
      </c>
      <c r="K510" s="23">
        <v>1</v>
      </c>
      <c r="L510" s="3" t="s">
        <v>251</v>
      </c>
      <c r="M510" s="3">
        <v>1</v>
      </c>
      <c r="N510" s="3">
        <v>0</v>
      </c>
      <c r="O510" s="37">
        <v>1</v>
      </c>
    </row>
    <row r="511" spans="1:15" s="6" customFormat="1" ht="140.25" customHeight="1" x14ac:dyDescent="0.25">
      <c r="A511" s="3" t="s">
        <v>2278</v>
      </c>
      <c r="B511" s="4">
        <v>2019</v>
      </c>
      <c r="C511" s="4" t="s">
        <v>417</v>
      </c>
      <c r="D511" s="3" t="s">
        <v>879</v>
      </c>
      <c r="E511" s="4" t="s">
        <v>2041</v>
      </c>
      <c r="F511" s="20" t="s">
        <v>406</v>
      </c>
      <c r="G511" s="20" t="s">
        <v>1379</v>
      </c>
      <c r="H511" s="3" t="s">
        <v>1535</v>
      </c>
      <c r="I511" s="3" t="s">
        <v>2042</v>
      </c>
      <c r="J511" s="3" t="s">
        <v>11</v>
      </c>
      <c r="K511" s="23">
        <v>6</v>
      </c>
      <c r="L511" s="3" t="s">
        <v>251</v>
      </c>
      <c r="M511" s="3">
        <v>6</v>
      </c>
      <c r="N511" s="3">
        <v>0</v>
      </c>
      <c r="O511" s="37">
        <v>6</v>
      </c>
    </row>
  </sheetData>
  <mergeCells count="5">
    <mergeCell ref="A1:O1"/>
    <mergeCell ref="A2:O2"/>
    <mergeCell ref="A3:O3"/>
    <mergeCell ref="A4:O4"/>
    <mergeCell ref="A5:O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0"/>
  <sheetViews>
    <sheetView tabSelected="1" zoomScale="60" zoomScaleNormal="60" workbookViewId="0">
      <selection activeCell="D11" sqref="D11"/>
    </sheetView>
  </sheetViews>
  <sheetFormatPr baseColWidth="10" defaultColWidth="9" defaultRowHeight="15" x14ac:dyDescent="0.25"/>
  <cols>
    <col min="1" max="1" width="22" customWidth="1"/>
    <col min="2" max="2" width="22" bestFit="1" customWidth="1"/>
    <col min="3" max="3" width="29.42578125" bestFit="1" customWidth="1"/>
    <col min="4" max="4" width="78" customWidth="1"/>
    <col min="5" max="5" width="21.28515625" customWidth="1"/>
    <col min="6" max="6" width="47.28515625" customWidth="1"/>
    <col min="7" max="7" width="89.42578125" customWidth="1"/>
    <col min="8" max="8" width="50.140625" bestFit="1" customWidth="1"/>
    <col min="9" max="9" width="49" customWidth="1"/>
    <col min="10" max="10" width="30.7109375" customWidth="1"/>
    <col min="11" max="11" width="32.7109375" bestFit="1" customWidth="1"/>
    <col min="12" max="13" width="51.28515625" customWidth="1"/>
  </cols>
  <sheetData>
    <row r="1" spans="1:13" ht="36" x14ac:dyDescent="0.25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ht="61.5" x14ac:dyDescent="0.25">
      <c r="A2" s="67" t="s">
        <v>2272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 ht="33.75" x14ac:dyDescent="0.25">
      <c r="A3" s="68" t="s">
        <v>2279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ht="33.75" x14ac:dyDescent="0.25">
      <c r="A4" s="68" t="s">
        <v>1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</row>
    <row r="5" spans="1:13" ht="33.75" x14ac:dyDescent="0.25">
      <c r="A5" s="68" t="s">
        <v>2280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</row>
    <row r="6" spans="1:13" x14ac:dyDescent="0.25">
      <c r="A6" s="1"/>
      <c r="B6" s="1"/>
      <c r="C6" s="2"/>
      <c r="D6" s="41"/>
      <c r="E6" s="2"/>
      <c r="F6" s="2"/>
      <c r="G6" s="41"/>
      <c r="H6" s="2"/>
      <c r="I6" s="2"/>
      <c r="J6" s="2"/>
      <c r="K6" s="2"/>
      <c r="L6" s="1"/>
      <c r="M6" s="1"/>
    </row>
    <row r="7" spans="1:13" ht="46.5" x14ac:dyDescent="0.25">
      <c r="A7" s="35" t="s">
        <v>2</v>
      </c>
      <c r="B7" s="35" t="s">
        <v>2275</v>
      </c>
      <c r="C7" s="35" t="s">
        <v>3</v>
      </c>
      <c r="D7" s="35" t="s">
        <v>4381</v>
      </c>
      <c r="E7" s="35" t="s">
        <v>1537</v>
      </c>
      <c r="F7" s="35" t="s">
        <v>5</v>
      </c>
      <c r="G7" s="35" t="s">
        <v>2271</v>
      </c>
      <c r="H7" s="35" t="s">
        <v>4382</v>
      </c>
      <c r="I7" s="35" t="s">
        <v>2202</v>
      </c>
      <c r="J7" s="35" t="s">
        <v>7</v>
      </c>
      <c r="K7" s="35" t="s">
        <v>2267</v>
      </c>
      <c r="L7" s="35" t="s">
        <v>2268</v>
      </c>
      <c r="M7" s="35" t="s">
        <v>2269</v>
      </c>
    </row>
    <row r="8" spans="1:13" ht="42" x14ac:dyDescent="0.25">
      <c r="A8" s="3" t="s">
        <v>2281</v>
      </c>
      <c r="B8" s="4">
        <v>2019</v>
      </c>
      <c r="C8" s="42" t="s">
        <v>9</v>
      </c>
      <c r="D8" s="42" t="s">
        <v>2282</v>
      </c>
      <c r="E8" s="42" t="s">
        <v>2283</v>
      </c>
      <c r="F8" s="42" t="s">
        <v>4383</v>
      </c>
      <c r="G8" s="42" t="s">
        <v>2282</v>
      </c>
      <c r="H8" s="42" t="s">
        <v>2284</v>
      </c>
      <c r="I8" s="42" t="s">
        <v>2285</v>
      </c>
      <c r="J8" s="42" t="s">
        <v>2286</v>
      </c>
      <c r="K8" s="42">
        <v>600</v>
      </c>
      <c r="L8" s="42">
        <v>504</v>
      </c>
      <c r="M8" s="54">
        <v>1015</v>
      </c>
    </row>
    <row r="9" spans="1:13" ht="42" x14ac:dyDescent="0.25">
      <c r="A9" s="3" t="s">
        <v>2281</v>
      </c>
      <c r="B9" s="4">
        <v>2019</v>
      </c>
      <c r="C9" s="42" t="s">
        <v>9</v>
      </c>
      <c r="D9" s="42" t="s">
        <v>2287</v>
      </c>
      <c r="E9" s="42" t="s">
        <v>2288</v>
      </c>
      <c r="F9" s="42" t="s">
        <v>4383</v>
      </c>
      <c r="G9" s="42" t="s">
        <v>2287</v>
      </c>
      <c r="H9" s="42" t="s">
        <v>2284</v>
      </c>
      <c r="I9" s="42" t="s">
        <v>2289</v>
      </c>
      <c r="J9" s="42" t="s">
        <v>2286</v>
      </c>
      <c r="K9" s="42">
        <v>30</v>
      </c>
      <c r="L9" s="42">
        <v>26</v>
      </c>
      <c r="M9" s="54">
        <v>58</v>
      </c>
    </row>
    <row r="10" spans="1:13" ht="42" x14ac:dyDescent="0.25">
      <c r="A10" s="3" t="s">
        <v>2281</v>
      </c>
      <c r="B10" s="4">
        <v>2019</v>
      </c>
      <c r="C10" s="42" t="s">
        <v>9</v>
      </c>
      <c r="D10" s="42" t="s">
        <v>2290</v>
      </c>
      <c r="E10" s="42" t="s">
        <v>2291</v>
      </c>
      <c r="F10" s="42" t="s">
        <v>4383</v>
      </c>
      <c r="G10" s="42" t="s">
        <v>2290</v>
      </c>
      <c r="H10" s="42" t="s">
        <v>2292</v>
      </c>
      <c r="I10" s="42" t="s">
        <v>2293</v>
      </c>
      <c r="J10" s="42" t="s">
        <v>2286</v>
      </c>
      <c r="K10" s="43">
        <v>-0.15</v>
      </c>
      <c r="L10" s="42">
        <v>34</v>
      </c>
      <c r="M10" s="55">
        <v>0.16669999999999999</v>
      </c>
    </row>
    <row r="11" spans="1:13" ht="42" x14ac:dyDescent="0.25">
      <c r="A11" s="3" t="s">
        <v>2281</v>
      </c>
      <c r="B11" s="4">
        <v>2019</v>
      </c>
      <c r="C11" s="42" t="s">
        <v>9</v>
      </c>
      <c r="D11" s="42" t="s">
        <v>2294</v>
      </c>
      <c r="E11" s="42" t="s">
        <v>2295</v>
      </c>
      <c r="F11" s="42" t="s">
        <v>4383</v>
      </c>
      <c r="G11" s="42" t="s">
        <v>2294</v>
      </c>
      <c r="H11" s="42" t="s">
        <v>2296</v>
      </c>
      <c r="I11" s="42" t="s">
        <v>2297</v>
      </c>
      <c r="J11" s="42" t="s">
        <v>2286</v>
      </c>
      <c r="K11" s="43">
        <v>1</v>
      </c>
      <c r="L11" s="42">
        <v>33</v>
      </c>
      <c r="M11" s="43">
        <v>1</v>
      </c>
    </row>
    <row r="12" spans="1:13" ht="42" x14ac:dyDescent="0.25">
      <c r="A12" s="3" t="s">
        <v>2281</v>
      </c>
      <c r="B12" s="4">
        <v>2019</v>
      </c>
      <c r="C12" s="42" t="s">
        <v>9</v>
      </c>
      <c r="D12" s="42" t="s">
        <v>2298</v>
      </c>
      <c r="E12" s="42" t="s">
        <v>2299</v>
      </c>
      <c r="F12" s="42" t="s">
        <v>4383</v>
      </c>
      <c r="G12" s="42" t="s">
        <v>2298</v>
      </c>
      <c r="H12" s="42" t="s">
        <v>2300</v>
      </c>
      <c r="I12" s="42" t="s">
        <v>2301</v>
      </c>
      <c r="J12" s="42" t="s">
        <v>2286</v>
      </c>
      <c r="K12" s="43">
        <v>0.7</v>
      </c>
      <c r="L12" s="42">
        <v>152</v>
      </c>
      <c r="M12" s="50">
        <v>0.26</v>
      </c>
    </row>
    <row r="13" spans="1:13" ht="42" x14ac:dyDescent="0.25">
      <c r="A13" s="3" t="s">
        <v>2281</v>
      </c>
      <c r="B13" s="4">
        <v>2019</v>
      </c>
      <c r="C13" s="42" t="s">
        <v>9</v>
      </c>
      <c r="D13" s="42" t="s">
        <v>2302</v>
      </c>
      <c r="E13" s="42" t="s">
        <v>2303</v>
      </c>
      <c r="F13" s="42" t="s">
        <v>4383</v>
      </c>
      <c r="G13" s="42" t="s">
        <v>2302</v>
      </c>
      <c r="H13" s="42" t="s">
        <v>2304</v>
      </c>
      <c r="I13" s="42" t="s">
        <v>2305</v>
      </c>
      <c r="J13" s="42" t="s">
        <v>2286</v>
      </c>
      <c r="K13" s="42">
        <v>1</v>
      </c>
      <c r="L13" s="42">
        <v>1</v>
      </c>
      <c r="M13" s="47">
        <v>2</v>
      </c>
    </row>
    <row r="14" spans="1:13" ht="42" x14ac:dyDescent="0.25">
      <c r="A14" s="3" t="s">
        <v>2281</v>
      </c>
      <c r="B14" s="4">
        <v>2019</v>
      </c>
      <c r="C14" s="42" t="s">
        <v>9</v>
      </c>
      <c r="D14" s="42" t="s">
        <v>2306</v>
      </c>
      <c r="E14" s="42" t="s">
        <v>2307</v>
      </c>
      <c r="F14" s="42" t="s">
        <v>4383</v>
      </c>
      <c r="G14" s="42" t="s">
        <v>2306</v>
      </c>
      <c r="H14" s="42" t="s">
        <v>2308</v>
      </c>
      <c r="I14" s="42" t="s">
        <v>2309</v>
      </c>
      <c r="J14" s="42" t="s">
        <v>2310</v>
      </c>
      <c r="K14" s="42" t="s">
        <v>251</v>
      </c>
      <c r="L14" s="42">
        <v>0</v>
      </c>
      <c r="M14" s="50">
        <v>0</v>
      </c>
    </row>
    <row r="15" spans="1:13" ht="42" x14ac:dyDescent="0.25">
      <c r="A15" s="3" t="s">
        <v>2281</v>
      </c>
      <c r="B15" s="4">
        <v>2019</v>
      </c>
      <c r="C15" s="42" t="s">
        <v>63</v>
      </c>
      <c r="D15" s="42" t="s">
        <v>2311</v>
      </c>
      <c r="E15" s="42" t="s">
        <v>2312</v>
      </c>
      <c r="F15" s="42" t="s">
        <v>4383</v>
      </c>
      <c r="G15" s="42" t="s">
        <v>2311</v>
      </c>
      <c r="H15" s="42" t="s">
        <v>2313</v>
      </c>
      <c r="I15" s="42" t="s">
        <v>2314</v>
      </c>
      <c r="J15" s="42" t="s">
        <v>2310</v>
      </c>
      <c r="K15" s="42" t="s">
        <v>251</v>
      </c>
      <c r="L15" s="42">
        <v>0</v>
      </c>
      <c r="M15" s="47">
        <v>0</v>
      </c>
    </row>
    <row r="16" spans="1:13" ht="42" x14ac:dyDescent="0.25">
      <c r="A16" s="3" t="s">
        <v>2281</v>
      </c>
      <c r="B16" s="4">
        <v>2019</v>
      </c>
      <c r="C16" s="42" t="s">
        <v>9</v>
      </c>
      <c r="D16" s="42" t="s">
        <v>2315</v>
      </c>
      <c r="E16" s="42" t="s">
        <v>2316</v>
      </c>
      <c r="F16" s="42" t="s">
        <v>4383</v>
      </c>
      <c r="G16" s="42" t="s">
        <v>2315</v>
      </c>
      <c r="H16" s="42" t="s">
        <v>2317</v>
      </c>
      <c r="I16" s="42" t="s">
        <v>2318</v>
      </c>
      <c r="J16" s="42" t="s">
        <v>2319</v>
      </c>
      <c r="K16" s="42" t="s">
        <v>251</v>
      </c>
      <c r="L16" s="42">
        <v>0</v>
      </c>
      <c r="M16" s="47">
        <v>0</v>
      </c>
    </row>
    <row r="17" spans="1:13" ht="42" x14ac:dyDescent="0.25">
      <c r="A17" s="3" t="s">
        <v>2281</v>
      </c>
      <c r="B17" s="4">
        <v>2019</v>
      </c>
      <c r="C17" s="42" t="s">
        <v>9</v>
      </c>
      <c r="D17" s="42" t="s">
        <v>2320</v>
      </c>
      <c r="E17" s="42" t="s">
        <v>2321</v>
      </c>
      <c r="F17" s="42" t="s">
        <v>4383</v>
      </c>
      <c r="G17" s="42" t="s">
        <v>2320</v>
      </c>
      <c r="H17" s="42" t="s">
        <v>2322</v>
      </c>
      <c r="I17" s="42" t="s">
        <v>2323</v>
      </c>
      <c r="J17" s="42" t="s">
        <v>2324</v>
      </c>
      <c r="K17" s="42" t="s">
        <v>251</v>
      </c>
      <c r="L17" s="42">
        <v>0</v>
      </c>
      <c r="M17" s="47">
        <v>5</v>
      </c>
    </row>
    <row r="18" spans="1:13" ht="42" x14ac:dyDescent="0.25">
      <c r="A18" s="3" t="s">
        <v>2281</v>
      </c>
      <c r="B18" s="4">
        <v>2019</v>
      </c>
      <c r="C18" s="42" t="s">
        <v>9</v>
      </c>
      <c r="D18" s="42" t="s">
        <v>2325</v>
      </c>
      <c r="E18" s="42" t="s">
        <v>2326</v>
      </c>
      <c r="F18" s="42" t="s">
        <v>4383</v>
      </c>
      <c r="G18" s="42" t="s">
        <v>2325</v>
      </c>
      <c r="H18" s="42" t="s">
        <v>2327</v>
      </c>
      <c r="I18" s="42" t="s">
        <v>2328</v>
      </c>
      <c r="J18" s="42" t="s">
        <v>2286</v>
      </c>
      <c r="K18" s="42" t="s">
        <v>251</v>
      </c>
      <c r="L18" s="42">
        <v>0</v>
      </c>
      <c r="M18" s="47">
        <v>0</v>
      </c>
    </row>
    <row r="19" spans="1:13" ht="75" x14ac:dyDescent="0.25">
      <c r="A19" s="3" t="s">
        <v>2281</v>
      </c>
      <c r="B19" s="4">
        <v>2019</v>
      </c>
      <c r="C19" s="42" t="s">
        <v>9</v>
      </c>
      <c r="D19" s="42" t="s">
        <v>2329</v>
      </c>
      <c r="E19" s="42" t="s">
        <v>2330</v>
      </c>
      <c r="F19" s="42" t="s">
        <v>4383</v>
      </c>
      <c r="G19" s="42" t="s">
        <v>2329</v>
      </c>
      <c r="H19" s="42" t="s">
        <v>2331</v>
      </c>
      <c r="I19" s="42" t="s">
        <v>2332</v>
      </c>
      <c r="J19" s="42" t="s">
        <v>2324</v>
      </c>
      <c r="K19" s="42">
        <v>2</v>
      </c>
      <c r="L19" s="42">
        <v>2</v>
      </c>
      <c r="M19" s="47">
        <v>2</v>
      </c>
    </row>
    <row r="20" spans="1:13" ht="42" x14ac:dyDescent="0.25">
      <c r="A20" s="3" t="s">
        <v>2281</v>
      </c>
      <c r="B20" s="4">
        <v>2019</v>
      </c>
      <c r="C20" s="42" t="s">
        <v>9</v>
      </c>
      <c r="D20" s="42" t="s">
        <v>2333</v>
      </c>
      <c r="E20" s="42" t="s">
        <v>2334</v>
      </c>
      <c r="F20" s="42" t="s">
        <v>4383</v>
      </c>
      <c r="G20" s="42" t="s">
        <v>2333</v>
      </c>
      <c r="H20" s="42" t="s">
        <v>2335</v>
      </c>
      <c r="I20" s="42" t="s">
        <v>2336</v>
      </c>
      <c r="J20" s="42" t="s">
        <v>2286</v>
      </c>
      <c r="K20" s="42">
        <v>3</v>
      </c>
      <c r="L20" s="42">
        <v>3</v>
      </c>
      <c r="M20" s="47">
        <v>6</v>
      </c>
    </row>
    <row r="21" spans="1:13" ht="42" x14ac:dyDescent="0.25">
      <c r="A21" s="3" t="s">
        <v>2281</v>
      </c>
      <c r="B21" s="4">
        <v>2019</v>
      </c>
      <c r="C21" s="42" t="s">
        <v>9</v>
      </c>
      <c r="D21" s="42" t="s">
        <v>2337</v>
      </c>
      <c r="E21" s="42" t="s">
        <v>2338</v>
      </c>
      <c r="F21" s="42" t="s">
        <v>4383</v>
      </c>
      <c r="G21" s="42" t="s">
        <v>2337</v>
      </c>
      <c r="H21" s="42" t="s">
        <v>2339</v>
      </c>
      <c r="I21" s="42" t="s">
        <v>2340</v>
      </c>
      <c r="J21" s="42" t="s">
        <v>2310</v>
      </c>
      <c r="K21" s="42" t="s">
        <v>251</v>
      </c>
      <c r="L21" s="42">
        <v>0</v>
      </c>
      <c r="M21" s="47">
        <v>0</v>
      </c>
    </row>
    <row r="22" spans="1:13" ht="42" x14ac:dyDescent="0.25">
      <c r="A22" s="3" t="s">
        <v>2281</v>
      </c>
      <c r="B22" s="4">
        <v>2019</v>
      </c>
      <c r="C22" s="42" t="s">
        <v>9</v>
      </c>
      <c r="D22" s="42" t="s">
        <v>2341</v>
      </c>
      <c r="E22" s="42" t="s">
        <v>2342</v>
      </c>
      <c r="F22" s="42" t="s">
        <v>4383</v>
      </c>
      <c r="G22" s="42" t="s">
        <v>2341</v>
      </c>
      <c r="H22" s="42" t="s">
        <v>2343</v>
      </c>
      <c r="I22" s="42" t="s">
        <v>2344</v>
      </c>
      <c r="J22" s="42" t="s">
        <v>2286</v>
      </c>
      <c r="K22" s="45">
        <v>144</v>
      </c>
      <c r="L22" s="42">
        <v>96</v>
      </c>
      <c r="M22" s="54">
        <v>353</v>
      </c>
    </row>
    <row r="23" spans="1:13" ht="75" x14ac:dyDescent="0.25">
      <c r="A23" s="3" t="s">
        <v>2281</v>
      </c>
      <c r="B23" s="4">
        <v>2019</v>
      </c>
      <c r="C23" s="42" t="s">
        <v>9</v>
      </c>
      <c r="D23" s="42" t="s">
        <v>2345</v>
      </c>
      <c r="E23" s="42" t="s">
        <v>2346</v>
      </c>
      <c r="F23" s="42" t="s">
        <v>4383</v>
      </c>
      <c r="G23" s="42" t="s">
        <v>2345</v>
      </c>
      <c r="H23" s="42" t="s">
        <v>2347</v>
      </c>
      <c r="I23" s="42" t="s">
        <v>2348</v>
      </c>
      <c r="J23" s="42" t="s">
        <v>2286</v>
      </c>
      <c r="K23" s="46" t="s">
        <v>251</v>
      </c>
      <c r="L23" s="42">
        <v>0</v>
      </c>
      <c r="M23" s="47">
        <v>0</v>
      </c>
    </row>
    <row r="24" spans="1:13" ht="42" x14ac:dyDescent="0.25">
      <c r="A24" s="3" t="s">
        <v>2281</v>
      </c>
      <c r="B24" s="4">
        <v>2019</v>
      </c>
      <c r="C24" s="42" t="s">
        <v>9</v>
      </c>
      <c r="D24" s="42" t="s">
        <v>2349</v>
      </c>
      <c r="E24" s="42" t="s">
        <v>2350</v>
      </c>
      <c r="F24" s="42" t="s">
        <v>4383</v>
      </c>
      <c r="G24" s="42" t="s">
        <v>2349</v>
      </c>
      <c r="H24" s="42" t="s">
        <v>2351</v>
      </c>
      <c r="I24" s="42" t="s">
        <v>2352</v>
      </c>
      <c r="J24" s="42" t="s">
        <v>2324</v>
      </c>
      <c r="K24" s="42" t="s">
        <v>251</v>
      </c>
      <c r="L24" s="42">
        <v>0</v>
      </c>
      <c r="M24" s="47">
        <v>0</v>
      </c>
    </row>
    <row r="25" spans="1:13" ht="42" x14ac:dyDescent="0.25">
      <c r="A25" s="3" t="s">
        <v>2281</v>
      </c>
      <c r="B25" s="4">
        <v>2019</v>
      </c>
      <c r="C25" s="42" t="s">
        <v>60</v>
      </c>
      <c r="D25" s="42" t="s">
        <v>2353</v>
      </c>
      <c r="E25" s="42" t="s">
        <v>2354</v>
      </c>
      <c r="F25" s="42" t="s">
        <v>4383</v>
      </c>
      <c r="G25" s="42" t="s">
        <v>2353</v>
      </c>
      <c r="H25" s="42" t="s">
        <v>2355</v>
      </c>
      <c r="I25" s="42" t="s">
        <v>2356</v>
      </c>
      <c r="J25" s="42" t="s">
        <v>2286</v>
      </c>
      <c r="K25" s="42">
        <v>333</v>
      </c>
      <c r="L25" s="42">
        <v>940</v>
      </c>
      <c r="M25" s="54">
        <v>4251</v>
      </c>
    </row>
    <row r="26" spans="1:13" ht="42" x14ac:dyDescent="0.25">
      <c r="A26" s="3" t="s">
        <v>2281</v>
      </c>
      <c r="B26" s="4">
        <v>2019</v>
      </c>
      <c r="C26" s="42" t="s">
        <v>60</v>
      </c>
      <c r="D26" s="42" t="s">
        <v>2357</v>
      </c>
      <c r="E26" s="42" t="s">
        <v>2358</v>
      </c>
      <c r="F26" s="42" t="s">
        <v>4383</v>
      </c>
      <c r="G26" s="42" t="s">
        <v>2357</v>
      </c>
      <c r="H26" s="42" t="s">
        <v>2359</v>
      </c>
      <c r="I26" s="42" t="s">
        <v>2360</v>
      </c>
      <c r="J26" s="42" t="s">
        <v>2286</v>
      </c>
      <c r="K26" s="43">
        <v>1</v>
      </c>
      <c r="L26" s="42">
        <v>152</v>
      </c>
      <c r="M26" s="50">
        <v>1</v>
      </c>
    </row>
    <row r="27" spans="1:13" ht="56.25" x14ac:dyDescent="0.25">
      <c r="A27" s="3" t="s">
        <v>2281</v>
      </c>
      <c r="B27" s="4">
        <v>2019</v>
      </c>
      <c r="C27" s="42" t="s">
        <v>60</v>
      </c>
      <c r="D27" s="42" t="s">
        <v>2361</v>
      </c>
      <c r="E27" s="42" t="s">
        <v>2362</v>
      </c>
      <c r="F27" s="42" t="s">
        <v>4383</v>
      </c>
      <c r="G27" s="42" t="s">
        <v>2361</v>
      </c>
      <c r="H27" s="42" t="s">
        <v>1463</v>
      </c>
      <c r="I27" s="42" t="s">
        <v>2363</v>
      </c>
      <c r="J27" s="42" t="s">
        <v>2324</v>
      </c>
      <c r="K27" s="42">
        <v>1</v>
      </c>
      <c r="L27" s="42">
        <v>0</v>
      </c>
      <c r="M27" s="47">
        <v>0</v>
      </c>
    </row>
    <row r="28" spans="1:13" ht="42" x14ac:dyDescent="0.25">
      <c r="A28" s="3" t="s">
        <v>2281</v>
      </c>
      <c r="B28" s="4">
        <v>2019</v>
      </c>
      <c r="C28" s="42" t="s">
        <v>183</v>
      </c>
      <c r="D28" s="42" t="s">
        <v>2364</v>
      </c>
      <c r="E28" s="42" t="s">
        <v>2365</v>
      </c>
      <c r="F28" s="42" t="s">
        <v>4383</v>
      </c>
      <c r="G28" s="42" t="s">
        <v>2364</v>
      </c>
      <c r="H28" s="42" t="s">
        <v>2366</v>
      </c>
      <c r="I28" s="42" t="s">
        <v>2352</v>
      </c>
      <c r="J28" s="42" t="s">
        <v>2286</v>
      </c>
      <c r="K28" s="42" t="s">
        <v>251</v>
      </c>
      <c r="L28" s="42">
        <v>0</v>
      </c>
      <c r="M28" s="47">
        <v>0</v>
      </c>
    </row>
    <row r="29" spans="1:13" ht="42" x14ac:dyDescent="0.25">
      <c r="A29" s="3" t="s">
        <v>2281</v>
      </c>
      <c r="B29" s="4">
        <v>2019</v>
      </c>
      <c r="C29" s="42" t="s">
        <v>9</v>
      </c>
      <c r="D29" s="42" t="s">
        <v>2367</v>
      </c>
      <c r="E29" s="42" t="s">
        <v>2368</v>
      </c>
      <c r="F29" s="42" t="s">
        <v>4383</v>
      </c>
      <c r="G29" s="42" t="s">
        <v>2367</v>
      </c>
      <c r="H29" s="42" t="s">
        <v>2369</v>
      </c>
      <c r="I29" s="42" t="s">
        <v>2370</v>
      </c>
      <c r="J29" s="42" t="s">
        <v>2324</v>
      </c>
      <c r="K29" s="42" t="s">
        <v>251</v>
      </c>
      <c r="L29" s="42">
        <v>0</v>
      </c>
      <c r="M29" s="47">
        <v>0</v>
      </c>
    </row>
    <row r="30" spans="1:13" ht="42" x14ac:dyDescent="0.25">
      <c r="A30" s="3" t="s">
        <v>2281</v>
      </c>
      <c r="B30" s="4">
        <v>2019</v>
      </c>
      <c r="C30" s="42" t="s">
        <v>9</v>
      </c>
      <c r="D30" s="42" t="s">
        <v>2371</v>
      </c>
      <c r="E30" s="42" t="s">
        <v>2372</v>
      </c>
      <c r="F30" s="42" t="s">
        <v>4383</v>
      </c>
      <c r="G30" s="42" t="s">
        <v>2371</v>
      </c>
      <c r="H30" s="42" t="s">
        <v>2373</v>
      </c>
      <c r="I30" s="42" t="s">
        <v>2374</v>
      </c>
      <c r="J30" s="42" t="s">
        <v>2324</v>
      </c>
      <c r="K30" s="42" t="s">
        <v>251</v>
      </c>
      <c r="L30" s="42">
        <v>0</v>
      </c>
      <c r="M30" s="47">
        <v>0</v>
      </c>
    </row>
    <row r="31" spans="1:13" ht="42" x14ac:dyDescent="0.25">
      <c r="A31" s="3" t="s">
        <v>2281</v>
      </c>
      <c r="B31" s="4">
        <v>2019</v>
      </c>
      <c r="C31" s="42" t="s">
        <v>9</v>
      </c>
      <c r="D31" s="42" t="s">
        <v>2375</v>
      </c>
      <c r="E31" s="42" t="s">
        <v>2376</v>
      </c>
      <c r="F31" s="42" t="s">
        <v>4383</v>
      </c>
      <c r="G31" s="42" t="s">
        <v>2375</v>
      </c>
      <c r="H31" s="42" t="s">
        <v>2377</v>
      </c>
      <c r="I31" s="42" t="s">
        <v>2352</v>
      </c>
      <c r="J31" s="42" t="s">
        <v>2286</v>
      </c>
      <c r="K31" s="42">
        <v>1</v>
      </c>
      <c r="L31" s="42">
        <v>0</v>
      </c>
      <c r="M31" s="47">
        <v>1</v>
      </c>
    </row>
    <row r="32" spans="1:13" ht="56.25" x14ac:dyDescent="0.25">
      <c r="A32" s="3" t="s">
        <v>2281</v>
      </c>
      <c r="B32" s="4">
        <v>2019</v>
      </c>
      <c r="C32" s="42" t="s">
        <v>9</v>
      </c>
      <c r="D32" s="42" t="s">
        <v>2378</v>
      </c>
      <c r="E32" s="42" t="s">
        <v>2379</v>
      </c>
      <c r="F32" s="42" t="s">
        <v>4383</v>
      </c>
      <c r="G32" s="42" t="s">
        <v>2378</v>
      </c>
      <c r="H32" s="42" t="s">
        <v>2380</v>
      </c>
      <c r="I32" s="47" t="s">
        <v>2381</v>
      </c>
      <c r="J32" s="42" t="s">
        <v>2286</v>
      </c>
      <c r="K32" s="42">
        <v>1</v>
      </c>
      <c r="L32" s="42">
        <v>0</v>
      </c>
      <c r="M32" s="47">
        <v>1</v>
      </c>
    </row>
    <row r="33" spans="1:13" ht="42" x14ac:dyDescent="0.25">
      <c r="A33" s="3" t="s">
        <v>2281</v>
      </c>
      <c r="B33" s="4">
        <v>2019</v>
      </c>
      <c r="C33" s="42" t="s">
        <v>60</v>
      </c>
      <c r="D33" s="42" t="s">
        <v>2382</v>
      </c>
      <c r="E33" s="42" t="s">
        <v>2383</v>
      </c>
      <c r="F33" s="42" t="s">
        <v>4383</v>
      </c>
      <c r="G33" s="42" t="s">
        <v>2382</v>
      </c>
      <c r="H33" s="42" t="s">
        <v>2384</v>
      </c>
      <c r="I33" s="42" t="s">
        <v>2385</v>
      </c>
      <c r="J33" s="42" t="s">
        <v>2324</v>
      </c>
      <c r="K33" s="42" t="s">
        <v>251</v>
      </c>
      <c r="L33" s="42">
        <v>0</v>
      </c>
      <c r="M33" s="47">
        <v>0</v>
      </c>
    </row>
    <row r="34" spans="1:13" ht="42" x14ac:dyDescent="0.25">
      <c r="A34" s="3" t="s">
        <v>2281</v>
      </c>
      <c r="B34" s="4">
        <v>2019</v>
      </c>
      <c r="C34" s="42" t="s">
        <v>9</v>
      </c>
      <c r="D34" s="42" t="s">
        <v>2386</v>
      </c>
      <c r="E34" s="42" t="s">
        <v>2387</v>
      </c>
      <c r="F34" s="42" t="s">
        <v>4383</v>
      </c>
      <c r="G34" s="42" t="s">
        <v>2386</v>
      </c>
      <c r="H34" s="42" t="s">
        <v>2388</v>
      </c>
      <c r="I34" s="42" t="s">
        <v>2389</v>
      </c>
      <c r="J34" s="42" t="s">
        <v>2286</v>
      </c>
      <c r="K34" s="43">
        <v>1</v>
      </c>
      <c r="L34" s="42">
        <v>3</v>
      </c>
      <c r="M34" s="50">
        <v>0</v>
      </c>
    </row>
    <row r="35" spans="1:13" ht="42" x14ac:dyDescent="0.25">
      <c r="A35" s="3" t="s">
        <v>2281</v>
      </c>
      <c r="B35" s="4">
        <v>2019</v>
      </c>
      <c r="C35" s="42" t="s">
        <v>9</v>
      </c>
      <c r="D35" s="42" t="s">
        <v>2390</v>
      </c>
      <c r="E35" s="42" t="s">
        <v>2391</v>
      </c>
      <c r="F35" s="42" t="s">
        <v>4383</v>
      </c>
      <c r="G35" s="42" t="s">
        <v>2390</v>
      </c>
      <c r="H35" s="44" t="s">
        <v>2392</v>
      </c>
      <c r="I35" s="44" t="s">
        <v>2393</v>
      </c>
      <c r="J35" s="44" t="s">
        <v>2286</v>
      </c>
      <c r="K35" s="44" t="s">
        <v>251</v>
      </c>
      <c r="L35" s="42">
        <v>0</v>
      </c>
      <c r="M35" s="47">
        <v>0</v>
      </c>
    </row>
    <row r="36" spans="1:13" ht="42" x14ac:dyDescent="0.25">
      <c r="A36" s="3" t="s">
        <v>2281</v>
      </c>
      <c r="B36" s="4">
        <v>2019</v>
      </c>
      <c r="C36" s="42" t="s">
        <v>54</v>
      </c>
      <c r="D36" s="42" t="s">
        <v>2394</v>
      </c>
      <c r="E36" s="42" t="s">
        <v>2395</v>
      </c>
      <c r="F36" s="42" t="s">
        <v>4383</v>
      </c>
      <c r="G36" s="42" t="s">
        <v>2394</v>
      </c>
      <c r="H36" s="42" t="s">
        <v>411</v>
      </c>
      <c r="I36" s="42" t="s">
        <v>2393</v>
      </c>
      <c r="J36" s="42" t="s">
        <v>2324</v>
      </c>
      <c r="K36" s="42" t="s">
        <v>251</v>
      </c>
      <c r="L36" s="42">
        <v>0</v>
      </c>
      <c r="M36" s="47">
        <v>0</v>
      </c>
    </row>
    <row r="37" spans="1:13" ht="42" x14ac:dyDescent="0.25">
      <c r="A37" s="3" t="s">
        <v>2281</v>
      </c>
      <c r="B37" s="4">
        <v>2019</v>
      </c>
      <c r="C37" s="42" t="s">
        <v>9</v>
      </c>
      <c r="D37" s="42" t="s">
        <v>2396</v>
      </c>
      <c r="E37" s="42" t="s">
        <v>2397</v>
      </c>
      <c r="F37" s="42" t="s">
        <v>4383</v>
      </c>
      <c r="G37" s="42" t="s">
        <v>2396</v>
      </c>
      <c r="H37" s="42" t="s">
        <v>2398</v>
      </c>
      <c r="I37" s="42" t="s">
        <v>2399</v>
      </c>
      <c r="J37" s="42" t="s">
        <v>2324</v>
      </c>
      <c r="K37" s="42" t="s">
        <v>251</v>
      </c>
      <c r="L37" s="42">
        <v>0</v>
      </c>
      <c r="M37" s="54">
        <v>57</v>
      </c>
    </row>
    <row r="38" spans="1:13" ht="42" x14ac:dyDescent="0.25">
      <c r="A38" s="3" t="s">
        <v>2281</v>
      </c>
      <c r="B38" s="4">
        <v>2019</v>
      </c>
      <c r="C38" s="42" t="s">
        <v>9</v>
      </c>
      <c r="D38" s="42" t="s">
        <v>2400</v>
      </c>
      <c r="E38" s="42" t="s">
        <v>2401</v>
      </c>
      <c r="F38" s="42" t="s">
        <v>4383</v>
      </c>
      <c r="G38" s="42" t="s">
        <v>2400</v>
      </c>
      <c r="H38" s="42" t="s">
        <v>2402</v>
      </c>
      <c r="I38" s="42" t="s">
        <v>2403</v>
      </c>
      <c r="J38" s="42" t="s">
        <v>2286</v>
      </c>
      <c r="K38" s="42">
        <v>1</v>
      </c>
      <c r="L38" s="42">
        <v>1</v>
      </c>
      <c r="M38" s="47">
        <v>2</v>
      </c>
    </row>
    <row r="39" spans="1:13" ht="42" x14ac:dyDescent="0.25">
      <c r="A39" s="3" t="s">
        <v>2281</v>
      </c>
      <c r="B39" s="4">
        <v>2019</v>
      </c>
      <c r="C39" s="42" t="s">
        <v>9</v>
      </c>
      <c r="D39" s="42" t="s">
        <v>2404</v>
      </c>
      <c r="E39" s="42" t="s">
        <v>2405</v>
      </c>
      <c r="F39" s="42" t="s">
        <v>4383</v>
      </c>
      <c r="G39" s="42" t="s">
        <v>2404</v>
      </c>
      <c r="H39" s="42" t="s">
        <v>2406</v>
      </c>
      <c r="I39" s="42" t="s">
        <v>2407</v>
      </c>
      <c r="J39" s="42" t="s">
        <v>2286</v>
      </c>
      <c r="K39" s="43">
        <v>-0.15</v>
      </c>
      <c r="L39" s="42">
        <v>1302</v>
      </c>
      <c r="M39" s="43">
        <v>-0.21</v>
      </c>
    </row>
    <row r="40" spans="1:13" ht="42" x14ac:dyDescent="0.25">
      <c r="A40" s="3" t="s">
        <v>2281</v>
      </c>
      <c r="B40" s="4">
        <v>2019</v>
      </c>
      <c r="C40" s="42" t="s">
        <v>9</v>
      </c>
      <c r="D40" s="42" t="s">
        <v>2408</v>
      </c>
      <c r="E40" s="42" t="s">
        <v>2409</v>
      </c>
      <c r="F40" s="42" t="s">
        <v>4383</v>
      </c>
      <c r="G40" s="42" t="s">
        <v>2408</v>
      </c>
      <c r="H40" s="42" t="s">
        <v>2410</v>
      </c>
      <c r="I40" s="42" t="s">
        <v>2403</v>
      </c>
      <c r="J40" s="42" t="s">
        <v>2286</v>
      </c>
      <c r="K40" s="42">
        <v>1</v>
      </c>
      <c r="L40" s="42">
        <v>1</v>
      </c>
      <c r="M40" s="47">
        <v>2</v>
      </c>
    </row>
    <row r="41" spans="1:13" ht="42" x14ac:dyDescent="0.25">
      <c r="A41" s="3" t="s">
        <v>2281</v>
      </c>
      <c r="B41" s="4">
        <v>2019</v>
      </c>
      <c r="C41" s="42" t="s">
        <v>9</v>
      </c>
      <c r="D41" s="42" t="s">
        <v>2411</v>
      </c>
      <c r="E41" s="42" t="s">
        <v>2412</v>
      </c>
      <c r="F41" s="42" t="s">
        <v>4383</v>
      </c>
      <c r="G41" s="42" t="s">
        <v>2411</v>
      </c>
      <c r="H41" s="42" t="s">
        <v>2413</v>
      </c>
      <c r="I41" s="42" t="s">
        <v>2414</v>
      </c>
      <c r="J41" s="42" t="s">
        <v>2286</v>
      </c>
      <c r="K41" s="43">
        <v>-0.15</v>
      </c>
      <c r="L41" s="42">
        <v>88</v>
      </c>
      <c r="M41" s="50">
        <v>-6.5934065934065922E-2</v>
      </c>
    </row>
    <row r="42" spans="1:13" ht="42" x14ac:dyDescent="0.25">
      <c r="A42" s="3" t="s">
        <v>2281</v>
      </c>
      <c r="B42" s="4">
        <v>2019</v>
      </c>
      <c r="C42" s="42" t="s">
        <v>9</v>
      </c>
      <c r="D42" s="42" t="s">
        <v>2415</v>
      </c>
      <c r="E42" s="42" t="s">
        <v>2416</v>
      </c>
      <c r="F42" s="42" t="s">
        <v>4383</v>
      </c>
      <c r="G42" s="42" t="s">
        <v>2415</v>
      </c>
      <c r="H42" s="42" t="s">
        <v>2417</v>
      </c>
      <c r="I42" s="42" t="s">
        <v>2418</v>
      </c>
      <c r="J42" s="42" t="s">
        <v>2286</v>
      </c>
      <c r="K42" s="42">
        <v>6</v>
      </c>
      <c r="L42" s="42">
        <v>6</v>
      </c>
      <c r="M42" s="47">
        <v>12</v>
      </c>
    </row>
    <row r="43" spans="1:13" ht="42" x14ac:dyDescent="0.25">
      <c r="A43" s="3" t="s">
        <v>2281</v>
      </c>
      <c r="B43" s="4">
        <v>2019</v>
      </c>
      <c r="C43" s="42" t="s">
        <v>9</v>
      </c>
      <c r="D43" s="42" t="s">
        <v>2419</v>
      </c>
      <c r="E43" s="42" t="s">
        <v>2420</v>
      </c>
      <c r="F43" s="42" t="s">
        <v>4383</v>
      </c>
      <c r="G43" s="42" t="s">
        <v>2419</v>
      </c>
      <c r="H43" s="42" t="s">
        <v>2421</v>
      </c>
      <c r="I43" s="42" t="s">
        <v>2352</v>
      </c>
      <c r="J43" s="42" t="s">
        <v>2286</v>
      </c>
      <c r="K43" s="42">
        <v>2</v>
      </c>
      <c r="L43" s="42">
        <v>2</v>
      </c>
      <c r="M43" s="47">
        <v>3</v>
      </c>
    </row>
    <row r="44" spans="1:13" ht="42" x14ac:dyDescent="0.25">
      <c r="A44" s="3" t="s">
        <v>2281</v>
      </c>
      <c r="B44" s="4">
        <v>2019</v>
      </c>
      <c r="C44" s="42" t="s">
        <v>54</v>
      </c>
      <c r="D44" s="42" t="s">
        <v>2422</v>
      </c>
      <c r="E44" s="42" t="s">
        <v>2423</v>
      </c>
      <c r="F44" s="42" t="s">
        <v>4383</v>
      </c>
      <c r="G44" s="42" t="s">
        <v>2422</v>
      </c>
      <c r="H44" s="42" t="s">
        <v>2424</v>
      </c>
      <c r="I44" s="42" t="s">
        <v>2425</v>
      </c>
      <c r="J44" s="42" t="s">
        <v>2324</v>
      </c>
      <c r="K44" s="42" t="s">
        <v>251</v>
      </c>
      <c r="L44" s="42">
        <v>0</v>
      </c>
      <c r="M44" s="47">
        <v>0</v>
      </c>
    </row>
    <row r="45" spans="1:13" ht="42" x14ac:dyDescent="0.25">
      <c r="A45" s="3" t="s">
        <v>2281</v>
      </c>
      <c r="B45" s="4">
        <v>2019</v>
      </c>
      <c r="C45" s="42" t="s">
        <v>54</v>
      </c>
      <c r="D45" s="42" t="s">
        <v>2426</v>
      </c>
      <c r="E45" s="42" t="s">
        <v>2427</v>
      </c>
      <c r="F45" s="42" t="s">
        <v>4383</v>
      </c>
      <c r="G45" s="42" t="s">
        <v>2426</v>
      </c>
      <c r="H45" s="42" t="s">
        <v>2373</v>
      </c>
      <c r="I45" s="42" t="s">
        <v>2428</v>
      </c>
      <c r="J45" s="42" t="s">
        <v>2324</v>
      </c>
      <c r="K45" s="42" t="s">
        <v>251</v>
      </c>
      <c r="L45" s="42">
        <v>0</v>
      </c>
      <c r="M45" s="47">
        <v>0</v>
      </c>
    </row>
    <row r="46" spans="1:13" ht="56.25" x14ac:dyDescent="0.25">
      <c r="A46" s="3" t="s">
        <v>2281</v>
      </c>
      <c r="B46" s="4">
        <v>2019</v>
      </c>
      <c r="C46" s="42" t="s">
        <v>54</v>
      </c>
      <c r="D46" s="42" t="s">
        <v>2429</v>
      </c>
      <c r="E46" s="42" t="s">
        <v>2430</v>
      </c>
      <c r="F46" s="42" t="s">
        <v>4383</v>
      </c>
      <c r="G46" s="42" t="s">
        <v>2429</v>
      </c>
      <c r="H46" s="42" t="s">
        <v>2431</v>
      </c>
      <c r="I46" s="42" t="s">
        <v>2432</v>
      </c>
      <c r="J46" s="42" t="s">
        <v>2324</v>
      </c>
      <c r="K46" s="42">
        <v>1</v>
      </c>
      <c r="L46" s="42">
        <v>1</v>
      </c>
      <c r="M46" s="47">
        <v>1</v>
      </c>
    </row>
    <row r="47" spans="1:13" ht="42" x14ac:dyDescent="0.25">
      <c r="A47" s="3" t="s">
        <v>2281</v>
      </c>
      <c r="B47" s="4">
        <v>2019</v>
      </c>
      <c r="C47" s="42" t="s">
        <v>9</v>
      </c>
      <c r="D47" s="42" t="s">
        <v>2433</v>
      </c>
      <c r="E47" s="42" t="s">
        <v>2434</v>
      </c>
      <c r="F47" s="42" t="s">
        <v>4383</v>
      </c>
      <c r="G47" s="42" t="s">
        <v>2433</v>
      </c>
      <c r="H47" s="47" t="s">
        <v>2435</v>
      </c>
      <c r="I47" s="42" t="s">
        <v>2436</v>
      </c>
      <c r="J47" s="47" t="s">
        <v>2324</v>
      </c>
      <c r="K47" s="47" t="s">
        <v>251</v>
      </c>
      <c r="L47" s="42">
        <v>0</v>
      </c>
      <c r="M47" s="47">
        <v>0</v>
      </c>
    </row>
    <row r="48" spans="1:13" ht="42" x14ac:dyDescent="0.25">
      <c r="A48" s="3" t="s">
        <v>2281</v>
      </c>
      <c r="B48" s="4">
        <v>2019</v>
      </c>
      <c r="C48" s="42" t="s">
        <v>9</v>
      </c>
      <c r="D48" s="42" t="s">
        <v>2437</v>
      </c>
      <c r="E48" s="42" t="s">
        <v>2438</v>
      </c>
      <c r="F48" s="42" t="s">
        <v>4383</v>
      </c>
      <c r="G48" s="42" t="s">
        <v>2437</v>
      </c>
      <c r="H48" s="42" t="s">
        <v>2439</v>
      </c>
      <c r="I48" s="42" t="s">
        <v>2440</v>
      </c>
      <c r="J48" s="42" t="s">
        <v>2286</v>
      </c>
      <c r="K48" s="43">
        <v>1</v>
      </c>
      <c r="L48" s="42">
        <v>3</v>
      </c>
      <c r="M48" s="50">
        <v>0</v>
      </c>
    </row>
    <row r="49" spans="1:13" ht="42" x14ac:dyDescent="0.25">
      <c r="A49" s="3" t="s">
        <v>2281</v>
      </c>
      <c r="B49" s="4">
        <v>2019</v>
      </c>
      <c r="C49" s="42" t="s">
        <v>9</v>
      </c>
      <c r="D49" s="42" t="s">
        <v>2441</v>
      </c>
      <c r="E49" s="42" t="s">
        <v>2442</v>
      </c>
      <c r="F49" s="42" t="s">
        <v>4383</v>
      </c>
      <c r="G49" s="42" t="s">
        <v>2441</v>
      </c>
      <c r="H49" s="42" t="s">
        <v>2443</v>
      </c>
      <c r="I49" s="42" t="s">
        <v>2444</v>
      </c>
      <c r="J49" s="42" t="s">
        <v>2286</v>
      </c>
      <c r="K49" s="42">
        <v>137</v>
      </c>
      <c r="L49" s="42">
        <v>193</v>
      </c>
      <c r="M49" s="47">
        <v>219</v>
      </c>
    </row>
    <row r="50" spans="1:13" ht="42" x14ac:dyDescent="0.25">
      <c r="A50" s="3" t="s">
        <v>2281</v>
      </c>
      <c r="B50" s="4">
        <v>2019</v>
      </c>
      <c r="C50" s="42" t="s">
        <v>9</v>
      </c>
      <c r="D50" s="42" t="s">
        <v>2445</v>
      </c>
      <c r="E50" s="42" t="s">
        <v>2446</v>
      </c>
      <c r="F50" s="42" t="s">
        <v>4383</v>
      </c>
      <c r="G50" s="42" t="s">
        <v>2445</v>
      </c>
      <c r="H50" s="42" t="s">
        <v>2447</v>
      </c>
      <c r="I50" s="42" t="s">
        <v>2448</v>
      </c>
      <c r="J50" s="42" t="s">
        <v>2324</v>
      </c>
      <c r="K50" s="42" t="s">
        <v>251</v>
      </c>
      <c r="L50" s="42">
        <v>0</v>
      </c>
      <c r="M50" s="47">
        <v>0</v>
      </c>
    </row>
    <row r="51" spans="1:13" ht="42" x14ac:dyDescent="0.25">
      <c r="A51" s="3" t="s">
        <v>2281</v>
      </c>
      <c r="B51" s="4">
        <v>2019</v>
      </c>
      <c r="C51" s="42" t="s">
        <v>9</v>
      </c>
      <c r="D51" s="42" t="s">
        <v>2449</v>
      </c>
      <c r="E51" s="42" t="s">
        <v>2450</v>
      </c>
      <c r="F51" s="42" t="s">
        <v>4383</v>
      </c>
      <c r="G51" s="42" t="s">
        <v>2449</v>
      </c>
      <c r="H51" s="42" t="s">
        <v>2451</v>
      </c>
      <c r="I51" s="42" t="s">
        <v>2452</v>
      </c>
      <c r="J51" s="42" t="s">
        <v>2286</v>
      </c>
      <c r="K51" s="42">
        <v>1</v>
      </c>
      <c r="L51" s="42">
        <v>1</v>
      </c>
      <c r="M51" s="47">
        <v>2</v>
      </c>
    </row>
    <row r="52" spans="1:13" ht="56.25" x14ac:dyDescent="0.25">
      <c r="A52" s="3" t="s">
        <v>2281</v>
      </c>
      <c r="B52" s="4">
        <v>2019</v>
      </c>
      <c r="C52" s="42" t="s">
        <v>9</v>
      </c>
      <c r="D52" s="42" t="s">
        <v>2453</v>
      </c>
      <c r="E52" s="42" t="s">
        <v>2454</v>
      </c>
      <c r="F52" s="42" t="s">
        <v>4383</v>
      </c>
      <c r="G52" s="42" t="s">
        <v>2453</v>
      </c>
      <c r="H52" s="42" t="s">
        <v>2455</v>
      </c>
      <c r="I52" s="42" t="s">
        <v>2418</v>
      </c>
      <c r="J52" s="42" t="s">
        <v>2324</v>
      </c>
      <c r="K52" s="42" t="s">
        <v>251</v>
      </c>
      <c r="L52" s="42">
        <v>0</v>
      </c>
      <c r="M52" s="47">
        <v>0</v>
      </c>
    </row>
    <row r="53" spans="1:13" ht="42" x14ac:dyDescent="0.25">
      <c r="A53" s="3" t="s">
        <v>2281</v>
      </c>
      <c r="B53" s="4">
        <v>2019</v>
      </c>
      <c r="C53" s="42" t="s">
        <v>9</v>
      </c>
      <c r="D53" s="42" t="s">
        <v>2456</v>
      </c>
      <c r="E53" s="42" t="s">
        <v>2457</v>
      </c>
      <c r="F53" s="42" t="s">
        <v>4383</v>
      </c>
      <c r="G53" s="42" t="s">
        <v>2456</v>
      </c>
      <c r="H53" s="42" t="s">
        <v>2458</v>
      </c>
      <c r="I53" s="42" t="s">
        <v>2459</v>
      </c>
      <c r="J53" s="42" t="s">
        <v>2324</v>
      </c>
      <c r="K53" s="42" t="s">
        <v>251</v>
      </c>
      <c r="L53" s="42">
        <v>0</v>
      </c>
      <c r="M53" s="47">
        <v>0</v>
      </c>
    </row>
    <row r="54" spans="1:13" ht="56.25" x14ac:dyDescent="0.25">
      <c r="A54" s="3" t="s">
        <v>2281</v>
      </c>
      <c r="B54" s="4">
        <v>2019</v>
      </c>
      <c r="C54" s="42" t="s">
        <v>9</v>
      </c>
      <c r="D54" s="42" t="s">
        <v>2460</v>
      </c>
      <c r="E54" s="42" t="s">
        <v>2461</v>
      </c>
      <c r="F54" s="42" t="s">
        <v>4383</v>
      </c>
      <c r="G54" s="42" t="s">
        <v>2460</v>
      </c>
      <c r="H54" s="42" t="s">
        <v>2462</v>
      </c>
      <c r="I54" s="42" t="s">
        <v>2418</v>
      </c>
      <c r="J54" s="42" t="s">
        <v>2286</v>
      </c>
      <c r="K54" s="42">
        <v>1</v>
      </c>
      <c r="L54" s="42">
        <v>1</v>
      </c>
      <c r="M54" s="47">
        <v>2</v>
      </c>
    </row>
    <row r="55" spans="1:13" ht="56.25" x14ac:dyDescent="0.25">
      <c r="A55" s="3" t="s">
        <v>2281</v>
      </c>
      <c r="B55" s="4">
        <v>2019</v>
      </c>
      <c r="C55" s="42" t="s">
        <v>9</v>
      </c>
      <c r="D55" s="42" t="s">
        <v>2463</v>
      </c>
      <c r="E55" s="42" t="s">
        <v>2464</v>
      </c>
      <c r="F55" s="42" t="s">
        <v>4383</v>
      </c>
      <c r="G55" s="42" t="s">
        <v>2463</v>
      </c>
      <c r="H55" s="42" t="s">
        <v>2465</v>
      </c>
      <c r="I55" s="42" t="s">
        <v>2452</v>
      </c>
      <c r="J55" s="42" t="s">
        <v>2286</v>
      </c>
      <c r="K55" s="42">
        <v>1</v>
      </c>
      <c r="L55" s="42">
        <v>1</v>
      </c>
      <c r="M55" s="47">
        <v>2</v>
      </c>
    </row>
    <row r="56" spans="1:13" ht="42" x14ac:dyDescent="0.25">
      <c r="A56" s="3" t="s">
        <v>2281</v>
      </c>
      <c r="B56" s="4">
        <v>2019</v>
      </c>
      <c r="C56" s="42" t="s">
        <v>9</v>
      </c>
      <c r="D56" s="42" t="s">
        <v>2466</v>
      </c>
      <c r="E56" s="42" t="s">
        <v>2467</v>
      </c>
      <c r="F56" s="42" t="s">
        <v>4383</v>
      </c>
      <c r="G56" s="42" t="s">
        <v>2466</v>
      </c>
      <c r="H56" s="42" t="s">
        <v>2468</v>
      </c>
      <c r="I56" s="42" t="s">
        <v>2469</v>
      </c>
      <c r="J56" s="42" t="s">
        <v>2310</v>
      </c>
      <c r="K56" s="42" t="s">
        <v>251</v>
      </c>
      <c r="L56" s="42">
        <v>0</v>
      </c>
      <c r="M56" s="47">
        <v>0</v>
      </c>
    </row>
    <row r="57" spans="1:13" ht="42" x14ac:dyDescent="0.25">
      <c r="A57" s="3" t="s">
        <v>2281</v>
      </c>
      <c r="B57" s="4">
        <v>2019</v>
      </c>
      <c r="C57" s="42" t="s">
        <v>63</v>
      </c>
      <c r="D57" s="42" t="s">
        <v>2470</v>
      </c>
      <c r="E57" s="42" t="s">
        <v>2471</v>
      </c>
      <c r="F57" s="42" t="s">
        <v>4383</v>
      </c>
      <c r="G57" s="42" t="s">
        <v>2470</v>
      </c>
      <c r="H57" s="42" t="s">
        <v>2472</v>
      </c>
      <c r="I57" s="42" t="s">
        <v>2418</v>
      </c>
      <c r="J57" s="42" t="s">
        <v>2286</v>
      </c>
      <c r="K57" s="42" t="s">
        <v>251</v>
      </c>
      <c r="L57" s="42">
        <v>0</v>
      </c>
      <c r="M57" s="50">
        <v>0</v>
      </c>
    </row>
    <row r="58" spans="1:13" ht="56.25" x14ac:dyDescent="0.25">
      <c r="A58" s="3" t="s">
        <v>2281</v>
      </c>
      <c r="B58" s="4">
        <v>2019</v>
      </c>
      <c r="C58" s="42" t="s">
        <v>63</v>
      </c>
      <c r="D58" s="42" t="s">
        <v>2473</v>
      </c>
      <c r="E58" s="42" t="s">
        <v>2474</v>
      </c>
      <c r="F58" s="42" t="s">
        <v>4383</v>
      </c>
      <c r="G58" s="42" t="s">
        <v>2473</v>
      </c>
      <c r="H58" s="42" t="s">
        <v>2475</v>
      </c>
      <c r="I58" s="42" t="s">
        <v>2476</v>
      </c>
      <c r="J58" s="42" t="s">
        <v>2324</v>
      </c>
      <c r="K58" s="42" t="s">
        <v>251</v>
      </c>
      <c r="L58" s="42">
        <v>0</v>
      </c>
      <c r="M58" s="47">
        <v>0</v>
      </c>
    </row>
    <row r="59" spans="1:13" ht="56.25" x14ac:dyDescent="0.25">
      <c r="A59" s="3" t="s">
        <v>2281</v>
      </c>
      <c r="B59" s="4">
        <v>2019</v>
      </c>
      <c r="C59" s="42" t="s">
        <v>63</v>
      </c>
      <c r="D59" s="42" t="s">
        <v>2477</v>
      </c>
      <c r="E59" s="42" t="s">
        <v>2478</v>
      </c>
      <c r="F59" s="42" t="s">
        <v>4383</v>
      </c>
      <c r="G59" s="42" t="s">
        <v>2477</v>
      </c>
      <c r="H59" s="42" t="s">
        <v>1463</v>
      </c>
      <c r="I59" s="42" t="s">
        <v>2418</v>
      </c>
      <c r="J59" s="42" t="s">
        <v>2324</v>
      </c>
      <c r="K59" s="42" t="s">
        <v>251</v>
      </c>
      <c r="L59" s="42">
        <v>0</v>
      </c>
      <c r="M59" s="47">
        <v>1</v>
      </c>
    </row>
    <row r="60" spans="1:13" ht="42" x14ac:dyDescent="0.25">
      <c r="A60" s="3" t="s">
        <v>2281</v>
      </c>
      <c r="B60" s="4">
        <v>2019</v>
      </c>
      <c r="C60" s="42" t="s">
        <v>9</v>
      </c>
      <c r="D60" s="42" t="s">
        <v>2479</v>
      </c>
      <c r="E60" s="42" t="s">
        <v>2480</v>
      </c>
      <c r="F60" s="42" t="s">
        <v>4383</v>
      </c>
      <c r="G60" s="42" t="s">
        <v>2479</v>
      </c>
      <c r="H60" s="42" t="s">
        <v>2481</v>
      </c>
      <c r="I60" s="42" t="s">
        <v>2482</v>
      </c>
      <c r="J60" s="42" t="s">
        <v>2324</v>
      </c>
      <c r="K60" s="42" t="s">
        <v>251</v>
      </c>
      <c r="L60" s="42">
        <v>0</v>
      </c>
      <c r="M60" s="47">
        <v>0</v>
      </c>
    </row>
    <row r="61" spans="1:13" ht="42" x14ac:dyDescent="0.25">
      <c r="A61" s="3" t="s">
        <v>2281</v>
      </c>
      <c r="B61" s="4">
        <v>2019</v>
      </c>
      <c r="C61" s="42" t="s">
        <v>9</v>
      </c>
      <c r="D61" s="42" t="s">
        <v>2483</v>
      </c>
      <c r="E61" s="42" t="s">
        <v>2484</v>
      </c>
      <c r="F61" s="42" t="s">
        <v>4383</v>
      </c>
      <c r="G61" s="42" t="s">
        <v>2483</v>
      </c>
      <c r="H61" s="42" t="s">
        <v>2485</v>
      </c>
      <c r="I61" s="42" t="s">
        <v>2352</v>
      </c>
      <c r="J61" s="42" t="s">
        <v>2324</v>
      </c>
      <c r="K61" s="42">
        <v>1</v>
      </c>
      <c r="L61" s="42">
        <v>2</v>
      </c>
      <c r="M61" s="47">
        <v>2</v>
      </c>
    </row>
    <row r="62" spans="1:13" ht="42" x14ac:dyDescent="0.25">
      <c r="A62" s="3" t="s">
        <v>2281</v>
      </c>
      <c r="B62" s="4">
        <v>2019</v>
      </c>
      <c r="C62" s="42" t="s">
        <v>9</v>
      </c>
      <c r="D62" s="42" t="s">
        <v>2486</v>
      </c>
      <c r="E62" s="42" t="s">
        <v>2487</v>
      </c>
      <c r="F62" s="42" t="s">
        <v>4383</v>
      </c>
      <c r="G62" s="42" t="s">
        <v>2486</v>
      </c>
      <c r="H62" s="42" t="s">
        <v>2488</v>
      </c>
      <c r="I62" s="42" t="s">
        <v>2352</v>
      </c>
      <c r="J62" s="42" t="s">
        <v>2286</v>
      </c>
      <c r="K62" s="42">
        <v>1</v>
      </c>
      <c r="L62" s="42">
        <v>1</v>
      </c>
      <c r="M62" s="47">
        <v>2</v>
      </c>
    </row>
    <row r="63" spans="1:13" ht="42" x14ac:dyDescent="0.25">
      <c r="A63" s="3" t="s">
        <v>2281</v>
      </c>
      <c r="B63" s="4">
        <v>2019</v>
      </c>
      <c r="C63" s="42" t="s">
        <v>63</v>
      </c>
      <c r="D63" s="42" t="s">
        <v>2489</v>
      </c>
      <c r="E63" s="42" t="s">
        <v>2490</v>
      </c>
      <c r="F63" s="42" t="s">
        <v>4383</v>
      </c>
      <c r="G63" s="42" t="s">
        <v>2489</v>
      </c>
      <c r="H63" s="42" t="s">
        <v>1460</v>
      </c>
      <c r="I63" s="42" t="s">
        <v>2352</v>
      </c>
      <c r="J63" s="42" t="s">
        <v>2324</v>
      </c>
      <c r="K63" s="42" t="s">
        <v>251</v>
      </c>
      <c r="L63" s="42">
        <v>0</v>
      </c>
      <c r="M63" s="47">
        <v>0</v>
      </c>
    </row>
    <row r="64" spans="1:13" ht="56.25" x14ac:dyDescent="0.25">
      <c r="A64" s="3" t="s">
        <v>2281</v>
      </c>
      <c r="B64" s="4">
        <v>2019</v>
      </c>
      <c r="C64" s="42" t="s">
        <v>63</v>
      </c>
      <c r="D64" s="42" t="s">
        <v>2491</v>
      </c>
      <c r="E64" s="42" t="s">
        <v>2492</v>
      </c>
      <c r="F64" s="42" t="s">
        <v>4383</v>
      </c>
      <c r="G64" s="42" t="s">
        <v>2491</v>
      </c>
      <c r="H64" s="42" t="s">
        <v>2493</v>
      </c>
      <c r="I64" s="42" t="s">
        <v>2352</v>
      </c>
      <c r="J64" s="42" t="s">
        <v>2324</v>
      </c>
      <c r="K64" s="42">
        <v>1</v>
      </c>
      <c r="L64" s="42">
        <v>1</v>
      </c>
      <c r="M64" s="47">
        <v>1</v>
      </c>
    </row>
    <row r="65" spans="1:13" ht="42" x14ac:dyDescent="0.25">
      <c r="A65" s="3" t="s">
        <v>2281</v>
      </c>
      <c r="B65" s="4">
        <v>2019</v>
      </c>
      <c r="C65" s="42" t="s">
        <v>63</v>
      </c>
      <c r="D65" s="42" t="s">
        <v>2494</v>
      </c>
      <c r="E65" s="42" t="s">
        <v>2495</v>
      </c>
      <c r="F65" s="42" t="s">
        <v>4383</v>
      </c>
      <c r="G65" s="42" t="s">
        <v>2494</v>
      </c>
      <c r="H65" s="42" t="s">
        <v>2496</v>
      </c>
      <c r="I65" s="42" t="s">
        <v>2370</v>
      </c>
      <c r="J65" s="42" t="s">
        <v>2324</v>
      </c>
      <c r="K65" s="42" t="s">
        <v>251</v>
      </c>
      <c r="L65" s="42">
        <v>0</v>
      </c>
      <c r="M65" s="47">
        <v>0</v>
      </c>
    </row>
    <row r="66" spans="1:13" ht="42" x14ac:dyDescent="0.25">
      <c r="A66" s="3" t="s">
        <v>2281</v>
      </c>
      <c r="B66" s="4">
        <v>2019</v>
      </c>
      <c r="C66" s="42" t="s">
        <v>63</v>
      </c>
      <c r="D66" s="42" t="s">
        <v>2497</v>
      </c>
      <c r="E66" s="42" t="s">
        <v>2498</v>
      </c>
      <c r="F66" s="42" t="s">
        <v>4383</v>
      </c>
      <c r="G66" s="42" t="s">
        <v>2497</v>
      </c>
      <c r="H66" s="42" t="s">
        <v>64</v>
      </c>
      <c r="I66" s="42" t="s">
        <v>2499</v>
      </c>
      <c r="J66" s="42" t="s">
        <v>2324</v>
      </c>
      <c r="K66" s="42">
        <v>6</v>
      </c>
      <c r="L66" s="42">
        <v>6</v>
      </c>
      <c r="M66" s="47">
        <v>6</v>
      </c>
    </row>
    <row r="67" spans="1:13" ht="42" x14ac:dyDescent="0.25">
      <c r="A67" s="3" t="s">
        <v>2281</v>
      </c>
      <c r="B67" s="4">
        <v>2019</v>
      </c>
      <c r="C67" s="42" t="s">
        <v>63</v>
      </c>
      <c r="D67" s="42" t="s">
        <v>2500</v>
      </c>
      <c r="E67" s="42" t="s">
        <v>2501</v>
      </c>
      <c r="F67" s="42" t="s">
        <v>4383</v>
      </c>
      <c r="G67" s="42" t="s">
        <v>2500</v>
      </c>
      <c r="H67" s="42" t="s">
        <v>2502</v>
      </c>
      <c r="I67" s="42" t="s">
        <v>2503</v>
      </c>
      <c r="J67" s="42" t="s">
        <v>2324</v>
      </c>
      <c r="K67" s="42" t="s">
        <v>251</v>
      </c>
      <c r="L67" s="42">
        <v>0</v>
      </c>
      <c r="M67" s="47">
        <v>0</v>
      </c>
    </row>
    <row r="68" spans="1:13" ht="42" x14ac:dyDescent="0.25">
      <c r="A68" s="3" t="s">
        <v>2281</v>
      </c>
      <c r="B68" s="4">
        <v>2019</v>
      </c>
      <c r="C68" s="42" t="s">
        <v>63</v>
      </c>
      <c r="D68" s="42" t="s">
        <v>2504</v>
      </c>
      <c r="E68" s="42" t="s">
        <v>2505</v>
      </c>
      <c r="F68" s="42" t="s">
        <v>4383</v>
      </c>
      <c r="G68" s="42" t="s">
        <v>2504</v>
      </c>
      <c r="H68" s="42" t="s">
        <v>2506</v>
      </c>
      <c r="I68" s="42" t="s">
        <v>2507</v>
      </c>
      <c r="J68" s="42" t="s">
        <v>2324</v>
      </c>
      <c r="K68" s="42" t="s">
        <v>251</v>
      </c>
      <c r="L68" s="42">
        <v>0</v>
      </c>
      <c r="M68" s="47">
        <v>0</v>
      </c>
    </row>
    <row r="69" spans="1:13" ht="42" x14ac:dyDescent="0.25">
      <c r="A69" s="3" t="s">
        <v>2281</v>
      </c>
      <c r="B69" s="4">
        <v>2019</v>
      </c>
      <c r="C69" s="42" t="s">
        <v>56</v>
      </c>
      <c r="D69" s="42" t="s">
        <v>2508</v>
      </c>
      <c r="E69" s="42" t="s">
        <v>2509</v>
      </c>
      <c r="F69" s="42" t="s">
        <v>4383</v>
      </c>
      <c r="G69" s="42" t="s">
        <v>2508</v>
      </c>
      <c r="H69" s="42" t="s">
        <v>2510</v>
      </c>
      <c r="I69" s="42" t="s">
        <v>2511</v>
      </c>
      <c r="J69" s="42" t="s">
        <v>2286</v>
      </c>
      <c r="K69" s="42">
        <v>100</v>
      </c>
      <c r="L69" s="42">
        <v>108</v>
      </c>
      <c r="M69" s="47">
        <v>108</v>
      </c>
    </row>
    <row r="70" spans="1:13" ht="42" x14ac:dyDescent="0.25">
      <c r="A70" s="3" t="s">
        <v>2281</v>
      </c>
      <c r="B70" s="4">
        <v>2019</v>
      </c>
      <c r="C70" s="42" t="s">
        <v>56</v>
      </c>
      <c r="D70" s="42" t="s">
        <v>2512</v>
      </c>
      <c r="E70" s="42" t="s">
        <v>2513</v>
      </c>
      <c r="F70" s="42" t="s">
        <v>4383</v>
      </c>
      <c r="G70" s="42" t="s">
        <v>2512</v>
      </c>
      <c r="H70" s="42" t="s">
        <v>2514</v>
      </c>
      <c r="I70" s="42" t="s">
        <v>2515</v>
      </c>
      <c r="J70" s="42" t="s">
        <v>2286</v>
      </c>
      <c r="K70" s="42">
        <v>450</v>
      </c>
      <c r="L70" s="42">
        <v>1792</v>
      </c>
      <c r="M70" s="54">
        <v>2060</v>
      </c>
    </row>
    <row r="71" spans="1:13" ht="42" x14ac:dyDescent="0.25">
      <c r="A71" s="3" t="s">
        <v>2281</v>
      </c>
      <c r="B71" s="4">
        <v>2019</v>
      </c>
      <c r="C71" s="42" t="s">
        <v>63</v>
      </c>
      <c r="D71" s="42" t="s">
        <v>2516</v>
      </c>
      <c r="E71" s="42" t="s">
        <v>2517</v>
      </c>
      <c r="F71" s="42" t="s">
        <v>4383</v>
      </c>
      <c r="G71" s="42" t="s">
        <v>2516</v>
      </c>
      <c r="H71" s="42" t="s">
        <v>2518</v>
      </c>
      <c r="I71" s="42" t="s">
        <v>2519</v>
      </c>
      <c r="J71" s="42" t="s">
        <v>2324</v>
      </c>
      <c r="K71" s="42">
        <v>1</v>
      </c>
      <c r="L71" s="42">
        <v>1</v>
      </c>
      <c r="M71" s="47">
        <v>1</v>
      </c>
    </row>
    <row r="72" spans="1:13" ht="56.25" x14ac:dyDescent="0.25">
      <c r="A72" s="3" t="s">
        <v>2281</v>
      </c>
      <c r="B72" s="4">
        <v>2019</v>
      </c>
      <c r="C72" s="42" t="s">
        <v>54</v>
      </c>
      <c r="D72" s="42" t="s">
        <v>2520</v>
      </c>
      <c r="E72" s="42" t="s">
        <v>2521</v>
      </c>
      <c r="F72" s="42" t="s">
        <v>4383</v>
      </c>
      <c r="G72" s="42" t="s">
        <v>2520</v>
      </c>
      <c r="H72" s="42" t="s">
        <v>2522</v>
      </c>
      <c r="I72" s="42" t="s">
        <v>2523</v>
      </c>
      <c r="J72" s="42" t="s">
        <v>2286</v>
      </c>
      <c r="K72" s="42">
        <v>1</v>
      </c>
      <c r="L72" s="42">
        <v>0</v>
      </c>
      <c r="M72" s="47">
        <v>0</v>
      </c>
    </row>
    <row r="73" spans="1:13" ht="42" x14ac:dyDescent="0.25">
      <c r="A73" s="3" t="s">
        <v>2281</v>
      </c>
      <c r="B73" s="4">
        <v>2019</v>
      </c>
      <c r="C73" s="42" t="s">
        <v>54</v>
      </c>
      <c r="D73" s="42" t="s">
        <v>2524</v>
      </c>
      <c r="E73" s="42" t="s">
        <v>2525</v>
      </c>
      <c r="F73" s="42" t="s">
        <v>4383</v>
      </c>
      <c r="G73" s="42" t="s">
        <v>2524</v>
      </c>
      <c r="H73" s="42" t="s">
        <v>2526</v>
      </c>
      <c r="I73" s="42" t="s">
        <v>2527</v>
      </c>
      <c r="J73" s="42" t="s">
        <v>2286</v>
      </c>
      <c r="K73" s="42">
        <v>1</v>
      </c>
      <c r="L73" s="42">
        <v>1</v>
      </c>
      <c r="M73" s="47">
        <v>1</v>
      </c>
    </row>
    <row r="74" spans="1:13" ht="42" x14ac:dyDescent="0.25">
      <c r="A74" s="3" t="s">
        <v>2281</v>
      </c>
      <c r="B74" s="4">
        <v>2019</v>
      </c>
      <c r="C74" s="42" t="s">
        <v>54</v>
      </c>
      <c r="D74" s="42" t="s">
        <v>2528</v>
      </c>
      <c r="E74" s="42" t="s">
        <v>2529</v>
      </c>
      <c r="F74" s="42" t="s">
        <v>4383</v>
      </c>
      <c r="G74" s="42" t="s">
        <v>2528</v>
      </c>
      <c r="H74" s="42" t="s">
        <v>2530</v>
      </c>
      <c r="I74" s="42" t="s">
        <v>2531</v>
      </c>
      <c r="J74" s="42" t="s">
        <v>2324</v>
      </c>
      <c r="K74" s="42" t="s">
        <v>251</v>
      </c>
      <c r="L74" s="42">
        <v>0</v>
      </c>
      <c r="M74" s="47">
        <v>2</v>
      </c>
    </row>
    <row r="75" spans="1:13" ht="42" x14ac:dyDescent="0.25">
      <c r="A75" s="3" t="s">
        <v>2281</v>
      </c>
      <c r="B75" s="4">
        <v>2019</v>
      </c>
      <c r="C75" s="48" t="s">
        <v>58</v>
      </c>
      <c r="D75" s="42" t="s">
        <v>2532</v>
      </c>
      <c r="E75" s="48" t="s">
        <v>2533</v>
      </c>
      <c r="F75" s="42" t="s">
        <v>4383</v>
      </c>
      <c r="G75" s="42" t="s">
        <v>2532</v>
      </c>
      <c r="H75" s="42" t="s">
        <v>2534</v>
      </c>
      <c r="I75" s="42" t="s">
        <v>2535</v>
      </c>
      <c r="J75" s="42" t="s">
        <v>2286</v>
      </c>
      <c r="K75" s="42">
        <v>750</v>
      </c>
      <c r="L75" s="42">
        <v>1564</v>
      </c>
      <c r="M75" s="54">
        <v>2094</v>
      </c>
    </row>
    <row r="76" spans="1:13" ht="42" x14ac:dyDescent="0.25">
      <c r="A76" s="3" t="s">
        <v>2281</v>
      </c>
      <c r="B76" s="4">
        <v>2019</v>
      </c>
      <c r="C76" s="48" t="s">
        <v>58</v>
      </c>
      <c r="D76" s="42" t="s">
        <v>2536</v>
      </c>
      <c r="E76" s="48" t="s">
        <v>2537</v>
      </c>
      <c r="F76" s="42" t="s">
        <v>4383</v>
      </c>
      <c r="G76" s="42" t="s">
        <v>2536</v>
      </c>
      <c r="H76" s="42" t="s">
        <v>2538</v>
      </c>
      <c r="I76" s="42" t="s">
        <v>2539</v>
      </c>
      <c r="J76" s="42" t="s">
        <v>2324</v>
      </c>
      <c r="K76" s="42" t="s">
        <v>251</v>
      </c>
      <c r="L76" s="42">
        <v>0</v>
      </c>
      <c r="M76" s="54">
        <v>0</v>
      </c>
    </row>
    <row r="77" spans="1:13" ht="42" x14ac:dyDescent="0.25">
      <c r="A77" s="3" t="s">
        <v>2281</v>
      </c>
      <c r="B77" s="4">
        <v>2019</v>
      </c>
      <c r="C77" s="48" t="s">
        <v>58</v>
      </c>
      <c r="D77" s="42" t="s">
        <v>2540</v>
      </c>
      <c r="E77" s="48" t="s">
        <v>2541</v>
      </c>
      <c r="F77" s="42" t="s">
        <v>4383</v>
      </c>
      <c r="G77" s="42" t="s">
        <v>2540</v>
      </c>
      <c r="H77" s="42" t="s">
        <v>2542</v>
      </c>
      <c r="I77" s="42" t="s">
        <v>2352</v>
      </c>
      <c r="J77" s="42" t="s">
        <v>2324</v>
      </c>
      <c r="K77" s="42">
        <v>2</v>
      </c>
      <c r="L77" s="42">
        <v>1</v>
      </c>
      <c r="M77" s="54">
        <v>1</v>
      </c>
    </row>
    <row r="78" spans="1:13" ht="42" x14ac:dyDescent="0.25">
      <c r="A78" s="3" t="s">
        <v>2281</v>
      </c>
      <c r="B78" s="4">
        <v>2019</v>
      </c>
      <c r="C78" s="48" t="s">
        <v>58</v>
      </c>
      <c r="D78" s="42" t="s">
        <v>2543</v>
      </c>
      <c r="E78" s="48" t="s">
        <v>2544</v>
      </c>
      <c r="F78" s="42" t="s">
        <v>4383</v>
      </c>
      <c r="G78" s="42" t="s">
        <v>2543</v>
      </c>
      <c r="H78" s="42" t="s">
        <v>2545</v>
      </c>
      <c r="I78" s="42" t="s">
        <v>2546</v>
      </c>
      <c r="J78" s="42" t="s">
        <v>2286</v>
      </c>
      <c r="K78" s="42">
        <v>3</v>
      </c>
      <c r="L78" s="42">
        <v>0</v>
      </c>
      <c r="M78" s="54">
        <v>0</v>
      </c>
    </row>
    <row r="79" spans="1:13" ht="42" x14ac:dyDescent="0.25">
      <c r="A79" s="3" t="s">
        <v>2281</v>
      </c>
      <c r="B79" s="4">
        <v>2019</v>
      </c>
      <c r="C79" s="48" t="s">
        <v>58</v>
      </c>
      <c r="D79" s="42" t="s">
        <v>2547</v>
      </c>
      <c r="E79" s="48" t="s">
        <v>2548</v>
      </c>
      <c r="F79" s="42" t="s">
        <v>4383</v>
      </c>
      <c r="G79" s="42" t="s">
        <v>2547</v>
      </c>
      <c r="H79" s="42" t="s">
        <v>2549</v>
      </c>
      <c r="I79" s="42" t="s">
        <v>2539</v>
      </c>
      <c r="J79" s="42" t="s">
        <v>2324</v>
      </c>
      <c r="K79" s="42">
        <v>1</v>
      </c>
      <c r="L79" s="42">
        <v>0</v>
      </c>
      <c r="M79" s="54">
        <v>0</v>
      </c>
    </row>
    <row r="80" spans="1:13" ht="42" x14ac:dyDescent="0.25">
      <c r="A80" s="3" t="s">
        <v>2281</v>
      </c>
      <c r="B80" s="4">
        <v>2019</v>
      </c>
      <c r="C80" s="48" t="s">
        <v>58</v>
      </c>
      <c r="D80" s="42" t="s">
        <v>2550</v>
      </c>
      <c r="E80" s="48" t="s">
        <v>2551</v>
      </c>
      <c r="F80" s="42" t="s">
        <v>4383</v>
      </c>
      <c r="G80" s="42" t="s">
        <v>2550</v>
      </c>
      <c r="H80" s="42" t="s">
        <v>2552</v>
      </c>
      <c r="I80" s="42" t="s">
        <v>2553</v>
      </c>
      <c r="J80" s="42" t="s">
        <v>2286</v>
      </c>
      <c r="K80" s="42">
        <v>2</v>
      </c>
      <c r="L80" s="42">
        <v>5</v>
      </c>
      <c r="M80" s="54">
        <v>6</v>
      </c>
    </row>
    <row r="81" spans="1:13" ht="42" x14ac:dyDescent="0.25">
      <c r="A81" s="3" t="s">
        <v>2281</v>
      </c>
      <c r="B81" s="4">
        <v>2019</v>
      </c>
      <c r="C81" s="48" t="s">
        <v>58</v>
      </c>
      <c r="D81" s="42" t="s">
        <v>2554</v>
      </c>
      <c r="E81" s="48" t="s">
        <v>2555</v>
      </c>
      <c r="F81" s="42" t="s">
        <v>4383</v>
      </c>
      <c r="G81" s="42" t="s">
        <v>2554</v>
      </c>
      <c r="H81" s="42" t="s">
        <v>2556</v>
      </c>
      <c r="I81" s="42" t="s">
        <v>2557</v>
      </c>
      <c r="J81" s="42" t="s">
        <v>2286</v>
      </c>
      <c r="K81" s="42">
        <v>12</v>
      </c>
      <c r="L81" s="42">
        <v>12</v>
      </c>
      <c r="M81" s="54">
        <v>16</v>
      </c>
    </row>
    <row r="82" spans="1:13" ht="42" x14ac:dyDescent="0.25">
      <c r="A82" s="3" t="s">
        <v>2281</v>
      </c>
      <c r="B82" s="4">
        <v>2019</v>
      </c>
      <c r="C82" s="48" t="s">
        <v>58</v>
      </c>
      <c r="D82" s="42" t="s">
        <v>2558</v>
      </c>
      <c r="E82" s="48" t="s">
        <v>2559</v>
      </c>
      <c r="F82" s="42" t="s">
        <v>4383</v>
      </c>
      <c r="G82" s="42" t="s">
        <v>2558</v>
      </c>
      <c r="H82" s="42" t="s">
        <v>2560</v>
      </c>
      <c r="I82" s="42" t="s">
        <v>2561</v>
      </c>
      <c r="J82" s="42" t="s">
        <v>2324</v>
      </c>
      <c r="K82" s="42" t="s">
        <v>251</v>
      </c>
      <c r="L82" s="42">
        <v>0</v>
      </c>
      <c r="M82" s="54">
        <v>0</v>
      </c>
    </row>
    <row r="83" spans="1:13" ht="42" x14ac:dyDescent="0.25">
      <c r="A83" s="3" t="s">
        <v>2281</v>
      </c>
      <c r="B83" s="4">
        <v>2019</v>
      </c>
      <c r="C83" s="48" t="s">
        <v>58</v>
      </c>
      <c r="D83" s="42" t="s">
        <v>2562</v>
      </c>
      <c r="E83" s="48" t="s">
        <v>2563</v>
      </c>
      <c r="F83" s="42" t="s">
        <v>4383</v>
      </c>
      <c r="G83" s="42" t="s">
        <v>2562</v>
      </c>
      <c r="H83" s="42" t="s">
        <v>2564</v>
      </c>
      <c r="I83" s="42" t="s">
        <v>2565</v>
      </c>
      <c r="J83" s="42" t="s">
        <v>2324</v>
      </c>
      <c r="K83" s="42" t="s">
        <v>251</v>
      </c>
      <c r="L83" s="42">
        <v>0</v>
      </c>
      <c r="M83" s="54">
        <v>6</v>
      </c>
    </row>
    <row r="84" spans="1:13" ht="42" x14ac:dyDescent="0.25">
      <c r="A84" s="3" t="s">
        <v>2281</v>
      </c>
      <c r="B84" s="4">
        <v>2019</v>
      </c>
      <c r="C84" s="48" t="s">
        <v>58</v>
      </c>
      <c r="D84" s="42" t="s">
        <v>2566</v>
      </c>
      <c r="E84" s="48" t="s">
        <v>2567</v>
      </c>
      <c r="F84" s="42" t="s">
        <v>4383</v>
      </c>
      <c r="G84" s="42" t="s">
        <v>2566</v>
      </c>
      <c r="H84" s="42" t="s">
        <v>2568</v>
      </c>
      <c r="I84" s="42" t="s">
        <v>2569</v>
      </c>
      <c r="J84" s="42" t="s">
        <v>2286</v>
      </c>
      <c r="K84" s="42">
        <v>72</v>
      </c>
      <c r="L84" s="42">
        <v>42</v>
      </c>
      <c r="M84" s="54">
        <v>59</v>
      </c>
    </row>
    <row r="85" spans="1:13" ht="56.25" x14ac:dyDescent="0.25">
      <c r="A85" s="3" t="s">
        <v>2281</v>
      </c>
      <c r="B85" s="4">
        <v>2019</v>
      </c>
      <c r="C85" s="48" t="s">
        <v>58</v>
      </c>
      <c r="D85" s="42" t="s">
        <v>2570</v>
      </c>
      <c r="E85" s="48" t="s">
        <v>2571</v>
      </c>
      <c r="F85" s="42" t="s">
        <v>4383</v>
      </c>
      <c r="G85" s="42" t="s">
        <v>2570</v>
      </c>
      <c r="H85" s="42" t="s">
        <v>2572</v>
      </c>
      <c r="I85" s="42" t="s">
        <v>2363</v>
      </c>
      <c r="J85" s="42" t="s">
        <v>2324</v>
      </c>
      <c r="K85" s="42">
        <v>1</v>
      </c>
      <c r="L85" s="42">
        <v>0</v>
      </c>
      <c r="M85" s="54">
        <v>0</v>
      </c>
    </row>
    <row r="86" spans="1:13" ht="42" x14ac:dyDescent="0.25">
      <c r="A86" s="3" t="s">
        <v>2281</v>
      </c>
      <c r="B86" s="4">
        <v>2019</v>
      </c>
      <c r="C86" s="48" t="s">
        <v>58</v>
      </c>
      <c r="D86" s="42" t="s">
        <v>2573</v>
      </c>
      <c r="E86" s="48" t="s">
        <v>2574</v>
      </c>
      <c r="F86" s="42" t="s">
        <v>4383</v>
      </c>
      <c r="G86" s="42" t="s">
        <v>2573</v>
      </c>
      <c r="H86" s="42" t="s">
        <v>2575</v>
      </c>
      <c r="I86" s="42" t="s">
        <v>2576</v>
      </c>
      <c r="J86" s="42" t="s">
        <v>2286</v>
      </c>
      <c r="K86" s="42">
        <v>20</v>
      </c>
      <c r="L86" s="42">
        <v>10</v>
      </c>
      <c r="M86" s="54">
        <v>10</v>
      </c>
    </row>
    <row r="87" spans="1:13" ht="42" x14ac:dyDescent="0.25">
      <c r="A87" s="3" t="s">
        <v>2281</v>
      </c>
      <c r="B87" s="4">
        <v>2019</v>
      </c>
      <c r="C87" s="48" t="s">
        <v>58</v>
      </c>
      <c r="D87" s="42" t="s">
        <v>2577</v>
      </c>
      <c r="E87" s="48" t="s">
        <v>2578</v>
      </c>
      <c r="F87" s="42" t="s">
        <v>4383</v>
      </c>
      <c r="G87" s="42" t="s">
        <v>2577</v>
      </c>
      <c r="H87" s="42" t="s">
        <v>2579</v>
      </c>
      <c r="I87" s="42" t="s">
        <v>2580</v>
      </c>
      <c r="J87" s="42" t="s">
        <v>2286</v>
      </c>
      <c r="K87" s="42">
        <v>12</v>
      </c>
      <c r="L87" s="42">
        <v>9</v>
      </c>
      <c r="M87" s="54">
        <v>9</v>
      </c>
    </row>
    <row r="88" spans="1:13" ht="42" x14ac:dyDescent="0.25">
      <c r="A88" s="3" t="s">
        <v>2281</v>
      </c>
      <c r="B88" s="4">
        <v>2019</v>
      </c>
      <c r="C88" s="48" t="s">
        <v>58</v>
      </c>
      <c r="D88" s="42" t="s">
        <v>2581</v>
      </c>
      <c r="E88" s="48" t="s">
        <v>2582</v>
      </c>
      <c r="F88" s="42" t="s">
        <v>4383</v>
      </c>
      <c r="G88" s="42" t="s">
        <v>2581</v>
      </c>
      <c r="H88" s="42" t="s">
        <v>2583</v>
      </c>
      <c r="I88" s="44" t="s">
        <v>2584</v>
      </c>
      <c r="J88" s="42" t="s">
        <v>2286</v>
      </c>
      <c r="K88" s="42">
        <v>12</v>
      </c>
      <c r="L88" s="42">
        <v>11</v>
      </c>
      <c r="M88" s="54">
        <v>14</v>
      </c>
    </row>
    <row r="89" spans="1:13" ht="42" x14ac:dyDescent="0.25">
      <c r="A89" s="3" t="s">
        <v>2281</v>
      </c>
      <c r="B89" s="4">
        <v>2019</v>
      </c>
      <c r="C89" s="48" t="s">
        <v>58</v>
      </c>
      <c r="D89" s="42" t="s">
        <v>2585</v>
      </c>
      <c r="E89" s="48" t="s">
        <v>2586</v>
      </c>
      <c r="F89" s="42" t="s">
        <v>4383</v>
      </c>
      <c r="G89" s="42" t="s">
        <v>2585</v>
      </c>
      <c r="H89" s="42" t="s">
        <v>2587</v>
      </c>
      <c r="I89" s="42" t="s">
        <v>2588</v>
      </c>
      <c r="J89" s="42" t="s">
        <v>2286</v>
      </c>
      <c r="K89" s="42">
        <v>225</v>
      </c>
      <c r="L89" s="42">
        <v>360</v>
      </c>
      <c r="M89" s="46">
        <v>794</v>
      </c>
    </row>
    <row r="90" spans="1:13" ht="42" x14ac:dyDescent="0.25">
      <c r="A90" s="3" t="s">
        <v>2281</v>
      </c>
      <c r="B90" s="4">
        <v>2019</v>
      </c>
      <c r="C90" s="48" t="s">
        <v>58</v>
      </c>
      <c r="D90" s="42" t="s">
        <v>2589</v>
      </c>
      <c r="E90" s="48" t="s">
        <v>2590</v>
      </c>
      <c r="F90" s="42" t="s">
        <v>4383</v>
      </c>
      <c r="G90" s="42" t="s">
        <v>2589</v>
      </c>
      <c r="H90" s="42" t="s">
        <v>2591</v>
      </c>
      <c r="I90" s="42" t="s">
        <v>2592</v>
      </c>
      <c r="J90" s="42" t="s">
        <v>2286</v>
      </c>
      <c r="K90" s="42" t="s">
        <v>251</v>
      </c>
      <c r="L90" s="42">
        <v>0</v>
      </c>
      <c r="M90" s="54">
        <v>0</v>
      </c>
    </row>
    <row r="91" spans="1:13" ht="42" x14ac:dyDescent="0.25">
      <c r="A91" s="3" t="s">
        <v>2281</v>
      </c>
      <c r="B91" s="4">
        <v>2019</v>
      </c>
      <c r="C91" s="48" t="s">
        <v>58</v>
      </c>
      <c r="D91" s="42" t="s">
        <v>2593</v>
      </c>
      <c r="E91" s="48" t="s">
        <v>2594</v>
      </c>
      <c r="F91" s="42" t="s">
        <v>4383</v>
      </c>
      <c r="G91" s="42" t="s">
        <v>2593</v>
      </c>
      <c r="H91" s="42" t="s">
        <v>2595</v>
      </c>
      <c r="I91" s="42" t="s">
        <v>2596</v>
      </c>
      <c r="J91" s="42" t="s">
        <v>2324</v>
      </c>
      <c r="K91" s="42">
        <v>1</v>
      </c>
      <c r="L91" s="42">
        <v>1</v>
      </c>
      <c r="M91" s="54">
        <v>1</v>
      </c>
    </row>
    <row r="92" spans="1:13" ht="42" x14ac:dyDescent="0.25">
      <c r="A92" s="3" t="s">
        <v>2281</v>
      </c>
      <c r="B92" s="4">
        <v>2019</v>
      </c>
      <c r="C92" s="48" t="s">
        <v>58</v>
      </c>
      <c r="D92" s="42" t="s">
        <v>2597</v>
      </c>
      <c r="E92" s="48" t="s">
        <v>2598</v>
      </c>
      <c r="F92" s="42" t="s">
        <v>4383</v>
      </c>
      <c r="G92" s="42" t="s">
        <v>2597</v>
      </c>
      <c r="H92" s="42" t="s">
        <v>2599</v>
      </c>
      <c r="I92" s="42" t="s">
        <v>2600</v>
      </c>
      <c r="J92" s="42" t="s">
        <v>2324</v>
      </c>
      <c r="K92" s="42" t="s">
        <v>251</v>
      </c>
      <c r="L92" s="42">
        <v>0</v>
      </c>
      <c r="M92" s="54">
        <v>0</v>
      </c>
    </row>
    <row r="93" spans="1:13" ht="56.25" x14ac:dyDescent="0.25">
      <c r="A93" s="3" t="s">
        <v>2281</v>
      </c>
      <c r="B93" s="4">
        <v>2019</v>
      </c>
      <c r="C93" s="48" t="s">
        <v>58</v>
      </c>
      <c r="D93" s="42" t="s">
        <v>2601</v>
      </c>
      <c r="E93" s="48" t="s">
        <v>2602</v>
      </c>
      <c r="F93" s="42" t="s">
        <v>4383</v>
      </c>
      <c r="G93" s="42" t="s">
        <v>2601</v>
      </c>
      <c r="H93" s="42" t="s">
        <v>2603</v>
      </c>
      <c r="I93" s="42" t="s">
        <v>2604</v>
      </c>
      <c r="J93" s="42" t="s">
        <v>2286</v>
      </c>
      <c r="K93" s="42">
        <v>6</v>
      </c>
      <c r="L93" s="42">
        <v>1</v>
      </c>
      <c r="M93" s="54">
        <v>1</v>
      </c>
    </row>
    <row r="94" spans="1:13" ht="42" x14ac:dyDescent="0.25">
      <c r="A94" s="3" t="s">
        <v>2281</v>
      </c>
      <c r="B94" s="4">
        <v>2019</v>
      </c>
      <c r="C94" s="48" t="s">
        <v>58</v>
      </c>
      <c r="D94" s="42" t="s">
        <v>2605</v>
      </c>
      <c r="E94" s="48" t="s">
        <v>2606</v>
      </c>
      <c r="F94" s="42" t="s">
        <v>4383</v>
      </c>
      <c r="G94" s="42" t="s">
        <v>2605</v>
      </c>
      <c r="H94" s="42" t="s">
        <v>2607</v>
      </c>
      <c r="I94" s="42" t="s">
        <v>2608</v>
      </c>
      <c r="J94" s="42" t="s">
        <v>2324</v>
      </c>
      <c r="K94" s="46">
        <v>2780</v>
      </c>
      <c r="L94" s="42">
        <v>2780</v>
      </c>
      <c r="M94" s="54">
        <v>2780</v>
      </c>
    </row>
    <row r="95" spans="1:13" ht="56.25" x14ac:dyDescent="0.25">
      <c r="A95" s="3" t="s">
        <v>2281</v>
      </c>
      <c r="B95" s="4">
        <v>2019</v>
      </c>
      <c r="C95" s="48" t="s">
        <v>58</v>
      </c>
      <c r="D95" s="42" t="s">
        <v>2609</v>
      </c>
      <c r="E95" s="48" t="s">
        <v>2610</v>
      </c>
      <c r="F95" s="42" t="s">
        <v>4383</v>
      </c>
      <c r="G95" s="42" t="s">
        <v>2609</v>
      </c>
      <c r="H95" s="42" t="s">
        <v>2611</v>
      </c>
      <c r="I95" s="42" t="s">
        <v>2612</v>
      </c>
      <c r="J95" s="42" t="s">
        <v>2324</v>
      </c>
      <c r="K95" s="42">
        <v>1</v>
      </c>
      <c r="L95" s="42">
        <v>1</v>
      </c>
      <c r="M95" s="54">
        <v>1</v>
      </c>
    </row>
    <row r="96" spans="1:13" ht="56.25" x14ac:dyDescent="0.25">
      <c r="A96" s="3" t="s">
        <v>2281</v>
      </c>
      <c r="B96" s="4">
        <v>2019</v>
      </c>
      <c r="C96" s="48" t="s">
        <v>58</v>
      </c>
      <c r="D96" s="42" t="s">
        <v>2613</v>
      </c>
      <c r="E96" s="48" t="s">
        <v>2614</v>
      </c>
      <c r="F96" s="42" t="s">
        <v>4383</v>
      </c>
      <c r="G96" s="42" t="s">
        <v>2613</v>
      </c>
      <c r="H96" s="42" t="s">
        <v>2615</v>
      </c>
      <c r="I96" s="42" t="s">
        <v>2418</v>
      </c>
      <c r="J96" s="42" t="s">
        <v>2286</v>
      </c>
      <c r="K96" s="42">
        <v>3</v>
      </c>
      <c r="L96" s="42">
        <v>3</v>
      </c>
      <c r="M96" s="54">
        <v>6</v>
      </c>
    </row>
    <row r="97" spans="1:13" ht="42" x14ac:dyDescent="0.25">
      <c r="A97" s="3" t="s">
        <v>2281</v>
      </c>
      <c r="B97" s="4">
        <v>2019</v>
      </c>
      <c r="C97" s="48" t="s">
        <v>58</v>
      </c>
      <c r="D97" s="42" t="s">
        <v>2616</v>
      </c>
      <c r="E97" s="48" t="s">
        <v>2617</v>
      </c>
      <c r="F97" s="42" t="s">
        <v>4383</v>
      </c>
      <c r="G97" s="42" t="s">
        <v>2616</v>
      </c>
      <c r="H97" s="42" t="s">
        <v>2618</v>
      </c>
      <c r="I97" s="42" t="s">
        <v>2619</v>
      </c>
      <c r="J97" s="42" t="s">
        <v>2286</v>
      </c>
      <c r="K97" s="42">
        <v>60</v>
      </c>
      <c r="L97" s="42">
        <v>60</v>
      </c>
      <c r="M97" s="54">
        <v>60</v>
      </c>
    </row>
    <row r="98" spans="1:13" ht="42" x14ac:dyDescent="0.25">
      <c r="A98" s="3" t="s">
        <v>2281</v>
      </c>
      <c r="B98" s="4">
        <v>2019</v>
      </c>
      <c r="C98" s="48" t="s">
        <v>58</v>
      </c>
      <c r="D98" s="42" t="s">
        <v>2620</v>
      </c>
      <c r="E98" s="48" t="s">
        <v>2621</v>
      </c>
      <c r="F98" s="42" t="s">
        <v>4383</v>
      </c>
      <c r="G98" s="42" t="s">
        <v>2620</v>
      </c>
      <c r="H98" s="42" t="s">
        <v>2622</v>
      </c>
      <c r="I98" s="42" t="s">
        <v>2623</v>
      </c>
      <c r="J98" s="42" t="s">
        <v>2324</v>
      </c>
      <c r="K98" s="42" t="s">
        <v>251</v>
      </c>
      <c r="L98" s="42">
        <v>0</v>
      </c>
      <c r="M98" s="54">
        <v>1</v>
      </c>
    </row>
    <row r="99" spans="1:13" ht="42" x14ac:dyDescent="0.25">
      <c r="A99" s="3" t="s">
        <v>2281</v>
      </c>
      <c r="B99" s="4">
        <v>2019</v>
      </c>
      <c r="C99" s="48" t="s">
        <v>58</v>
      </c>
      <c r="D99" s="42" t="s">
        <v>2624</v>
      </c>
      <c r="E99" s="48" t="s">
        <v>2625</v>
      </c>
      <c r="F99" s="42" t="s">
        <v>4383</v>
      </c>
      <c r="G99" s="42" t="s">
        <v>2624</v>
      </c>
      <c r="H99" s="42" t="s">
        <v>2373</v>
      </c>
      <c r="I99" s="42" t="s">
        <v>2523</v>
      </c>
      <c r="J99" s="42" t="s">
        <v>2286</v>
      </c>
      <c r="K99" s="42">
        <v>1</v>
      </c>
      <c r="L99" s="42">
        <v>0</v>
      </c>
      <c r="M99" s="54">
        <v>1</v>
      </c>
    </row>
    <row r="100" spans="1:13" ht="42" x14ac:dyDescent="0.25">
      <c r="A100" s="3" t="s">
        <v>2281</v>
      </c>
      <c r="B100" s="4">
        <v>2019</v>
      </c>
      <c r="C100" s="48" t="s">
        <v>58</v>
      </c>
      <c r="D100" s="42" t="s">
        <v>2626</v>
      </c>
      <c r="E100" s="48" t="s">
        <v>2627</v>
      </c>
      <c r="F100" s="42" t="s">
        <v>4383</v>
      </c>
      <c r="G100" s="42" t="s">
        <v>2626</v>
      </c>
      <c r="H100" s="42" t="s">
        <v>421</v>
      </c>
      <c r="I100" s="42" t="s">
        <v>2596</v>
      </c>
      <c r="J100" s="42" t="s">
        <v>2324</v>
      </c>
      <c r="K100" s="42" t="s">
        <v>251</v>
      </c>
      <c r="L100" s="42">
        <v>0</v>
      </c>
      <c r="M100" s="54">
        <v>0</v>
      </c>
    </row>
    <row r="101" spans="1:13" ht="42" x14ac:dyDescent="0.25">
      <c r="A101" s="3" t="s">
        <v>2281</v>
      </c>
      <c r="B101" s="4">
        <v>2019</v>
      </c>
      <c r="C101" s="48" t="s">
        <v>58</v>
      </c>
      <c r="D101" s="42" t="s">
        <v>2628</v>
      </c>
      <c r="E101" s="48" t="s">
        <v>2629</v>
      </c>
      <c r="F101" s="42" t="s">
        <v>4383</v>
      </c>
      <c r="G101" s="42" t="s">
        <v>2628</v>
      </c>
      <c r="H101" s="42" t="s">
        <v>2630</v>
      </c>
      <c r="I101" s="42" t="s">
        <v>2631</v>
      </c>
      <c r="J101" s="42" t="s">
        <v>2324</v>
      </c>
      <c r="K101" s="42">
        <v>15</v>
      </c>
      <c r="L101" s="42">
        <v>15</v>
      </c>
      <c r="M101" s="54">
        <v>15</v>
      </c>
    </row>
    <row r="102" spans="1:13" ht="42" x14ac:dyDescent="0.25">
      <c r="A102" s="3" t="s">
        <v>2281</v>
      </c>
      <c r="B102" s="4">
        <v>2019</v>
      </c>
      <c r="C102" s="48" t="s">
        <v>58</v>
      </c>
      <c r="D102" s="42" t="s">
        <v>2632</v>
      </c>
      <c r="E102" s="48" t="s">
        <v>2633</v>
      </c>
      <c r="F102" s="42" t="s">
        <v>4383</v>
      </c>
      <c r="G102" s="42" t="s">
        <v>2632</v>
      </c>
      <c r="H102" s="42" t="s">
        <v>2634</v>
      </c>
      <c r="I102" s="42" t="s">
        <v>2370</v>
      </c>
      <c r="J102" s="42" t="s">
        <v>2324</v>
      </c>
      <c r="K102" s="42" t="s">
        <v>251</v>
      </c>
      <c r="L102" s="42">
        <v>0</v>
      </c>
      <c r="M102" s="54">
        <v>0</v>
      </c>
    </row>
    <row r="103" spans="1:13" ht="42" x14ac:dyDescent="0.25">
      <c r="A103" s="3" t="s">
        <v>2281</v>
      </c>
      <c r="B103" s="4">
        <v>2019</v>
      </c>
      <c r="C103" s="42" t="s">
        <v>73</v>
      </c>
      <c r="D103" s="42" t="s">
        <v>2635</v>
      </c>
      <c r="E103" s="42" t="s">
        <v>2636</v>
      </c>
      <c r="F103" s="42" t="s">
        <v>4383</v>
      </c>
      <c r="G103" s="42" t="s">
        <v>2635</v>
      </c>
      <c r="H103" s="42" t="s">
        <v>2637</v>
      </c>
      <c r="I103" s="42" t="s">
        <v>2638</v>
      </c>
      <c r="J103" s="42" t="s">
        <v>2286</v>
      </c>
      <c r="K103" s="46">
        <v>1200</v>
      </c>
      <c r="L103" s="42">
        <v>2108</v>
      </c>
      <c r="M103" s="47">
        <v>5036</v>
      </c>
    </row>
    <row r="104" spans="1:13" ht="42" x14ac:dyDescent="0.25">
      <c r="A104" s="3" t="s">
        <v>2281</v>
      </c>
      <c r="B104" s="4">
        <v>2019</v>
      </c>
      <c r="C104" s="42" t="s">
        <v>73</v>
      </c>
      <c r="D104" s="42" t="s">
        <v>2639</v>
      </c>
      <c r="E104" s="42" t="s">
        <v>2640</v>
      </c>
      <c r="F104" s="42" t="s">
        <v>4383</v>
      </c>
      <c r="G104" s="42" t="s">
        <v>2639</v>
      </c>
      <c r="H104" s="42" t="s">
        <v>2641</v>
      </c>
      <c r="I104" s="42" t="s">
        <v>2642</v>
      </c>
      <c r="J104" s="42" t="s">
        <v>2324</v>
      </c>
      <c r="K104" s="42" t="s">
        <v>251</v>
      </c>
      <c r="L104" s="42">
        <v>0</v>
      </c>
      <c r="M104" s="54">
        <v>20</v>
      </c>
    </row>
    <row r="105" spans="1:13" ht="42" x14ac:dyDescent="0.25">
      <c r="A105" s="3" t="s">
        <v>2281</v>
      </c>
      <c r="B105" s="4">
        <v>2019</v>
      </c>
      <c r="C105" s="42" t="s">
        <v>9</v>
      </c>
      <c r="D105" s="42" t="s">
        <v>2643</v>
      </c>
      <c r="E105" s="42" t="s">
        <v>2644</v>
      </c>
      <c r="F105" s="42" t="s">
        <v>4383</v>
      </c>
      <c r="G105" s="42" t="s">
        <v>2643</v>
      </c>
      <c r="H105" s="42" t="s">
        <v>2645</v>
      </c>
      <c r="I105" s="42" t="s">
        <v>2646</v>
      </c>
      <c r="J105" s="42" t="s">
        <v>2324</v>
      </c>
      <c r="K105" s="42" t="s">
        <v>251</v>
      </c>
      <c r="L105" s="42">
        <v>0</v>
      </c>
      <c r="M105" s="47">
        <v>0</v>
      </c>
    </row>
    <row r="106" spans="1:13" ht="42" x14ac:dyDescent="0.25">
      <c r="A106" s="3" t="s">
        <v>2281</v>
      </c>
      <c r="B106" s="4">
        <v>2019</v>
      </c>
      <c r="C106" s="48" t="s">
        <v>58</v>
      </c>
      <c r="D106" s="42" t="s">
        <v>2647</v>
      </c>
      <c r="E106" s="48" t="s">
        <v>2648</v>
      </c>
      <c r="F106" s="42" t="s">
        <v>4383</v>
      </c>
      <c r="G106" s="42" t="s">
        <v>2647</v>
      </c>
      <c r="H106" s="42" t="s">
        <v>2649</v>
      </c>
      <c r="I106" s="42" t="s">
        <v>2604</v>
      </c>
      <c r="J106" s="42" t="s">
        <v>2286</v>
      </c>
      <c r="K106" s="42">
        <v>4</v>
      </c>
      <c r="L106" s="42">
        <v>6</v>
      </c>
      <c r="M106" s="54">
        <v>6</v>
      </c>
    </row>
    <row r="107" spans="1:13" ht="42" x14ac:dyDescent="0.25">
      <c r="A107" s="3" t="s">
        <v>2281</v>
      </c>
      <c r="B107" s="4">
        <v>2019</v>
      </c>
      <c r="C107" s="48" t="s">
        <v>58</v>
      </c>
      <c r="D107" s="42" t="s">
        <v>2650</v>
      </c>
      <c r="E107" s="48" t="s">
        <v>2651</v>
      </c>
      <c r="F107" s="42" t="s">
        <v>4383</v>
      </c>
      <c r="G107" s="42" t="s">
        <v>2650</v>
      </c>
      <c r="H107" s="42" t="s">
        <v>2652</v>
      </c>
      <c r="I107" s="42" t="s">
        <v>2653</v>
      </c>
      <c r="J107" s="42" t="s">
        <v>2324</v>
      </c>
      <c r="K107" s="42">
        <v>1</v>
      </c>
      <c r="L107" s="42">
        <v>3</v>
      </c>
      <c r="M107" s="54">
        <v>3</v>
      </c>
    </row>
    <row r="108" spans="1:13" ht="42" x14ac:dyDescent="0.25">
      <c r="A108" s="3" t="s">
        <v>2281</v>
      </c>
      <c r="B108" s="4">
        <v>2019</v>
      </c>
      <c r="C108" s="48" t="s">
        <v>58</v>
      </c>
      <c r="D108" s="42" t="s">
        <v>2654</v>
      </c>
      <c r="E108" s="48" t="s">
        <v>2655</v>
      </c>
      <c r="F108" s="42" t="s">
        <v>4383</v>
      </c>
      <c r="G108" s="42" t="s">
        <v>2654</v>
      </c>
      <c r="H108" s="42" t="s">
        <v>2656</v>
      </c>
      <c r="I108" s="42" t="s">
        <v>2657</v>
      </c>
      <c r="J108" s="42" t="s">
        <v>2324</v>
      </c>
      <c r="K108" s="42" t="s">
        <v>251</v>
      </c>
      <c r="L108" s="42">
        <v>0</v>
      </c>
      <c r="M108" s="54">
        <v>1</v>
      </c>
    </row>
    <row r="109" spans="1:13" ht="42" x14ac:dyDescent="0.25">
      <c r="A109" s="3" t="s">
        <v>2281</v>
      </c>
      <c r="B109" s="4">
        <v>2019</v>
      </c>
      <c r="C109" s="48" t="s">
        <v>58</v>
      </c>
      <c r="D109" s="42" t="s">
        <v>2658</v>
      </c>
      <c r="E109" s="48" t="s">
        <v>2659</v>
      </c>
      <c r="F109" s="42" t="s">
        <v>4383</v>
      </c>
      <c r="G109" s="42" t="s">
        <v>2658</v>
      </c>
      <c r="H109" s="42" t="s">
        <v>2660</v>
      </c>
      <c r="I109" s="42" t="s">
        <v>2352</v>
      </c>
      <c r="J109" s="42" t="s">
        <v>2286</v>
      </c>
      <c r="K109" s="42">
        <v>1</v>
      </c>
      <c r="L109" s="42">
        <v>1</v>
      </c>
      <c r="M109" s="54">
        <v>2</v>
      </c>
    </row>
    <row r="110" spans="1:13" ht="56.25" x14ac:dyDescent="0.25">
      <c r="A110" s="3" t="s">
        <v>2281</v>
      </c>
      <c r="B110" s="4">
        <v>2019</v>
      </c>
      <c r="C110" s="48" t="s">
        <v>58</v>
      </c>
      <c r="D110" s="42" t="s">
        <v>2661</v>
      </c>
      <c r="E110" s="48" t="s">
        <v>2662</v>
      </c>
      <c r="F110" s="42" t="s">
        <v>4383</v>
      </c>
      <c r="G110" s="42" t="s">
        <v>2661</v>
      </c>
      <c r="H110" s="42" t="s">
        <v>2663</v>
      </c>
      <c r="I110" s="42" t="s">
        <v>2664</v>
      </c>
      <c r="J110" s="42" t="s">
        <v>2324</v>
      </c>
      <c r="K110" s="42">
        <v>1</v>
      </c>
      <c r="L110" s="42">
        <v>0</v>
      </c>
      <c r="M110" s="54">
        <v>0</v>
      </c>
    </row>
    <row r="111" spans="1:13" ht="56.25" x14ac:dyDescent="0.25">
      <c r="A111" s="3" t="s">
        <v>2281</v>
      </c>
      <c r="B111" s="4">
        <v>2019</v>
      </c>
      <c r="C111" s="48" t="s">
        <v>58</v>
      </c>
      <c r="D111" s="42" t="s">
        <v>2665</v>
      </c>
      <c r="E111" s="48" t="s">
        <v>2666</v>
      </c>
      <c r="F111" s="42" t="s">
        <v>4383</v>
      </c>
      <c r="G111" s="42" t="s">
        <v>2665</v>
      </c>
      <c r="H111" s="42" t="s">
        <v>2667</v>
      </c>
      <c r="I111" s="42" t="s">
        <v>2668</v>
      </c>
      <c r="J111" s="42" t="s">
        <v>2286</v>
      </c>
      <c r="K111" s="42">
        <v>3</v>
      </c>
      <c r="L111" s="42">
        <v>7</v>
      </c>
      <c r="M111" s="54">
        <v>7</v>
      </c>
    </row>
    <row r="112" spans="1:13" ht="42" x14ac:dyDescent="0.25">
      <c r="A112" s="3" t="s">
        <v>2281</v>
      </c>
      <c r="B112" s="4">
        <v>2019</v>
      </c>
      <c r="C112" s="48" t="s">
        <v>58</v>
      </c>
      <c r="D112" s="42" t="s">
        <v>2669</v>
      </c>
      <c r="E112" s="48" t="s">
        <v>2670</v>
      </c>
      <c r="F112" s="42" t="s">
        <v>4383</v>
      </c>
      <c r="G112" s="42" t="s">
        <v>2669</v>
      </c>
      <c r="H112" s="42" t="s">
        <v>2671</v>
      </c>
      <c r="I112" s="42" t="s">
        <v>2539</v>
      </c>
      <c r="J112" s="42" t="s">
        <v>2324</v>
      </c>
      <c r="K112" s="42" t="s">
        <v>251</v>
      </c>
      <c r="L112" s="42">
        <v>0</v>
      </c>
      <c r="M112" s="54">
        <v>0</v>
      </c>
    </row>
    <row r="113" spans="1:13" ht="42" x14ac:dyDescent="0.25">
      <c r="A113" s="3" t="s">
        <v>2281</v>
      </c>
      <c r="B113" s="4">
        <v>2019</v>
      </c>
      <c r="C113" s="48" t="s">
        <v>58</v>
      </c>
      <c r="D113" s="42" t="s">
        <v>2672</v>
      </c>
      <c r="E113" s="48" t="s">
        <v>2673</v>
      </c>
      <c r="F113" s="42" t="s">
        <v>4383</v>
      </c>
      <c r="G113" s="42" t="s">
        <v>2672</v>
      </c>
      <c r="H113" s="42" t="s">
        <v>2674</v>
      </c>
      <c r="I113" s="42" t="s">
        <v>2675</v>
      </c>
      <c r="J113" s="42" t="s">
        <v>2324</v>
      </c>
      <c r="K113" s="42" t="s">
        <v>251</v>
      </c>
      <c r="L113" s="42">
        <v>0</v>
      </c>
      <c r="M113" s="54">
        <v>0</v>
      </c>
    </row>
    <row r="114" spans="1:13" ht="42" x14ac:dyDescent="0.25">
      <c r="A114" s="3" t="s">
        <v>2281</v>
      </c>
      <c r="B114" s="4">
        <v>2019</v>
      </c>
      <c r="C114" s="48" t="s">
        <v>58</v>
      </c>
      <c r="D114" s="42" t="s">
        <v>2676</v>
      </c>
      <c r="E114" s="48" t="s">
        <v>2677</v>
      </c>
      <c r="F114" s="42" t="s">
        <v>4383</v>
      </c>
      <c r="G114" s="42" t="s">
        <v>2676</v>
      </c>
      <c r="H114" s="42" t="s">
        <v>1460</v>
      </c>
      <c r="I114" s="42" t="s">
        <v>2352</v>
      </c>
      <c r="J114" s="42" t="s">
        <v>2286</v>
      </c>
      <c r="K114" s="42">
        <v>1</v>
      </c>
      <c r="L114" s="42">
        <v>0</v>
      </c>
      <c r="M114" s="54">
        <v>0</v>
      </c>
    </row>
    <row r="115" spans="1:13" ht="56.25" x14ac:dyDescent="0.25">
      <c r="A115" s="3" t="s">
        <v>2281</v>
      </c>
      <c r="B115" s="4">
        <v>2019</v>
      </c>
      <c r="C115" s="48" t="s">
        <v>58</v>
      </c>
      <c r="D115" s="42" t="s">
        <v>2678</v>
      </c>
      <c r="E115" s="48" t="s">
        <v>2679</v>
      </c>
      <c r="F115" s="42" t="s">
        <v>4383</v>
      </c>
      <c r="G115" s="42" t="s">
        <v>2678</v>
      </c>
      <c r="H115" s="42" t="s">
        <v>2680</v>
      </c>
      <c r="I115" s="42" t="s">
        <v>2681</v>
      </c>
      <c r="J115" s="42" t="s">
        <v>2286</v>
      </c>
      <c r="K115" s="42">
        <v>1</v>
      </c>
      <c r="L115" s="42">
        <v>0</v>
      </c>
      <c r="M115" s="54">
        <v>0</v>
      </c>
    </row>
    <row r="116" spans="1:13" ht="42" x14ac:dyDescent="0.25">
      <c r="A116" s="3" t="s">
        <v>2281</v>
      </c>
      <c r="B116" s="4">
        <v>2019</v>
      </c>
      <c r="C116" s="42" t="s">
        <v>83</v>
      </c>
      <c r="D116" s="42" t="s">
        <v>2682</v>
      </c>
      <c r="E116" s="42" t="s">
        <v>2683</v>
      </c>
      <c r="F116" s="42" t="s">
        <v>4383</v>
      </c>
      <c r="G116" s="42" t="s">
        <v>2682</v>
      </c>
      <c r="H116" s="47" t="s">
        <v>2496</v>
      </c>
      <c r="I116" s="47" t="s">
        <v>2684</v>
      </c>
      <c r="J116" s="47" t="s">
        <v>2286</v>
      </c>
      <c r="K116" s="47" t="s">
        <v>251</v>
      </c>
      <c r="L116" s="42">
        <v>0</v>
      </c>
      <c r="M116" s="47">
        <v>0</v>
      </c>
    </row>
    <row r="117" spans="1:13" ht="42" x14ac:dyDescent="0.25">
      <c r="A117" s="3" t="s">
        <v>2281</v>
      </c>
      <c r="B117" s="4">
        <v>2019</v>
      </c>
      <c r="C117" s="42" t="s">
        <v>60</v>
      </c>
      <c r="D117" s="42" t="s">
        <v>2685</v>
      </c>
      <c r="E117" s="42" t="s">
        <v>2686</v>
      </c>
      <c r="F117" s="42" t="s">
        <v>4383</v>
      </c>
      <c r="G117" s="42" t="s">
        <v>2685</v>
      </c>
      <c r="H117" s="42" t="s">
        <v>2687</v>
      </c>
      <c r="I117" s="42" t="s">
        <v>2688</v>
      </c>
      <c r="J117" s="42" t="s">
        <v>2286</v>
      </c>
      <c r="K117" s="46">
        <v>2500</v>
      </c>
      <c r="L117" s="42">
        <v>5474</v>
      </c>
      <c r="M117" s="54">
        <v>22398</v>
      </c>
    </row>
    <row r="118" spans="1:13" ht="42" x14ac:dyDescent="0.25">
      <c r="A118" s="3" t="s">
        <v>2281</v>
      </c>
      <c r="B118" s="4">
        <v>2019</v>
      </c>
      <c r="C118" s="42" t="s">
        <v>60</v>
      </c>
      <c r="D118" s="42" t="s">
        <v>2689</v>
      </c>
      <c r="E118" s="42" t="s">
        <v>2690</v>
      </c>
      <c r="F118" s="42" t="s">
        <v>4383</v>
      </c>
      <c r="G118" s="42" t="s">
        <v>2689</v>
      </c>
      <c r="H118" s="42" t="s">
        <v>2691</v>
      </c>
      <c r="I118" s="42" t="s">
        <v>2692</v>
      </c>
      <c r="J118" s="42" t="s">
        <v>2324</v>
      </c>
      <c r="K118" s="42">
        <v>1</v>
      </c>
      <c r="L118" s="42">
        <v>0</v>
      </c>
      <c r="M118" s="47">
        <v>0</v>
      </c>
    </row>
    <row r="119" spans="1:13" ht="42" x14ac:dyDescent="0.25">
      <c r="A119" s="3" t="s">
        <v>2281</v>
      </c>
      <c r="B119" s="4">
        <v>2019</v>
      </c>
      <c r="C119" s="42" t="s">
        <v>60</v>
      </c>
      <c r="D119" s="42" t="s">
        <v>2693</v>
      </c>
      <c r="E119" s="42" t="s">
        <v>2694</v>
      </c>
      <c r="F119" s="42" t="s">
        <v>4383</v>
      </c>
      <c r="G119" s="42" t="s">
        <v>2693</v>
      </c>
      <c r="H119" s="42" t="s">
        <v>2695</v>
      </c>
      <c r="I119" s="42" t="s">
        <v>2696</v>
      </c>
      <c r="J119" s="42" t="s">
        <v>2286</v>
      </c>
      <c r="K119" s="42">
        <v>150</v>
      </c>
      <c r="L119" s="42">
        <v>1587</v>
      </c>
      <c r="M119" s="54">
        <v>6738</v>
      </c>
    </row>
    <row r="120" spans="1:13" ht="56.25" x14ac:dyDescent="0.25">
      <c r="A120" s="3" t="s">
        <v>2281</v>
      </c>
      <c r="B120" s="4">
        <v>2019</v>
      </c>
      <c r="C120" s="42" t="s">
        <v>60</v>
      </c>
      <c r="D120" s="42" t="s">
        <v>2697</v>
      </c>
      <c r="E120" s="42" t="s">
        <v>2698</v>
      </c>
      <c r="F120" s="42" t="s">
        <v>4383</v>
      </c>
      <c r="G120" s="42" t="s">
        <v>2697</v>
      </c>
      <c r="H120" s="42" t="s">
        <v>2699</v>
      </c>
      <c r="I120" s="42" t="s">
        <v>2700</v>
      </c>
      <c r="J120" s="42" t="s">
        <v>2286</v>
      </c>
      <c r="K120" s="42">
        <v>60</v>
      </c>
      <c r="L120" s="42">
        <v>209</v>
      </c>
      <c r="M120" s="54">
        <v>425</v>
      </c>
    </row>
    <row r="121" spans="1:13" ht="42" x14ac:dyDescent="0.25">
      <c r="A121" s="3" t="s">
        <v>2281</v>
      </c>
      <c r="B121" s="4">
        <v>2019</v>
      </c>
      <c r="C121" s="42" t="s">
        <v>60</v>
      </c>
      <c r="D121" s="42" t="s">
        <v>2701</v>
      </c>
      <c r="E121" s="42" t="s">
        <v>2702</v>
      </c>
      <c r="F121" s="42" t="s">
        <v>4383</v>
      </c>
      <c r="G121" s="42" t="s">
        <v>2701</v>
      </c>
      <c r="H121" s="42" t="s">
        <v>2496</v>
      </c>
      <c r="I121" s="42" t="s">
        <v>2370</v>
      </c>
      <c r="J121" s="42" t="s">
        <v>2324</v>
      </c>
      <c r="K121" s="42" t="s">
        <v>251</v>
      </c>
      <c r="L121" s="42">
        <v>0</v>
      </c>
      <c r="M121" s="47">
        <v>0</v>
      </c>
    </row>
    <row r="122" spans="1:13" ht="42" x14ac:dyDescent="0.25">
      <c r="A122" s="3" t="s">
        <v>2281</v>
      </c>
      <c r="B122" s="4">
        <v>2019</v>
      </c>
      <c r="C122" s="42" t="s">
        <v>83</v>
      </c>
      <c r="D122" s="42" t="s">
        <v>2703</v>
      </c>
      <c r="E122" s="42" t="s">
        <v>2704</v>
      </c>
      <c r="F122" s="42" t="s">
        <v>4383</v>
      </c>
      <c r="G122" s="42" t="s">
        <v>2703</v>
      </c>
      <c r="H122" s="42" t="s">
        <v>2705</v>
      </c>
      <c r="I122" s="42" t="s">
        <v>2706</v>
      </c>
      <c r="J122" s="42" t="s">
        <v>2286</v>
      </c>
      <c r="K122" s="42">
        <v>6</v>
      </c>
      <c r="L122" s="42">
        <v>0</v>
      </c>
      <c r="M122" s="47">
        <v>6</v>
      </c>
    </row>
    <row r="123" spans="1:13" ht="42" x14ac:dyDescent="0.25">
      <c r="A123" s="3" t="s">
        <v>2281</v>
      </c>
      <c r="B123" s="4">
        <v>2019</v>
      </c>
      <c r="C123" s="42" t="s">
        <v>73</v>
      </c>
      <c r="D123" s="42" t="s">
        <v>2707</v>
      </c>
      <c r="E123" s="42" t="s">
        <v>2708</v>
      </c>
      <c r="F123" s="42" t="s">
        <v>4383</v>
      </c>
      <c r="G123" s="42" t="s">
        <v>2707</v>
      </c>
      <c r="H123" s="42" t="s">
        <v>2709</v>
      </c>
      <c r="I123" s="42" t="s">
        <v>2706</v>
      </c>
      <c r="J123" s="42" t="s">
        <v>2286</v>
      </c>
      <c r="K123" s="42">
        <v>60</v>
      </c>
      <c r="L123" s="42">
        <v>60</v>
      </c>
      <c r="M123" s="47">
        <v>184</v>
      </c>
    </row>
    <row r="124" spans="1:13" ht="42" x14ac:dyDescent="0.25">
      <c r="A124" s="3" t="s">
        <v>2281</v>
      </c>
      <c r="B124" s="4">
        <v>2019</v>
      </c>
      <c r="C124" s="42" t="s">
        <v>60</v>
      </c>
      <c r="D124" s="42" t="s">
        <v>2710</v>
      </c>
      <c r="E124" s="42" t="s">
        <v>2711</v>
      </c>
      <c r="F124" s="42" t="s">
        <v>4383</v>
      </c>
      <c r="G124" s="42" t="s">
        <v>2710</v>
      </c>
      <c r="H124" s="42" t="s">
        <v>2712</v>
      </c>
      <c r="I124" s="42" t="s">
        <v>2713</v>
      </c>
      <c r="J124" s="42" t="s">
        <v>2324</v>
      </c>
      <c r="K124" s="42">
        <v>1</v>
      </c>
      <c r="L124" s="42">
        <v>0</v>
      </c>
      <c r="M124" s="47">
        <v>0</v>
      </c>
    </row>
    <row r="125" spans="1:13" ht="42" x14ac:dyDescent="0.25">
      <c r="A125" s="3" t="s">
        <v>2281</v>
      </c>
      <c r="B125" s="4">
        <v>2019</v>
      </c>
      <c r="C125" s="42" t="s">
        <v>60</v>
      </c>
      <c r="D125" s="42" t="s">
        <v>2714</v>
      </c>
      <c r="E125" s="42" t="s">
        <v>2715</v>
      </c>
      <c r="F125" s="42" t="s">
        <v>4383</v>
      </c>
      <c r="G125" s="42" t="s">
        <v>2714</v>
      </c>
      <c r="H125" s="42" t="s">
        <v>2716</v>
      </c>
      <c r="I125" s="42" t="s">
        <v>2717</v>
      </c>
      <c r="J125" s="42" t="s">
        <v>2286</v>
      </c>
      <c r="K125" s="42">
        <v>1</v>
      </c>
      <c r="L125" s="42">
        <v>3</v>
      </c>
      <c r="M125" s="54">
        <v>9</v>
      </c>
    </row>
    <row r="126" spans="1:13" ht="42" x14ac:dyDescent="0.25">
      <c r="A126" s="3" t="s">
        <v>2281</v>
      </c>
      <c r="B126" s="4">
        <v>2019</v>
      </c>
      <c r="C126" s="42" t="s">
        <v>54</v>
      </c>
      <c r="D126" s="42" t="s">
        <v>2718</v>
      </c>
      <c r="E126" s="42" t="s">
        <v>2719</v>
      </c>
      <c r="F126" s="42" t="s">
        <v>4383</v>
      </c>
      <c r="G126" s="42" t="s">
        <v>2718</v>
      </c>
      <c r="H126" s="42" t="s">
        <v>2720</v>
      </c>
      <c r="I126" s="42" t="s">
        <v>2721</v>
      </c>
      <c r="J126" s="42" t="s">
        <v>2286</v>
      </c>
      <c r="K126" s="42" t="s">
        <v>251</v>
      </c>
      <c r="L126" s="42">
        <v>0</v>
      </c>
      <c r="M126" s="47">
        <v>0</v>
      </c>
    </row>
    <row r="127" spans="1:13" ht="42" x14ac:dyDescent="0.25">
      <c r="A127" s="3" t="s">
        <v>2281</v>
      </c>
      <c r="B127" s="4">
        <v>2019</v>
      </c>
      <c r="C127" s="42" t="s">
        <v>60</v>
      </c>
      <c r="D127" s="42" t="s">
        <v>2722</v>
      </c>
      <c r="E127" s="42" t="s">
        <v>2723</v>
      </c>
      <c r="F127" s="42" t="s">
        <v>4383</v>
      </c>
      <c r="G127" s="42" t="s">
        <v>2722</v>
      </c>
      <c r="H127" s="42" t="s">
        <v>2724</v>
      </c>
      <c r="I127" s="42" t="s">
        <v>2725</v>
      </c>
      <c r="J127" s="42" t="s">
        <v>2286</v>
      </c>
      <c r="K127" s="46">
        <v>2100</v>
      </c>
      <c r="L127" s="42">
        <v>1533</v>
      </c>
      <c r="M127" s="54">
        <v>15217</v>
      </c>
    </row>
    <row r="128" spans="1:13" ht="42" x14ac:dyDescent="0.25">
      <c r="A128" s="3" t="s">
        <v>2281</v>
      </c>
      <c r="B128" s="4">
        <v>2019</v>
      </c>
      <c r="C128" s="42" t="s">
        <v>73</v>
      </c>
      <c r="D128" s="42" t="s">
        <v>2726</v>
      </c>
      <c r="E128" s="42" t="s">
        <v>2727</v>
      </c>
      <c r="F128" s="42" t="s">
        <v>4383</v>
      </c>
      <c r="G128" s="42" t="s">
        <v>2726</v>
      </c>
      <c r="H128" s="42" t="s">
        <v>2728</v>
      </c>
      <c r="I128" s="42" t="s">
        <v>2729</v>
      </c>
      <c r="J128" s="42" t="s">
        <v>2324</v>
      </c>
      <c r="K128" s="42" t="s">
        <v>251</v>
      </c>
      <c r="L128" s="42">
        <v>0</v>
      </c>
      <c r="M128" s="54">
        <v>2</v>
      </c>
    </row>
    <row r="129" spans="1:13" ht="42" x14ac:dyDescent="0.25">
      <c r="A129" s="3" t="s">
        <v>2281</v>
      </c>
      <c r="B129" s="4">
        <v>2019</v>
      </c>
      <c r="C129" s="42" t="s">
        <v>73</v>
      </c>
      <c r="D129" s="42" t="s">
        <v>2730</v>
      </c>
      <c r="E129" s="42" t="s">
        <v>2731</v>
      </c>
      <c r="F129" s="42" t="s">
        <v>4383</v>
      </c>
      <c r="G129" s="42" t="s">
        <v>2730</v>
      </c>
      <c r="H129" s="42" t="s">
        <v>2732</v>
      </c>
      <c r="I129" s="42" t="s">
        <v>2733</v>
      </c>
      <c r="J129" s="42" t="s">
        <v>2324</v>
      </c>
      <c r="K129" s="42" t="s">
        <v>251</v>
      </c>
      <c r="L129" s="42">
        <v>0</v>
      </c>
      <c r="M129" s="54">
        <v>0</v>
      </c>
    </row>
    <row r="130" spans="1:13" ht="42" x14ac:dyDescent="0.25">
      <c r="A130" s="3" t="s">
        <v>2281</v>
      </c>
      <c r="B130" s="4">
        <v>2019</v>
      </c>
      <c r="C130" s="42" t="s">
        <v>73</v>
      </c>
      <c r="D130" s="42" t="s">
        <v>2734</v>
      </c>
      <c r="E130" s="42" t="s">
        <v>2735</v>
      </c>
      <c r="F130" s="42" t="s">
        <v>4383</v>
      </c>
      <c r="G130" s="42" t="s">
        <v>2734</v>
      </c>
      <c r="H130" s="42" t="s">
        <v>2736</v>
      </c>
      <c r="I130" s="42" t="s">
        <v>2737</v>
      </c>
      <c r="J130" s="42" t="s">
        <v>2324</v>
      </c>
      <c r="K130" s="42" t="s">
        <v>251</v>
      </c>
      <c r="L130" s="42">
        <v>0</v>
      </c>
      <c r="M130" s="54">
        <v>0</v>
      </c>
    </row>
    <row r="131" spans="1:13" ht="56.25" x14ac:dyDescent="0.25">
      <c r="A131" s="3" t="s">
        <v>2281</v>
      </c>
      <c r="B131" s="4">
        <v>2019</v>
      </c>
      <c r="C131" s="42" t="s">
        <v>2738</v>
      </c>
      <c r="D131" s="42" t="s">
        <v>2739</v>
      </c>
      <c r="E131" s="42" t="s">
        <v>2740</v>
      </c>
      <c r="F131" s="42" t="s">
        <v>4383</v>
      </c>
      <c r="G131" s="42" t="s">
        <v>2739</v>
      </c>
      <c r="H131" s="42" t="s">
        <v>2741</v>
      </c>
      <c r="I131" s="42" t="s">
        <v>2742</v>
      </c>
      <c r="J131" s="42" t="s">
        <v>2324</v>
      </c>
      <c r="K131" s="42" t="s">
        <v>251</v>
      </c>
      <c r="L131" s="42">
        <v>0</v>
      </c>
      <c r="M131" s="47">
        <v>0</v>
      </c>
    </row>
    <row r="132" spans="1:13" ht="42" x14ac:dyDescent="0.25">
      <c r="A132" s="3" t="s">
        <v>2281</v>
      </c>
      <c r="B132" s="4">
        <v>2019</v>
      </c>
      <c r="C132" s="42" t="s">
        <v>73</v>
      </c>
      <c r="D132" s="42" t="s">
        <v>2743</v>
      </c>
      <c r="E132" s="42" t="s">
        <v>2744</v>
      </c>
      <c r="F132" s="42" t="s">
        <v>4383</v>
      </c>
      <c r="G132" s="42" t="s">
        <v>2743</v>
      </c>
      <c r="H132" s="42" t="s">
        <v>2745</v>
      </c>
      <c r="I132" s="42" t="s">
        <v>2642</v>
      </c>
      <c r="J132" s="42" t="s">
        <v>2286</v>
      </c>
      <c r="K132" s="42">
        <v>4</v>
      </c>
      <c r="L132" s="42">
        <v>4</v>
      </c>
      <c r="M132" s="54">
        <v>4</v>
      </c>
    </row>
    <row r="133" spans="1:13" ht="42" x14ac:dyDescent="0.25">
      <c r="A133" s="3" t="s">
        <v>2281</v>
      </c>
      <c r="B133" s="4">
        <v>2019</v>
      </c>
      <c r="C133" s="42" t="s">
        <v>73</v>
      </c>
      <c r="D133" s="42" t="s">
        <v>2746</v>
      </c>
      <c r="E133" s="42" t="s">
        <v>2747</v>
      </c>
      <c r="F133" s="42" t="s">
        <v>4383</v>
      </c>
      <c r="G133" s="42" t="s">
        <v>2746</v>
      </c>
      <c r="H133" s="42" t="s">
        <v>2748</v>
      </c>
      <c r="I133" s="42" t="s">
        <v>2749</v>
      </c>
      <c r="J133" s="42" t="s">
        <v>2324</v>
      </c>
      <c r="K133" s="42" t="s">
        <v>251</v>
      </c>
      <c r="L133" s="42">
        <v>0</v>
      </c>
      <c r="M133" s="54">
        <v>0</v>
      </c>
    </row>
    <row r="134" spans="1:13" ht="42" x14ac:dyDescent="0.25">
      <c r="A134" s="3" t="s">
        <v>2281</v>
      </c>
      <c r="B134" s="4">
        <v>2019</v>
      </c>
      <c r="C134" s="42" t="s">
        <v>73</v>
      </c>
      <c r="D134" s="42" t="s">
        <v>2750</v>
      </c>
      <c r="E134" s="42" t="s">
        <v>2751</v>
      </c>
      <c r="F134" s="42" t="s">
        <v>4383</v>
      </c>
      <c r="G134" s="42" t="s">
        <v>2750</v>
      </c>
      <c r="H134" s="42" t="s">
        <v>2752</v>
      </c>
      <c r="I134" s="42" t="s">
        <v>2753</v>
      </c>
      <c r="J134" s="42" t="s">
        <v>2286</v>
      </c>
      <c r="K134" s="42" t="s">
        <v>251</v>
      </c>
      <c r="L134" s="42">
        <v>0</v>
      </c>
      <c r="M134" s="54">
        <v>1120</v>
      </c>
    </row>
    <row r="135" spans="1:13" ht="42" x14ac:dyDescent="0.25">
      <c r="A135" s="3" t="s">
        <v>2281</v>
      </c>
      <c r="B135" s="4">
        <v>2019</v>
      </c>
      <c r="C135" s="42" t="s">
        <v>73</v>
      </c>
      <c r="D135" s="42" t="s">
        <v>2754</v>
      </c>
      <c r="E135" s="42" t="s">
        <v>2755</v>
      </c>
      <c r="F135" s="42" t="s">
        <v>4383</v>
      </c>
      <c r="G135" s="42" t="s">
        <v>2754</v>
      </c>
      <c r="H135" s="42" t="s">
        <v>2756</v>
      </c>
      <c r="I135" s="42" t="s">
        <v>2757</v>
      </c>
      <c r="J135" s="42" t="s">
        <v>2324</v>
      </c>
      <c r="K135" s="42" t="s">
        <v>251</v>
      </c>
      <c r="L135" s="42">
        <v>0</v>
      </c>
      <c r="M135" s="54">
        <v>0</v>
      </c>
    </row>
    <row r="136" spans="1:13" ht="56.25" x14ac:dyDescent="0.25">
      <c r="A136" s="3" t="s">
        <v>2281</v>
      </c>
      <c r="B136" s="4">
        <v>2019</v>
      </c>
      <c r="C136" s="42" t="s">
        <v>73</v>
      </c>
      <c r="D136" s="42" t="s">
        <v>2758</v>
      </c>
      <c r="E136" s="42" t="s">
        <v>2759</v>
      </c>
      <c r="F136" s="42" t="s">
        <v>4383</v>
      </c>
      <c r="G136" s="42" t="s">
        <v>2758</v>
      </c>
      <c r="H136" s="42" t="s">
        <v>2760</v>
      </c>
      <c r="I136" s="42" t="s">
        <v>2761</v>
      </c>
      <c r="J136" s="42" t="s">
        <v>2324</v>
      </c>
      <c r="K136" s="42" t="s">
        <v>251</v>
      </c>
      <c r="L136" s="42">
        <v>0</v>
      </c>
      <c r="M136" s="54">
        <v>0</v>
      </c>
    </row>
    <row r="137" spans="1:13" ht="56.25" x14ac:dyDescent="0.25">
      <c r="A137" s="3" t="s">
        <v>2281</v>
      </c>
      <c r="B137" s="4">
        <v>2019</v>
      </c>
      <c r="C137" s="42" t="s">
        <v>83</v>
      </c>
      <c r="D137" s="42" t="s">
        <v>2762</v>
      </c>
      <c r="E137" s="42" t="s">
        <v>2763</v>
      </c>
      <c r="F137" s="42" t="s">
        <v>4383</v>
      </c>
      <c r="G137" s="42" t="s">
        <v>2762</v>
      </c>
      <c r="H137" s="42" t="s">
        <v>2764</v>
      </c>
      <c r="I137" s="42" t="s">
        <v>2675</v>
      </c>
      <c r="J137" s="42" t="s">
        <v>2286</v>
      </c>
      <c r="K137" s="42">
        <v>100</v>
      </c>
      <c r="L137" s="42">
        <v>50</v>
      </c>
      <c r="M137" s="47">
        <v>73</v>
      </c>
    </row>
    <row r="138" spans="1:13" ht="42" x14ac:dyDescent="0.25">
      <c r="A138" s="3" t="s">
        <v>2281</v>
      </c>
      <c r="B138" s="4">
        <v>2019</v>
      </c>
      <c r="C138" s="42" t="s">
        <v>83</v>
      </c>
      <c r="D138" s="42" t="s">
        <v>2765</v>
      </c>
      <c r="E138" s="42" t="s">
        <v>2766</v>
      </c>
      <c r="F138" s="42" t="s">
        <v>4383</v>
      </c>
      <c r="G138" s="42" t="s">
        <v>2765</v>
      </c>
      <c r="H138" s="42" t="s">
        <v>2767</v>
      </c>
      <c r="I138" s="42" t="s">
        <v>2452</v>
      </c>
      <c r="J138" s="42" t="s">
        <v>2324</v>
      </c>
      <c r="K138" s="42" t="s">
        <v>251</v>
      </c>
      <c r="L138" s="42">
        <v>0</v>
      </c>
      <c r="M138" s="47">
        <v>0</v>
      </c>
    </row>
    <row r="139" spans="1:13" ht="42" x14ac:dyDescent="0.25">
      <c r="A139" s="3" t="s">
        <v>2281</v>
      </c>
      <c r="B139" s="4">
        <v>2019</v>
      </c>
      <c r="C139" s="42" t="s">
        <v>73</v>
      </c>
      <c r="D139" s="42" t="s">
        <v>2768</v>
      </c>
      <c r="E139" s="42" t="s">
        <v>2769</v>
      </c>
      <c r="F139" s="42" t="s">
        <v>4383</v>
      </c>
      <c r="G139" s="42" t="s">
        <v>2768</v>
      </c>
      <c r="H139" s="42" t="s">
        <v>2770</v>
      </c>
      <c r="I139" s="42" t="s">
        <v>2771</v>
      </c>
      <c r="J139" s="42" t="s">
        <v>2324</v>
      </c>
      <c r="K139" s="42" t="s">
        <v>251</v>
      </c>
      <c r="L139" s="42">
        <v>0</v>
      </c>
      <c r="M139" s="54">
        <v>2</v>
      </c>
    </row>
    <row r="140" spans="1:13" ht="42" x14ac:dyDescent="0.25">
      <c r="A140" s="3" t="s">
        <v>2281</v>
      </c>
      <c r="B140" s="4">
        <v>2019</v>
      </c>
      <c r="C140" s="42" t="s">
        <v>54</v>
      </c>
      <c r="D140" s="42" t="s">
        <v>2772</v>
      </c>
      <c r="E140" s="42" t="s">
        <v>2773</v>
      </c>
      <c r="F140" s="42" t="s">
        <v>4383</v>
      </c>
      <c r="G140" s="42" t="s">
        <v>2772</v>
      </c>
      <c r="H140" s="42" t="s">
        <v>2774</v>
      </c>
      <c r="I140" s="42" t="s">
        <v>2775</v>
      </c>
      <c r="J140" s="42" t="s">
        <v>2286</v>
      </c>
      <c r="K140" s="42" t="s">
        <v>251</v>
      </c>
      <c r="L140" s="42">
        <v>0</v>
      </c>
      <c r="M140" s="47">
        <v>0</v>
      </c>
    </row>
    <row r="141" spans="1:13" ht="42" x14ac:dyDescent="0.25">
      <c r="A141" s="3" t="s">
        <v>2281</v>
      </c>
      <c r="B141" s="4">
        <v>2019</v>
      </c>
      <c r="C141" s="42" t="s">
        <v>73</v>
      </c>
      <c r="D141" s="42" t="s">
        <v>2776</v>
      </c>
      <c r="E141" s="42" t="s">
        <v>2777</v>
      </c>
      <c r="F141" s="42" t="s">
        <v>4383</v>
      </c>
      <c r="G141" s="42" t="s">
        <v>2776</v>
      </c>
      <c r="H141" s="42" t="s">
        <v>2778</v>
      </c>
      <c r="I141" s="42" t="s">
        <v>2779</v>
      </c>
      <c r="J141" s="42" t="s">
        <v>2286</v>
      </c>
      <c r="K141" s="42">
        <v>60</v>
      </c>
      <c r="L141" s="42">
        <v>60</v>
      </c>
      <c r="M141" s="47">
        <v>175</v>
      </c>
    </row>
    <row r="142" spans="1:13" ht="42" x14ac:dyDescent="0.25">
      <c r="A142" s="3" t="s">
        <v>2281</v>
      </c>
      <c r="B142" s="4">
        <v>2019</v>
      </c>
      <c r="C142" s="42" t="s">
        <v>73</v>
      </c>
      <c r="D142" s="42" t="s">
        <v>2780</v>
      </c>
      <c r="E142" s="42" t="s">
        <v>2781</v>
      </c>
      <c r="F142" s="42" t="s">
        <v>4383</v>
      </c>
      <c r="G142" s="42" t="s">
        <v>2780</v>
      </c>
      <c r="H142" s="42" t="s">
        <v>2782</v>
      </c>
      <c r="I142" s="42" t="s">
        <v>2675</v>
      </c>
      <c r="J142" s="42" t="s">
        <v>2324</v>
      </c>
      <c r="K142" s="42" t="s">
        <v>251</v>
      </c>
      <c r="L142" s="42">
        <v>0</v>
      </c>
      <c r="M142" s="54">
        <v>1</v>
      </c>
    </row>
    <row r="143" spans="1:13" ht="75" x14ac:dyDescent="0.25">
      <c r="A143" s="3" t="s">
        <v>2281</v>
      </c>
      <c r="B143" s="4">
        <v>2019</v>
      </c>
      <c r="C143" s="42" t="s">
        <v>73</v>
      </c>
      <c r="D143" s="42" t="s">
        <v>2783</v>
      </c>
      <c r="E143" s="42" t="s">
        <v>2784</v>
      </c>
      <c r="F143" s="42" t="s">
        <v>4383</v>
      </c>
      <c r="G143" s="42" t="s">
        <v>2783</v>
      </c>
      <c r="H143" s="42" t="s">
        <v>2785</v>
      </c>
      <c r="I143" s="42" t="s">
        <v>2786</v>
      </c>
      <c r="J143" s="42" t="s">
        <v>2787</v>
      </c>
      <c r="K143" s="42">
        <v>15</v>
      </c>
      <c r="L143" s="42">
        <v>24</v>
      </c>
      <c r="M143" s="47">
        <v>72</v>
      </c>
    </row>
    <row r="144" spans="1:13" ht="42" x14ac:dyDescent="0.25">
      <c r="A144" s="3" t="s">
        <v>2281</v>
      </c>
      <c r="B144" s="4">
        <v>2019</v>
      </c>
      <c r="C144" s="42" t="s">
        <v>73</v>
      </c>
      <c r="D144" s="42" t="s">
        <v>2788</v>
      </c>
      <c r="E144" s="42" t="s">
        <v>2789</v>
      </c>
      <c r="F144" s="42" t="s">
        <v>4383</v>
      </c>
      <c r="G144" s="42" t="s">
        <v>2788</v>
      </c>
      <c r="H144" s="42" t="s">
        <v>2790</v>
      </c>
      <c r="I144" s="42" t="s">
        <v>2675</v>
      </c>
      <c r="J144" s="42" t="s">
        <v>2324</v>
      </c>
      <c r="K144" s="42" t="s">
        <v>251</v>
      </c>
      <c r="L144" s="42">
        <v>0</v>
      </c>
      <c r="M144" s="54">
        <v>0</v>
      </c>
    </row>
    <row r="145" spans="1:13" ht="42" x14ac:dyDescent="0.25">
      <c r="A145" s="3" t="s">
        <v>2281</v>
      </c>
      <c r="B145" s="4">
        <v>2019</v>
      </c>
      <c r="C145" s="42" t="s">
        <v>73</v>
      </c>
      <c r="D145" s="42" t="s">
        <v>2791</v>
      </c>
      <c r="E145" s="42" t="s">
        <v>2792</v>
      </c>
      <c r="F145" s="42" t="s">
        <v>4383</v>
      </c>
      <c r="G145" s="42" t="s">
        <v>2791</v>
      </c>
      <c r="H145" s="42" t="s">
        <v>2793</v>
      </c>
      <c r="I145" s="42" t="s">
        <v>2675</v>
      </c>
      <c r="J145" s="42" t="s">
        <v>2286</v>
      </c>
      <c r="K145" s="42">
        <v>2</v>
      </c>
      <c r="L145" s="42">
        <v>3</v>
      </c>
      <c r="M145" s="54">
        <v>7</v>
      </c>
    </row>
    <row r="146" spans="1:13" ht="42" x14ac:dyDescent="0.25">
      <c r="A146" s="3" t="s">
        <v>2281</v>
      </c>
      <c r="B146" s="4">
        <v>2019</v>
      </c>
      <c r="C146" s="42" t="s">
        <v>73</v>
      </c>
      <c r="D146" s="42" t="s">
        <v>2794</v>
      </c>
      <c r="E146" s="42" t="s">
        <v>2795</v>
      </c>
      <c r="F146" s="42" t="s">
        <v>4383</v>
      </c>
      <c r="G146" s="42" t="s">
        <v>2794</v>
      </c>
      <c r="H146" s="42" t="s">
        <v>2796</v>
      </c>
      <c r="I146" s="42" t="s">
        <v>2797</v>
      </c>
      <c r="J146" s="42" t="s">
        <v>2324</v>
      </c>
      <c r="K146" s="42">
        <v>40</v>
      </c>
      <c r="L146" s="42">
        <v>42</v>
      </c>
      <c r="M146" s="54">
        <v>42</v>
      </c>
    </row>
    <row r="147" spans="1:13" ht="42" x14ac:dyDescent="0.25">
      <c r="A147" s="3" t="s">
        <v>2281</v>
      </c>
      <c r="B147" s="4">
        <v>2019</v>
      </c>
      <c r="C147" s="42" t="s">
        <v>73</v>
      </c>
      <c r="D147" s="42" t="s">
        <v>2798</v>
      </c>
      <c r="E147" s="42" t="s">
        <v>2799</v>
      </c>
      <c r="F147" s="42" t="s">
        <v>4383</v>
      </c>
      <c r="G147" s="42" t="s">
        <v>2798</v>
      </c>
      <c r="H147" s="42" t="s">
        <v>2800</v>
      </c>
      <c r="I147" s="42" t="s">
        <v>2797</v>
      </c>
      <c r="J147" s="42" t="s">
        <v>2324</v>
      </c>
      <c r="K147" s="42">
        <v>20</v>
      </c>
      <c r="L147" s="42">
        <v>29</v>
      </c>
      <c r="M147" s="54">
        <v>29</v>
      </c>
    </row>
    <row r="148" spans="1:13" ht="42" x14ac:dyDescent="0.25">
      <c r="A148" s="3" t="s">
        <v>2281</v>
      </c>
      <c r="B148" s="4">
        <v>2019</v>
      </c>
      <c r="C148" s="42" t="s">
        <v>73</v>
      </c>
      <c r="D148" s="42" t="s">
        <v>2801</v>
      </c>
      <c r="E148" s="42" t="s">
        <v>2802</v>
      </c>
      <c r="F148" s="42" t="s">
        <v>4383</v>
      </c>
      <c r="G148" s="42" t="s">
        <v>2801</v>
      </c>
      <c r="H148" s="42" t="s">
        <v>2803</v>
      </c>
      <c r="I148" s="42" t="s">
        <v>2804</v>
      </c>
      <c r="J148" s="42" t="s">
        <v>2324</v>
      </c>
      <c r="K148" s="42" t="s">
        <v>251</v>
      </c>
      <c r="L148" s="42">
        <v>0</v>
      </c>
      <c r="M148" s="47">
        <v>44</v>
      </c>
    </row>
    <row r="149" spans="1:13" ht="42" x14ac:dyDescent="0.25">
      <c r="A149" s="3" t="s">
        <v>2281</v>
      </c>
      <c r="B149" s="4">
        <v>2019</v>
      </c>
      <c r="C149" s="42" t="s">
        <v>73</v>
      </c>
      <c r="D149" s="42" t="s">
        <v>2805</v>
      </c>
      <c r="E149" s="42" t="s">
        <v>2806</v>
      </c>
      <c r="F149" s="42" t="s">
        <v>4383</v>
      </c>
      <c r="G149" s="42" t="s">
        <v>2805</v>
      </c>
      <c r="H149" s="42" t="s">
        <v>2807</v>
      </c>
      <c r="I149" s="42" t="s">
        <v>2675</v>
      </c>
      <c r="J149" s="42" t="s">
        <v>2286</v>
      </c>
      <c r="K149" s="42">
        <v>11</v>
      </c>
      <c r="L149" s="42">
        <v>10</v>
      </c>
      <c r="M149" s="47">
        <v>30</v>
      </c>
    </row>
    <row r="150" spans="1:13" ht="42" x14ac:dyDescent="0.25">
      <c r="A150" s="3" t="s">
        <v>2281</v>
      </c>
      <c r="B150" s="4">
        <v>2019</v>
      </c>
      <c r="C150" s="42" t="s">
        <v>73</v>
      </c>
      <c r="D150" s="42" t="s">
        <v>2808</v>
      </c>
      <c r="E150" s="42" t="s">
        <v>2809</v>
      </c>
      <c r="F150" s="42" t="s">
        <v>4383</v>
      </c>
      <c r="G150" s="42" t="s">
        <v>2808</v>
      </c>
      <c r="H150" s="42" t="s">
        <v>2810</v>
      </c>
      <c r="I150" s="42" t="s">
        <v>2811</v>
      </c>
      <c r="J150" s="42" t="s">
        <v>2324</v>
      </c>
      <c r="K150" s="42" t="s">
        <v>251</v>
      </c>
      <c r="L150" s="42">
        <v>0</v>
      </c>
      <c r="M150" s="54">
        <v>0</v>
      </c>
    </row>
    <row r="151" spans="1:13" ht="42" x14ac:dyDescent="0.25">
      <c r="A151" s="3" t="s">
        <v>2281</v>
      </c>
      <c r="B151" s="4">
        <v>2019</v>
      </c>
      <c r="C151" s="42" t="s">
        <v>83</v>
      </c>
      <c r="D151" s="42" t="s">
        <v>2812</v>
      </c>
      <c r="E151" s="42" t="s">
        <v>2813</v>
      </c>
      <c r="F151" s="42" t="s">
        <v>4383</v>
      </c>
      <c r="G151" s="42" t="s">
        <v>2812</v>
      </c>
      <c r="H151" s="42" t="s">
        <v>2814</v>
      </c>
      <c r="I151" s="42" t="s">
        <v>2815</v>
      </c>
      <c r="J151" s="42" t="s">
        <v>2286</v>
      </c>
      <c r="K151" s="46">
        <v>39790</v>
      </c>
      <c r="L151" s="42">
        <v>49142</v>
      </c>
      <c r="M151" s="54">
        <v>58356</v>
      </c>
    </row>
    <row r="152" spans="1:13" ht="42" x14ac:dyDescent="0.25">
      <c r="A152" s="3" t="s">
        <v>2281</v>
      </c>
      <c r="B152" s="4">
        <v>2019</v>
      </c>
      <c r="C152" s="42" t="s">
        <v>73</v>
      </c>
      <c r="D152" s="42" t="s">
        <v>2816</v>
      </c>
      <c r="E152" s="42" t="s">
        <v>2817</v>
      </c>
      <c r="F152" s="42" t="s">
        <v>4383</v>
      </c>
      <c r="G152" s="42" t="s">
        <v>2816</v>
      </c>
      <c r="H152" s="42" t="s">
        <v>421</v>
      </c>
      <c r="I152" s="42" t="s">
        <v>2638</v>
      </c>
      <c r="J152" s="42" t="s">
        <v>2286</v>
      </c>
      <c r="K152" s="46">
        <v>4500</v>
      </c>
      <c r="L152" s="42">
        <v>7912</v>
      </c>
      <c r="M152" s="47">
        <v>18068</v>
      </c>
    </row>
    <row r="153" spans="1:13" ht="42" x14ac:dyDescent="0.25">
      <c r="A153" s="3" t="s">
        <v>2281</v>
      </c>
      <c r="B153" s="4">
        <v>2019</v>
      </c>
      <c r="C153" s="42" t="s">
        <v>73</v>
      </c>
      <c r="D153" s="42" t="s">
        <v>2818</v>
      </c>
      <c r="E153" s="42" t="s">
        <v>2819</v>
      </c>
      <c r="F153" s="42" t="s">
        <v>4383</v>
      </c>
      <c r="G153" s="42" t="s">
        <v>2818</v>
      </c>
      <c r="H153" s="42" t="s">
        <v>1463</v>
      </c>
      <c r="I153" s="42" t="s">
        <v>2820</v>
      </c>
      <c r="J153" s="42" t="s">
        <v>2324</v>
      </c>
      <c r="K153" s="42" t="s">
        <v>251</v>
      </c>
      <c r="L153" s="42">
        <v>0</v>
      </c>
      <c r="M153" s="47">
        <v>1</v>
      </c>
    </row>
    <row r="154" spans="1:13" ht="56.25" x14ac:dyDescent="0.25">
      <c r="A154" s="3" t="s">
        <v>2281</v>
      </c>
      <c r="B154" s="4">
        <v>2019</v>
      </c>
      <c r="C154" s="42" t="s">
        <v>73</v>
      </c>
      <c r="D154" s="42" t="s">
        <v>2821</v>
      </c>
      <c r="E154" s="42" t="s">
        <v>2822</v>
      </c>
      <c r="F154" s="42" t="s">
        <v>4383</v>
      </c>
      <c r="G154" s="42" t="s">
        <v>2821</v>
      </c>
      <c r="H154" s="42" t="s">
        <v>2823</v>
      </c>
      <c r="I154" s="42" t="s">
        <v>2363</v>
      </c>
      <c r="J154" s="42" t="s">
        <v>2324</v>
      </c>
      <c r="K154" s="42">
        <v>1</v>
      </c>
      <c r="L154" s="42">
        <v>1</v>
      </c>
      <c r="M154" s="54">
        <v>1</v>
      </c>
    </row>
    <row r="155" spans="1:13" ht="42" x14ac:dyDescent="0.25">
      <c r="A155" s="3" t="s">
        <v>2281</v>
      </c>
      <c r="B155" s="4">
        <v>2019</v>
      </c>
      <c r="C155" s="42" t="s">
        <v>73</v>
      </c>
      <c r="D155" s="42" t="s">
        <v>2824</v>
      </c>
      <c r="E155" s="42" t="s">
        <v>2825</v>
      </c>
      <c r="F155" s="42" t="s">
        <v>4383</v>
      </c>
      <c r="G155" s="42" t="s">
        <v>2824</v>
      </c>
      <c r="H155" s="42" t="s">
        <v>2826</v>
      </c>
      <c r="I155" s="42" t="s">
        <v>2305</v>
      </c>
      <c r="J155" s="42" t="s">
        <v>2324</v>
      </c>
      <c r="K155" s="42" t="s">
        <v>251</v>
      </c>
      <c r="L155" s="42">
        <v>0</v>
      </c>
      <c r="M155" s="47">
        <v>1</v>
      </c>
    </row>
    <row r="156" spans="1:13" ht="42" x14ac:dyDescent="0.25">
      <c r="A156" s="3" t="s">
        <v>2281</v>
      </c>
      <c r="B156" s="4">
        <v>2019</v>
      </c>
      <c r="C156" s="42" t="s">
        <v>73</v>
      </c>
      <c r="D156" s="42" t="s">
        <v>2827</v>
      </c>
      <c r="E156" s="42" t="s">
        <v>2828</v>
      </c>
      <c r="F156" s="42" t="s">
        <v>4383</v>
      </c>
      <c r="G156" s="42" t="s">
        <v>2827</v>
      </c>
      <c r="H156" s="42" t="s">
        <v>2829</v>
      </c>
      <c r="I156" s="42" t="s">
        <v>2830</v>
      </c>
      <c r="J156" s="42" t="s">
        <v>2286</v>
      </c>
      <c r="K156" s="46">
        <v>2500</v>
      </c>
      <c r="L156" s="42">
        <v>5256</v>
      </c>
      <c r="M156" s="47">
        <v>10139</v>
      </c>
    </row>
    <row r="157" spans="1:13" ht="42" x14ac:dyDescent="0.25">
      <c r="A157" s="3" t="s">
        <v>2281</v>
      </c>
      <c r="B157" s="4">
        <v>2019</v>
      </c>
      <c r="C157" s="42" t="s">
        <v>73</v>
      </c>
      <c r="D157" s="42" t="s">
        <v>2831</v>
      </c>
      <c r="E157" s="42" t="s">
        <v>2832</v>
      </c>
      <c r="F157" s="42" t="s">
        <v>4383</v>
      </c>
      <c r="G157" s="42" t="s">
        <v>2831</v>
      </c>
      <c r="H157" s="42" t="s">
        <v>2663</v>
      </c>
      <c r="I157" s="42" t="s">
        <v>2305</v>
      </c>
      <c r="J157" s="42" t="s">
        <v>2324</v>
      </c>
      <c r="K157" s="42" t="s">
        <v>251</v>
      </c>
      <c r="L157" s="42">
        <v>0</v>
      </c>
      <c r="M157" s="54">
        <v>1</v>
      </c>
    </row>
    <row r="158" spans="1:13" ht="42" x14ac:dyDescent="0.25">
      <c r="A158" s="3" t="s">
        <v>2281</v>
      </c>
      <c r="B158" s="4">
        <v>2019</v>
      </c>
      <c r="C158" s="42" t="s">
        <v>73</v>
      </c>
      <c r="D158" s="42" t="s">
        <v>2833</v>
      </c>
      <c r="E158" s="42" t="s">
        <v>2834</v>
      </c>
      <c r="F158" s="42" t="s">
        <v>4383</v>
      </c>
      <c r="G158" s="42" t="s">
        <v>2833</v>
      </c>
      <c r="H158" s="42" t="s">
        <v>1463</v>
      </c>
      <c r="I158" s="42" t="s">
        <v>2835</v>
      </c>
      <c r="J158" s="42" t="s">
        <v>2286</v>
      </c>
      <c r="K158" s="42" t="s">
        <v>251</v>
      </c>
      <c r="L158" s="42">
        <v>0</v>
      </c>
      <c r="M158" s="54">
        <v>8</v>
      </c>
    </row>
    <row r="159" spans="1:13" ht="56.25" x14ac:dyDescent="0.25">
      <c r="A159" s="3" t="s">
        <v>2281</v>
      </c>
      <c r="B159" s="4">
        <v>2019</v>
      </c>
      <c r="C159" s="42" t="s">
        <v>73</v>
      </c>
      <c r="D159" s="42" t="s">
        <v>2836</v>
      </c>
      <c r="E159" s="42" t="s">
        <v>2837</v>
      </c>
      <c r="F159" s="42" t="s">
        <v>4383</v>
      </c>
      <c r="G159" s="42" t="s">
        <v>2836</v>
      </c>
      <c r="H159" s="42" t="s">
        <v>421</v>
      </c>
      <c r="I159" s="42" t="s">
        <v>2363</v>
      </c>
      <c r="J159" s="42" t="s">
        <v>2324</v>
      </c>
      <c r="K159" s="42">
        <v>1</v>
      </c>
      <c r="L159" s="42">
        <v>1</v>
      </c>
      <c r="M159" s="54">
        <v>1</v>
      </c>
    </row>
    <row r="160" spans="1:13" ht="56.25" x14ac:dyDescent="0.25">
      <c r="A160" s="3" t="s">
        <v>2281</v>
      </c>
      <c r="B160" s="4">
        <v>2019</v>
      </c>
      <c r="C160" s="42" t="s">
        <v>73</v>
      </c>
      <c r="D160" s="42" t="s">
        <v>2838</v>
      </c>
      <c r="E160" s="42" t="s">
        <v>2839</v>
      </c>
      <c r="F160" s="42" t="s">
        <v>4383</v>
      </c>
      <c r="G160" s="42" t="s">
        <v>2838</v>
      </c>
      <c r="H160" s="42" t="s">
        <v>2840</v>
      </c>
      <c r="I160" s="42" t="s">
        <v>2841</v>
      </c>
      <c r="J160" s="42" t="s">
        <v>2286</v>
      </c>
      <c r="K160" s="46">
        <v>120000</v>
      </c>
      <c r="L160" s="42">
        <v>160987</v>
      </c>
      <c r="M160" s="47">
        <v>472052</v>
      </c>
    </row>
    <row r="161" spans="1:13" ht="42" x14ac:dyDescent="0.25">
      <c r="A161" s="3" t="s">
        <v>2281</v>
      </c>
      <c r="B161" s="4">
        <v>2019</v>
      </c>
      <c r="C161" s="42" t="s">
        <v>73</v>
      </c>
      <c r="D161" s="42" t="s">
        <v>2842</v>
      </c>
      <c r="E161" s="42" t="s">
        <v>2843</v>
      </c>
      <c r="F161" s="42" t="s">
        <v>4383</v>
      </c>
      <c r="G161" s="42" t="s">
        <v>2842</v>
      </c>
      <c r="H161" s="42" t="s">
        <v>2844</v>
      </c>
      <c r="I161" s="42" t="s">
        <v>2830</v>
      </c>
      <c r="J161" s="42" t="s">
        <v>2286</v>
      </c>
      <c r="K161" s="46">
        <v>1500</v>
      </c>
      <c r="L161" s="42">
        <v>2264</v>
      </c>
      <c r="M161" s="47">
        <v>9870</v>
      </c>
    </row>
    <row r="162" spans="1:13" ht="42" x14ac:dyDescent="0.25">
      <c r="A162" s="3" t="s">
        <v>2281</v>
      </c>
      <c r="B162" s="4">
        <v>2019</v>
      </c>
      <c r="C162" s="42" t="s">
        <v>83</v>
      </c>
      <c r="D162" s="42" t="s">
        <v>2845</v>
      </c>
      <c r="E162" s="42" t="s">
        <v>2846</v>
      </c>
      <c r="F162" s="42" t="s">
        <v>4383</v>
      </c>
      <c r="G162" s="42" t="s">
        <v>2845</v>
      </c>
      <c r="H162" s="47" t="s">
        <v>2847</v>
      </c>
      <c r="I162" s="47" t="s">
        <v>2428</v>
      </c>
      <c r="J162" s="47" t="s">
        <v>2286</v>
      </c>
      <c r="K162" s="47">
        <v>1</v>
      </c>
      <c r="L162" s="47">
        <v>1</v>
      </c>
      <c r="M162" s="47">
        <v>1</v>
      </c>
    </row>
    <row r="163" spans="1:13" ht="42" x14ac:dyDescent="0.25">
      <c r="A163" s="3" t="s">
        <v>2281</v>
      </c>
      <c r="B163" s="4">
        <v>2019</v>
      </c>
      <c r="C163" s="42" t="s">
        <v>83</v>
      </c>
      <c r="D163" s="42" t="s">
        <v>2848</v>
      </c>
      <c r="E163" s="42" t="s">
        <v>2849</v>
      </c>
      <c r="F163" s="42" t="s">
        <v>4383</v>
      </c>
      <c r="G163" s="42" t="s">
        <v>2848</v>
      </c>
      <c r="H163" s="42" t="s">
        <v>2850</v>
      </c>
      <c r="I163" s="42" t="s">
        <v>2815</v>
      </c>
      <c r="J163" s="42" t="s">
        <v>2286</v>
      </c>
      <c r="K163" s="46">
        <v>508</v>
      </c>
      <c r="L163" s="42">
        <v>858</v>
      </c>
      <c r="M163" s="54">
        <v>6078</v>
      </c>
    </row>
    <row r="164" spans="1:13" ht="42" x14ac:dyDescent="0.25">
      <c r="A164" s="3" t="s">
        <v>2281</v>
      </c>
      <c r="B164" s="4">
        <v>2019</v>
      </c>
      <c r="C164" s="42" t="s">
        <v>83</v>
      </c>
      <c r="D164" s="42" t="s">
        <v>2851</v>
      </c>
      <c r="E164" s="42" t="s">
        <v>2852</v>
      </c>
      <c r="F164" s="42" t="s">
        <v>4383</v>
      </c>
      <c r="G164" s="42" t="s">
        <v>2851</v>
      </c>
      <c r="H164" s="42" t="s">
        <v>2853</v>
      </c>
      <c r="I164" s="42" t="s">
        <v>2675</v>
      </c>
      <c r="J164" s="42" t="s">
        <v>2286</v>
      </c>
      <c r="K164" s="42">
        <v>6</v>
      </c>
      <c r="L164" s="42">
        <v>2</v>
      </c>
      <c r="M164" s="47">
        <v>6</v>
      </c>
    </row>
    <row r="165" spans="1:13" ht="42" x14ac:dyDescent="0.25">
      <c r="A165" s="3" t="s">
        <v>2281</v>
      </c>
      <c r="B165" s="4">
        <v>2019</v>
      </c>
      <c r="C165" s="42" t="s">
        <v>83</v>
      </c>
      <c r="D165" s="42" t="s">
        <v>2854</v>
      </c>
      <c r="E165" s="42" t="s">
        <v>2855</v>
      </c>
      <c r="F165" s="42" t="s">
        <v>4383</v>
      </c>
      <c r="G165" s="42" t="s">
        <v>2854</v>
      </c>
      <c r="H165" s="42" t="s">
        <v>2856</v>
      </c>
      <c r="I165" s="42" t="s">
        <v>2706</v>
      </c>
      <c r="J165" s="42" t="s">
        <v>2286</v>
      </c>
      <c r="K165" s="42">
        <v>6</v>
      </c>
      <c r="L165" s="42">
        <v>0</v>
      </c>
      <c r="M165" s="47">
        <v>6</v>
      </c>
    </row>
    <row r="166" spans="1:13" ht="42" x14ac:dyDescent="0.25">
      <c r="A166" s="3" t="s">
        <v>2281</v>
      </c>
      <c r="B166" s="4">
        <v>2019</v>
      </c>
      <c r="C166" s="42" t="s">
        <v>83</v>
      </c>
      <c r="D166" s="42" t="s">
        <v>2857</v>
      </c>
      <c r="E166" s="42" t="s">
        <v>2858</v>
      </c>
      <c r="F166" s="42" t="s">
        <v>4383</v>
      </c>
      <c r="G166" s="42" t="s">
        <v>2857</v>
      </c>
      <c r="H166" s="42" t="s">
        <v>2859</v>
      </c>
      <c r="I166" s="42" t="s">
        <v>2706</v>
      </c>
      <c r="J166" s="42" t="s">
        <v>2286</v>
      </c>
      <c r="K166" s="42">
        <v>3</v>
      </c>
      <c r="L166" s="42">
        <v>0</v>
      </c>
      <c r="M166" s="47">
        <v>0</v>
      </c>
    </row>
    <row r="167" spans="1:13" ht="42" x14ac:dyDescent="0.25">
      <c r="A167" s="3" t="s">
        <v>2281</v>
      </c>
      <c r="B167" s="4">
        <v>2019</v>
      </c>
      <c r="C167" s="42" t="s">
        <v>83</v>
      </c>
      <c r="D167" s="42" t="s">
        <v>2860</v>
      </c>
      <c r="E167" s="42" t="s">
        <v>2861</v>
      </c>
      <c r="F167" s="42" t="s">
        <v>4383</v>
      </c>
      <c r="G167" s="42" t="s">
        <v>2860</v>
      </c>
      <c r="H167" s="42" t="s">
        <v>2862</v>
      </c>
      <c r="I167" s="42" t="s">
        <v>2830</v>
      </c>
      <c r="J167" s="42" t="s">
        <v>2286</v>
      </c>
      <c r="K167" s="42">
        <v>480</v>
      </c>
      <c r="L167" s="42">
        <v>297</v>
      </c>
      <c r="M167" s="54">
        <v>1560</v>
      </c>
    </row>
    <row r="168" spans="1:13" ht="42" x14ac:dyDescent="0.25">
      <c r="A168" s="3" t="s">
        <v>2281</v>
      </c>
      <c r="B168" s="4">
        <v>2019</v>
      </c>
      <c r="C168" s="42" t="s">
        <v>83</v>
      </c>
      <c r="D168" s="42" t="s">
        <v>2863</v>
      </c>
      <c r="E168" s="42" t="s">
        <v>2864</v>
      </c>
      <c r="F168" s="42" t="s">
        <v>4383</v>
      </c>
      <c r="G168" s="42" t="s">
        <v>2863</v>
      </c>
      <c r="H168" s="42" t="s">
        <v>2865</v>
      </c>
      <c r="I168" s="42" t="s">
        <v>2866</v>
      </c>
      <c r="J168" s="42" t="s">
        <v>2324</v>
      </c>
      <c r="K168" s="42" t="s">
        <v>251</v>
      </c>
      <c r="L168" s="42">
        <v>0</v>
      </c>
      <c r="M168" s="47">
        <v>0</v>
      </c>
    </row>
    <row r="169" spans="1:13" ht="42" x14ac:dyDescent="0.25">
      <c r="A169" s="3" t="s">
        <v>2281</v>
      </c>
      <c r="B169" s="4">
        <v>2019</v>
      </c>
      <c r="C169" s="42" t="s">
        <v>83</v>
      </c>
      <c r="D169" s="42" t="s">
        <v>2867</v>
      </c>
      <c r="E169" s="42" t="s">
        <v>2868</v>
      </c>
      <c r="F169" s="42" t="s">
        <v>4383</v>
      </c>
      <c r="G169" s="42" t="s">
        <v>2867</v>
      </c>
      <c r="H169" s="42" t="s">
        <v>2869</v>
      </c>
      <c r="I169" s="42" t="s">
        <v>2305</v>
      </c>
      <c r="J169" s="42" t="s">
        <v>2286</v>
      </c>
      <c r="K169" s="42">
        <v>1</v>
      </c>
      <c r="L169" s="42">
        <v>0</v>
      </c>
      <c r="M169" s="47">
        <v>0</v>
      </c>
    </row>
    <row r="170" spans="1:13" ht="42" x14ac:dyDescent="0.25">
      <c r="A170" s="3" t="s">
        <v>2281</v>
      </c>
      <c r="B170" s="4">
        <v>2019</v>
      </c>
      <c r="C170" s="42" t="s">
        <v>83</v>
      </c>
      <c r="D170" s="42" t="s">
        <v>2870</v>
      </c>
      <c r="E170" s="42" t="s">
        <v>2871</v>
      </c>
      <c r="F170" s="42" t="s">
        <v>4383</v>
      </c>
      <c r="G170" s="42" t="s">
        <v>2870</v>
      </c>
      <c r="H170" s="42" t="s">
        <v>2872</v>
      </c>
      <c r="I170" s="42" t="s">
        <v>2815</v>
      </c>
      <c r="J170" s="42" t="s">
        <v>2286</v>
      </c>
      <c r="K170" s="42">
        <v>100</v>
      </c>
      <c r="L170" s="42">
        <v>0</v>
      </c>
      <c r="M170" s="54">
        <v>0</v>
      </c>
    </row>
    <row r="171" spans="1:13" ht="42" x14ac:dyDescent="0.25">
      <c r="A171" s="3" t="s">
        <v>2281</v>
      </c>
      <c r="B171" s="4">
        <v>2019</v>
      </c>
      <c r="C171" s="42" t="s">
        <v>54</v>
      </c>
      <c r="D171" s="42" t="s">
        <v>2873</v>
      </c>
      <c r="E171" s="42" t="s">
        <v>2874</v>
      </c>
      <c r="F171" s="42" t="s">
        <v>4383</v>
      </c>
      <c r="G171" s="42" t="s">
        <v>2873</v>
      </c>
      <c r="H171" s="42" t="s">
        <v>2875</v>
      </c>
      <c r="I171" s="42" t="s">
        <v>2876</v>
      </c>
      <c r="J171" s="42" t="s">
        <v>2286</v>
      </c>
      <c r="K171" s="42">
        <v>50</v>
      </c>
      <c r="L171" s="42">
        <v>52</v>
      </c>
      <c r="M171" s="47">
        <v>52</v>
      </c>
    </row>
    <row r="172" spans="1:13" ht="42" x14ac:dyDescent="0.25">
      <c r="A172" s="3" t="s">
        <v>2281</v>
      </c>
      <c r="B172" s="4">
        <v>2019</v>
      </c>
      <c r="C172" s="42" t="s">
        <v>83</v>
      </c>
      <c r="D172" s="42" t="s">
        <v>2877</v>
      </c>
      <c r="E172" s="42" t="s">
        <v>2878</v>
      </c>
      <c r="F172" s="42" t="s">
        <v>4383</v>
      </c>
      <c r="G172" s="42" t="s">
        <v>2877</v>
      </c>
      <c r="H172" s="42" t="s">
        <v>2879</v>
      </c>
      <c r="I172" s="42" t="s">
        <v>2830</v>
      </c>
      <c r="J172" s="42" t="s">
        <v>2286</v>
      </c>
      <c r="K172" s="42">
        <v>200</v>
      </c>
      <c r="L172" s="42">
        <v>222</v>
      </c>
      <c r="M172" s="47">
        <v>222</v>
      </c>
    </row>
    <row r="173" spans="1:13" ht="42" x14ac:dyDescent="0.25">
      <c r="A173" s="3" t="s">
        <v>2281</v>
      </c>
      <c r="B173" s="4">
        <v>2019</v>
      </c>
      <c r="C173" s="42" t="s">
        <v>73</v>
      </c>
      <c r="D173" s="42" t="s">
        <v>2880</v>
      </c>
      <c r="E173" s="42" t="s">
        <v>2881</v>
      </c>
      <c r="F173" s="42" t="s">
        <v>4383</v>
      </c>
      <c r="G173" s="42" t="s">
        <v>2880</v>
      </c>
      <c r="H173" s="42" t="s">
        <v>2882</v>
      </c>
      <c r="I173" s="42" t="s">
        <v>2830</v>
      </c>
      <c r="J173" s="42" t="s">
        <v>2286</v>
      </c>
      <c r="K173" s="42">
        <v>100</v>
      </c>
      <c r="L173" s="42">
        <v>53</v>
      </c>
      <c r="M173" s="47">
        <v>350</v>
      </c>
    </row>
    <row r="174" spans="1:13" ht="42" x14ac:dyDescent="0.25">
      <c r="A174" s="3" t="s">
        <v>2281</v>
      </c>
      <c r="B174" s="4">
        <v>2019</v>
      </c>
      <c r="C174" s="42" t="s">
        <v>73</v>
      </c>
      <c r="D174" s="42" t="s">
        <v>2883</v>
      </c>
      <c r="E174" s="42" t="s">
        <v>2884</v>
      </c>
      <c r="F174" s="42" t="s">
        <v>4383</v>
      </c>
      <c r="G174" s="42" t="s">
        <v>2883</v>
      </c>
      <c r="H174" s="42" t="s">
        <v>2885</v>
      </c>
      <c r="I174" s="42" t="s">
        <v>2830</v>
      </c>
      <c r="J174" s="42" t="s">
        <v>2286</v>
      </c>
      <c r="K174" s="42">
        <v>15</v>
      </c>
      <c r="L174" s="42">
        <v>59</v>
      </c>
      <c r="M174" s="47">
        <v>99</v>
      </c>
    </row>
    <row r="175" spans="1:13" ht="42" x14ac:dyDescent="0.25">
      <c r="A175" s="3" t="s">
        <v>2281</v>
      </c>
      <c r="B175" s="4">
        <v>2019</v>
      </c>
      <c r="C175" s="42" t="s">
        <v>73</v>
      </c>
      <c r="D175" s="42" t="s">
        <v>2886</v>
      </c>
      <c r="E175" s="42" t="s">
        <v>2887</v>
      </c>
      <c r="F175" s="42" t="s">
        <v>4383</v>
      </c>
      <c r="G175" s="42" t="s">
        <v>2886</v>
      </c>
      <c r="H175" s="42" t="s">
        <v>2888</v>
      </c>
      <c r="I175" s="42" t="s">
        <v>2675</v>
      </c>
      <c r="J175" s="42" t="s">
        <v>2324</v>
      </c>
      <c r="K175" s="42" t="s">
        <v>251</v>
      </c>
      <c r="L175" s="42">
        <v>0</v>
      </c>
      <c r="M175" s="54">
        <v>0</v>
      </c>
    </row>
    <row r="176" spans="1:13" ht="42" x14ac:dyDescent="0.25">
      <c r="A176" s="3" t="s">
        <v>2281</v>
      </c>
      <c r="B176" s="4">
        <v>2019</v>
      </c>
      <c r="C176" s="42" t="s">
        <v>73</v>
      </c>
      <c r="D176" s="42" t="s">
        <v>2889</v>
      </c>
      <c r="E176" s="42" t="s">
        <v>2890</v>
      </c>
      <c r="F176" s="42" t="s">
        <v>4383</v>
      </c>
      <c r="G176" s="42" t="s">
        <v>2889</v>
      </c>
      <c r="H176" s="47" t="s">
        <v>2891</v>
      </c>
      <c r="I176" s="47" t="s">
        <v>2892</v>
      </c>
      <c r="J176" s="47" t="s">
        <v>2286</v>
      </c>
      <c r="K176" s="47">
        <v>7</v>
      </c>
      <c r="L176" s="47">
        <v>11</v>
      </c>
      <c r="M176" s="54">
        <v>11</v>
      </c>
    </row>
    <row r="177" spans="1:13" ht="42" x14ac:dyDescent="0.25">
      <c r="A177" s="3" t="s">
        <v>2281</v>
      </c>
      <c r="B177" s="4">
        <v>2019</v>
      </c>
      <c r="C177" s="42" t="s">
        <v>83</v>
      </c>
      <c r="D177" s="42" t="s">
        <v>2893</v>
      </c>
      <c r="E177" s="42" t="s">
        <v>2894</v>
      </c>
      <c r="F177" s="42" t="s">
        <v>4383</v>
      </c>
      <c r="G177" s="42" t="s">
        <v>2893</v>
      </c>
      <c r="H177" s="42" t="s">
        <v>2895</v>
      </c>
      <c r="I177" s="42" t="s">
        <v>2753</v>
      </c>
      <c r="J177" s="42" t="s">
        <v>2324</v>
      </c>
      <c r="K177" s="42" t="s">
        <v>251</v>
      </c>
      <c r="L177" s="42">
        <v>0</v>
      </c>
      <c r="M177" s="47">
        <v>0</v>
      </c>
    </row>
    <row r="178" spans="1:13" ht="42" x14ac:dyDescent="0.25">
      <c r="A178" s="3" t="s">
        <v>2281</v>
      </c>
      <c r="B178" s="4">
        <v>2019</v>
      </c>
      <c r="C178" s="42" t="s">
        <v>83</v>
      </c>
      <c r="D178" s="42" t="s">
        <v>2896</v>
      </c>
      <c r="E178" s="42" t="s">
        <v>2897</v>
      </c>
      <c r="F178" s="42" t="s">
        <v>4383</v>
      </c>
      <c r="G178" s="42" t="s">
        <v>2896</v>
      </c>
      <c r="H178" s="42" t="s">
        <v>2898</v>
      </c>
      <c r="I178" s="42" t="s">
        <v>2753</v>
      </c>
      <c r="J178" s="42" t="s">
        <v>2286</v>
      </c>
      <c r="K178" s="42">
        <v>25</v>
      </c>
      <c r="L178" s="42">
        <v>91</v>
      </c>
      <c r="M178" s="47">
        <v>172</v>
      </c>
    </row>
    <row r="179" spans="1:13" ht="56.25" x14ac:dyDescent="0.25">
      <c r="A179" s="3" t="s">
        <v>2281</v>
      </c>
      <c r="B179" s="4">
        <v>2019</v>
      </c>
      <c r="C179" s="42" t="s">
        <v>54</v>
      </c>
      <c r="D179" s="42" t="s">
        <v>2899</v>
      </c>
      <c r="E179" s="42" t="s">
        <v>2900</v>
      </c>
      <c r="F179" s="42" t="s">
        <v>4383</v>
      </c>
      <c r="G179" s="42" t="s">
        <v>2899</v>
      </c>
      <c r="H179" s="42" t="s">
        <v>2901</v>
      </c>
      <c r="I179" s="42" t="s">
        <v>2830</v>
      </c>
      <c r="J179" s="42" t="s">
        <v>2324</v>
      </c>
      <c r="K179" s="42">
        <v>480</v>
      </c>
      <c r="L179" s="42">
        <v>608</v>
      </c>
      <c r="M179" s="47">
        <v>608</v>
      </c>
    </row>
    <row r="180" spans="1:13" ht="56.25" x14ac:dyDescent="0.25">
      <c r="A180" s="3" t="s">
        <v>2281</v>
      </c>
      <c r="B180" s="4">
        <v>2019</v>
      </c>
      <c r="C180" s="42" t="s">
        <v>83</v>
      </c>
      <c r="D180" s="42" t="s">
        <v>2902</v>
      </c>
      <c r="E180" s="42" t="s">
        <v>2903</v>
      </c>
      <c r="F180" s="42" t="s">
        <v>4383</v>
      </c>
      <c r="G180" s="42" t="s">
        <v>2902</v>
      </c>
      <c r="H180" s="47" t="s">
        <v>2904</v>
      </c>
      <c r="I180" s="47" t="s">
        <v>2706</v>
      </c>
      <c r="J180" s="47" t="s">
        <v>2286</v>
      </c>
      <c r="K180" s="47">
        <v>1</v>
      </c>
      <c r="L180" s="47">
        <v>7</v>
      </c>
      <c r="M180" s="47">
        <v>8</v>
      </c>
    </row>
    <row r="181" spans="1:13" ht="42" x14ac:dyDescent="0.25">
      <c r="A181" s="3" t="s">
        <v>2281</v>
      </c>
      <c r="B181" s="4">
        <v>2019</v>
      </c>
      <c r="C181" s="42" t="s">
        <v>83</v>
      </c>
      <c r="D181" s="42" t="s">
        <v>2905</v>
      </c>
      <c r="E181" s="42" t="s">
        <v>2906</v>
      </c>
      <c r="F181" s="42" t="s">
        <v>4383</v>
      </c>
      <c r="G181" s="42" t="s">
        <v>2905</v>
      </c>
      <c r="H181" s="42" t="s">
        <v>2907</v>
      </c>
      <c r="I181" s="42" t="s">
        <v>2908</v>
      </c>
      <c r="J181" s="42" t="s">
        <v>2286</v>
      </c>
      <c r="K181" s="42">
        <v>1</v>
      </c>
      <c r="L181" s="42">
        <v>0</v>
      </c>
      <c r="M181" s="47">
        <v>0</v>
      </c>
    </row>
    <row r="182" spans="1:13" ht="56.25" x14ac:dyDescent="0.25">
      <c r="A182" s="3" t="s">
        <v>2281</v>
      </c>
      <c r="B182" s="4">
        <v>2019</v>
      </c>
      <c r="C182" s="42" t="s">
        <v>83</v>
      </c>
      <c r="D182" s="42" t="s">
        <v>2909</v>
      </c>
      <c r="E182" s="42" t="s">
        <v>2910</v>
      </c>
      <c r="F182" s="42" t="s">
        <v>4383</v>
      </c>
      <c r="G182" s="42" t="s">
        <v>2909</v>
      </c>
      <c r="H182" s="42" t="s">
        <v>2911</v>
      </c>
      <c r="I182" s="42" t="s">
        <v>2523</v>
      </c>
      <c r="J182" s="42" t="s">
        <v>2286</v>
      </c>
      <c r="K182" s="42" t="s">
        <v>251</v>
      </c>
      <c r="L182" s="42">
        <v>0</v>
      </c>
      <c r="M182" s="47">
        <v>0</v>
      </c>
    </row>
    <row r="183" spans="1:13" ht="56.25" x14ac:dyDescent="0.25">
      <c r="A183" s="3" t="s">
        <v>2281</v>
      </c>
      <c r="B183" s="4">
        <v>2019</v>
      </c>
      <c r="C183" s="42" t="s">
        <v>83</v>
      </c>
      <c r="D183" s="42" t="s">
        <v>2912</v>
      </c>
      <c r="E183" s="42" t="s">
        <v>2913</v>
      </c>
      <c r="F183" s="42" t="s">
        <v>4383</v>
      </c>
      <c r="G183" s="42" t="s">
        <v>2912</v>
      </c>
      <c r="H183" s="42" t="s">
        <v>2914</v>
      </c>
      <c r="I183" s="42" t="s">
        <v>2418</v>
      </c>
      <c r="J183" s="42" t="s">
        <v>2286</v>
      </c>
      <c r="K183" s="42">
        <v>3</v>
      </c>
      <c r="L183" s="42">
        <v>7</v>
      </c>
      <c r="M183" s="47">
        <v>12</v>
      </c>
    </row>
    <row r="184" spans="1:13" ht="56.25" x14ac:dyDescent="0.25">
      <c r="A184" s="3" t="s">
        <v>2281</v>
      </c>
      <c r="B184" s="4">
        <v>2019</v>
      </c>
      <c r="C184" s="42" t="s">
        <v>73</v>
      </c>
      <c r="D184" s="42" t="s">
        <v>2915</v>
      </c>
      <c r="E184" s="42" t="s">
        <v>2916</v>
      </c>
      <c r="F184" s="42" t="s">
        <v>4383</v>
      </c>
      <c r="G184" s="42" t="s">
        <v>2915</v>
      </c>
      <c r="H184" s="47" t="s">
        <v>2917</v>
      </c>
      <c r="I184" s="42" t="s">
        <v>2918</v>
      </c>
      <c r="J184" s="47" t="s">
        <v>2324</v>
      </c>
      <c r="K184" s="47" t="s">
        <v>251</v>
      </c>
      <c r="L184" s="42">
        <v>0</v>
      </c>
      <c r="M184" s="54">
        <v>2</v>
      </c>
    </row>
    <row r="185" spans="1:13" ht="42" x14ac:dyDescent="0.25">
      <c r="A185" s="3" t="s">
        <v>2281</v>
      </c>
      <c r="B185" s="4">
        <v>2019</v>
      </c>
      <c r="C185" s="42" t="s">
        <v>73</v>
      </c>
      <c r="D185" s="42" t="s">
        <v>2919</v>
      </c>
      <c r="E185" s="42" t="s">
        <v>2920</v>
      </c>
      <c r="F185" s="42" t="s">
        <v>4383</v>
      </c>
      <c r="G185" s="42" t="s">
        <v>2919</v>
      </c>
      <c r="H185" s="47" t="s">
        <v>2921</v>
      </c>
      <c r="I185" s="47" t="s">
        <v>2604</v>
      </c>
      <c r="J185" s="47" t="s">
        <v>2286</v>
      </c>
      <c r="K185" s="47">
        <v>40</v>
      </c>
      <c r="L185" s="47">
        <v>31</v>
      </c>
      <c r="M185" s="47">
        <v>81</v>
      </c>
    </row>
    <row r="186" spans="1:13" ht="56.25" x14ac:dyDescent="0.25">
      <c r="A186" s="3" t="s">
        <v>2281</v>
      </c>
      <c r="B186" s="4">
        <v>2019</v>
      </c>
      <c r="C186" s="42" t="s">
        <v>73</v>
      </c>
      <c r="D186" s="42" t="s">
        <v>2922</v>
      </c>
      <c r="E186" s="42" t="s">
        <v>2923</v>
      </c>
      <c r="F186" s="42" t="s">
        <v>4383</v>
      </c>
      <c r="G186" s="42" t="s">
        <v>2922</v>
      </c>
      <c r="H186" s="47" t="s">
        <v>2924</v>
      </c>
      <c r="I186" s="47" t="s">
        <v>2830</v>
      </c>
      <c r="J186" s="47" t="s">
        <v>2324</v>
      </c>
      <c r="K186" s="47" t="s">
        <v>251</v>
      </c>
      <c r="L186" s="42">
        <v>0</v>
      </c>
      <c r="M186" s="47">
        <v>2410</v>
      </c>
    </row>
    <row r="187" spans="1:13" ht="56.25" x14ac:dyDescent="0.25">
      <c r="A187" s="3" t="s">
        <v>2281</v>
      </c>
      <c r="B187" s="4">
        <v>2019</v>
      </c>
      <c r="C187" s="42" t="s">
        <v>73</v>
      </c>
      <c r="D187" s="42" t="s">
        <v>2925</v>
      </c>
      <c r="E187" s="42" t="s">
        <v>2926</v>
      </c>
      <c r="F187" s="42" t="s">
        <v>4383</v>
      </c>
      <c r="G187" s="42" t="s">
        <v>2925</v>
      </c>
      <c r="H187" s="47" t="s">
        <v>2927</v>
      </c>
      <c r="I187" s="47" t="s">
        <v>2928</v>
      </c>
      <c r="J187" s="47" t="s">
        <v>2324</v>
      </c>
      <c r="K187" s="47" t="s">
        <v>251</v>
      </c>
      <c r="L187" s="42">
        <v>0</v>
      </c>
      <c r="M187" s="54">
        <v>0</v>
      </c>
    </row>
    <row r="188" spans="1:13" ht="42" x14ac:dyDescent="0.25">
      <c r="A188" s="3" t="s">
        <v>2281</v>
      </c>
      <c r="B188" s="4">
        <v>2019</v>
      </c>
      <c r="C188" s="42" t="s">
        <v>73</v>
      </c>
      <c r="D188" s="42" t="s">
        <v>2929</v>
      </c>
      <c r="E188" s="42" t="s">
        <v>2930</v>
      </c>
      <c r="F188" s="42" t="s">
        <v>4383</v>
      </c>
      <c r="G188" s="42" t="s">
        <v>2929</v>
      </c>
      <c r="H188" s="47" t="s">
        <v>2931</v>
      </c>
      <c r="I188" s="47" t="s">
        <v>2830</v>
      </c>
      <c r="J188" s="47" t="s">
        <v>2324</v>
      </c>
      <c r="K188" s="47" t="s">
        <v>251</v>
      </c>
      <c r="L188" s="42">
        <v>0</v>
      </c>
      <c r="M188" s="54">
        <v>0</v>
      </c>
    </row>
    <row r="189" spans="1:13" ht="56.25" x14ac:dyDescent="0.25">
      <c r="A189" s="3" t="s">
        <v>2281</v>
      </c>
      <c r="B189" s="4">
        <v>2019</v>
      </c>
      <c r="C189" s="42" t="s">
        <v>83</v>
      </c>
      <c r="D189" s="42" t="s">
        <v>2932</v>
      </c>
      <c r="E189" s="42" t="s">
        <v>2933</v>
      </c>
      <c r="F189" s="42" t="s">
        <v>4383</v>
      </c>
      <c r="G189" s="42" t="s">
        <v>2932</v>
      </c>
      <c r="H189" s="42" t="s">
        <v>2934</v>
      </c>
      <c r="I189" s="42" t="s">
        <v>2830</v>
      </c>
      <c r="J189" s="42" t="s">
        <v>2324</v>
      </c>
      <c r="K189" s="42">
        <v>80</v>
      </c>
      <c r="L189" s="42">
        <v>93</v>
      </c>
      <c r="M189" s="47">
        <v>93</v>
      </c>
    </row>
    <row r="190" spans="1:13" ht="56.25" x14ac:dyDescent="0.25">
      <c r="A190" s="3" t="s">
        <v>2281</v>
      </c>
      <c r="B190" s="4">
        <v>2019</v>
      </c>
      <c r="C190" s="42" t="s">
        <v>83</v>
      </c>
      <c r="D190" s="42" t="s">
        <v>2935</v>
      </c>
      <c r="E190" s="42" t="s">
        <v>2936</v>
      </c>
      <c r="F190" s="42" t="s">
        <v>4383</v>
      </c>
      <c r="G190" s="42" t="s">
        <v>2935</v>
      </c>
      <c r="H190" s="42" t="s">
        <v>2937</v>
      </c>
      <c r="I190" s="42" t="s">
        <v>2830</v>
      </c>
      <c r="J190" s="42" t="s">
        <v>2286</v>
      </c>
      <c r="K190" s="42">
        <v>83</v>
      </c>
      <c r="L190" s="42">
        <v>243</v>
      </c>
      <c r="M190" s="54">
        <v>987</v>
      </c>
    </row>
    <row r="191" spans="1:13" ht="42" x14ac:dyDescent="0.25">
      <c r="A191" s="3" t="s">
        <v>2281</v>
      </c>
      <c r="B191" s="4">
        <v>2019</v>
      </c>
      <c r="C191" s="42" t="s">
        <v>2938</v>
      </c>
      <c r="D191" s="42" t="s">
        <v>2939</v>
      </c>
      <c r="E191" s="42" t="s">
        <v>2940</v>
      </c>
      <c r="F191" s="42" t="s">
        <v>4383</v>
      </c>
      <c r="G191" s="42" t="s">
        <v>2939</v>
      </c>
      <c r="H191" s="47" t="s">
        <v>2941</v>
      </c>
      <c r="I191" s="47" t="s">
        <v>2942</v>
      </c>
      <c r="J191" s="42" t="s">
        <v>2286</v>
      </c>
      <c r="K191" s="47">
        <v>150</v>
      </c>
      <c r="L191" s="42">
        <v>299</v>
      </c>
      <c r="M191" s="54">
        <v>709</v>
      </c>
    </row>
    <row r="192" spans="1:13" ht="42" x14ac:dyDescent="0.25">
      <c r="A192" s="3" t="s">
        <v>2281</v>
      </c>
      <c r="B192" s="4">
        <v>2019</v>
      </c>
      <c r="C192" s="42" t="s">
        <v>73</v>
      </c>
      <c r="D192" s="42" t="s">
        <v>2943</v>
      </c>
      <c r="E192" s="42" t="s">
        <v>2944</v>
      </c>
      <c r="F192" s="42" t="s">
        <v>4383</v>
      </c>
      <c r="G192" s="42" t="s">
        <v>2943</v>
      </c>
      <c r="H192" s="47" t="s">
        <v>2945</v>
      </c>
      <c r="I192" s="47" t="s">
        <v>2946</v>
      </c>
      <c r="J192" s="47" t="s">
        <v>2324</v>
      </c>
      <c r="K192" s="47" t="s">
        <v>251</v>
      </c>
      <c r="L192" s="42">
        <v>0</v>
      </c>
      <c r="M192" s="54">
        <v>20</v>
      </c>
    </row>
    <row r="193" spans="1:13" ht="42" x14ac:dyDescent="0.25">
      <c r="A193" s="3" t="s">
        <v>2281</v>
      </c>
      <c r="B193" s="4">
        <v>2019</v>
      </c>
      <c r="C193" s="42" t="s">
        <v>73</v>
      </c>
      <c r="D193" s="42" t="s">
        <v>2947</v>
      </c>
      <c r="E193" s="42" t="s">
        <v>2948</v>
      </c>
      <c r="F193" s="42" t="s">
        <v>4383</v>
      </c>
      <c r="G193" s="42" t="s">
        <v>2947</v>
      </c>
      <c r="H193" s="47" t="s">
        <v>2949</v>
      </c>
      <c r="I193" s="47" t="s">
        <v>2950</v>
      </c>
      <c r="J193" s="47" t="s">
        <v>2324</v>
      </c>
      <c r="K193" s="47" t="s">
        <v>251</v>
      </c>
      <c r="L193" s="42">
        <v>0</v>
      </c>
      <c r="M193" s="54">
        <v>39</v>
      </c>
    </row>
    <row r="194" spans="1:13" ht="56.25" x14ac:dyDescent="0.25">
      <c r="A194" s="3" t="s">
        <v>2281</v>
      </c>
      <c r="B194" s="4">
        <v>2019</v>
      </c>
      <c r="C194" s="42" t="s">
        <v>73</v>
      </c>
      <c r="D194" s="42" t="s">
        <v>2951</v>
      </c>
      <c r="E194" s="42" t="s">
        <v>2952</v>
      </c>
      <c r="F194" s="42" t="s">
        <v>4383</v>
      </c>
      <c r="G194" s="42" t="s">
        <v>2951</v>
      </c>
      <c r="H194" s="47" t="s">
        <v>2953</v>
      </c>
      <c r="I194" s="47" t="s">
        <v>2954</v>
      </c>
      <c r="J194" s="47" t="s">
        <v>2324</v>
      </c>
      <c r="K194" s="47" t="s">
        <v>251</v>
      </c>
      <c r="L194" s="42">
        <v>0</v>
      </c>
      <c r="M194" s="54">
        <v>0</v>
      </c>
    </row>
    <row r="195" spans="1:13" ht="56.25" x14ac:dyDescent="0.25">
      <c r="A195" s="3" t="s">
        <v>2281</v>
      </c>
      <c r="B195" s="4">
        <v>2019</v>
      </c>
      <c r="C195" s="42" t="s">
        <v>83</v>
      </c>
      <c r="D195" s="42" t="s">
        <v>2955</v>
      </c>
      <c r="E195" s="42" t="s">
        <v>2956</v>
      </c>
      <c r="F195" s="42" t="s">
        <v>4383</v>
      </c>
      <c r="G195" s="42" t="s">
        <v>2955</v>
      </c>
      <c r="H195" s="42" t="s">
        <v>2957</v>
      </c>
      <c r="I195" s="42" t="s">
        <v>2958</v>
      </c>
      <c r="J195" s="42" t="s">
        <v>2324</v>
      </c>
      <c r="K195" s="42" t="s">
        <v>251</v>
      </c>
      <c r="L195" s="42">
        <v>0</v>
      </c>
      <c r="M195" s="47">
        <v>0</v>
      </c>
    </row>
    <row r="196" spans="1:13" ht="56.25" x14ac:dyDescent="0.25">
      <c r="A196" s="3" t="s">
        <v>2281</v>
      </c>
      <c r="B196" s="4">
        <v>2019</v>
      </c>
      <c r="C196" s="42" t="s">
        <v>83</v>
      </c>
      <c r="D196" s="42" t="s">
        <v>2959</v>
      </c>
      <c r="E196" s="42" t="s">
        <v>2960</v>
      </c>
      <c r="F196" s="42" t="s">
        <v>4383</v>
      </c>
      <c r="G196" s="42" t="s">
        <v>2959</v>
      </c>
      <c r="H196" s="42" t="s">
        <v>2961</v>
      </c>
      <c r="I196" s="42" t="s">
        <v>2428</v>
      </c>
      <c r="J196" s="42" t="s">
        <v>2286</v>
      </c>
      <c r="K196" s="42">
        <v>24</v>
      </c>
      <c r="L196" s="42">
        <v>24</v>
      </c>
      <c r="M196" s="47">
        <v>32</v>
      </c>
    </row>
    <row r="197" spans="1:13" ht="42" x14ac:dyDescent="0.25">
      <c r="A197" s="3" t="s">
        <v>2281</v>
      </c>
      <c r="B197" s="4">
        <v>2019</v>
      </c>
      <c r="C197" s="42" t="s">
        <v>83</v>
      </c>
      <c r="D197" s="42" t="s">
        <v>2962</v>
      </c>
      <c r="E197" s="42" t="s">
        <v>2963</v>
      </c>
      <c r="F197" s="42" t="s">
        <v>4383</v>
      </c>
      <c r="G197" s="42" t="s">
        <v>2962</v>
      </c>
      <c r="H197" s="42" t="s">
        <v>2964</v>
      </c>
      <c r="I197" s="42" t="s">
        <v>2965</v>
      </c>
      <c r="J197" s="42" t="s">
        <v>2286</v>
      </c>
      <c r="K197" s="42">
        <v>18</v>
      </c>
      <c r="L197" s="42">
        <v>27</v>
      </c>
      <c r="M197" s="47">
        <v>54</v>
      </c>
    </row>
    <row r="198" spans="1:13" ht="42" x14ac:dyDescent="0.25">
      <c r="A198" s="3" t="s">
        <v>2281</v>
      </c>
      <c r="B198" s="4">
        <v>2019</v>
      </c>
      <c r="C198" s="42" t="s">
        <v>83</v>
      </c>
      <c r="D198" s="42" t="s">
        <v>2966</v>
      </c>
      <c r="E198" s="42" t="s">
        <v>2967</v>
      </c>
      <c r="F198" s="42" t="s">
        <v>4383</v>
      </c>
      <c r="G198" s="42" t="s">
        <v>2966</v>
      </c>
      <c r="H198" s="42" t="s">
        <v>2968</v>
      </c>
      <c r="I198" s="42" t="s">
        <v>2675</v>
      </c>
      <c r="J198" s="42" t="s">
        <v>2286</v>
      </c>
      <c r="K198" s="42" t="s">
        <v>251</v>
      </c>
      <c r="L198" s="42">
        <v>0</v>
      </c>
      <c r="M198" s="47">
        <v>1</v>
      </c>
    </row>
    <row r="199" spans="1:13" ht="42" x14ac:dyDescent="0.25">
      <c r="A199" s="3" t="s">
        <v>2281</v>
      </c>
      <c r="B199" s="4">
        <v>2019</v>
      </c>
      <c r="C199" s="42" t="s">
        <v>83</v>
      </c>
      <c r="D199" s="42" t="s">
        <v>2969</v>
      </c>
      <c r="E199" s="42" t="s">
        <v>2970</v>
      </c>
      <c r="F199" s="42" t="s">
        <v>4383</v>
      </c>
      <c r="G199" s="42" t="s">
        <v>2969</v>
      </c>
      <c r="H199" s="42" t="s">
        <v>2971</v>
      </c>
      <c r="I199" s="42" t="s">
        <v>2972</v>
      </c>
      <c r="J199" s="42" t="s">
        <v>2286</v>
      </c>
      <c r="K199" s="42">
        <v>12</v>
      </c>
      <c r="L199" s="42">
        <v>13</v>
      </c>
      <c r="M199" s="54">
        <v>23</v>
      </c>
    </row>
    <row r="200" spans="1:13" ht="56.25" x14ac:dyDescent="0.25">
      <c r="A200" s="3" t="s">
        <v>2281</v>
      </c>
      <c r="B200" s="4">
        <v>2019</v>
      </c>
      <c r="C200" s="42" t="s">
        <v>83</v>
      </c>
      <c r="D200" s="42" t="s">
        <v>2973</v>
      </c>
      <c r="E200" s="42" t="s">
        <v>2974</v>
      </c>
      <c r="F200" s="42" t="s">
        <v>4383</v>
      </c>
      <c r="G200" s="42" t="s">
        <v>2973</v>
      </c>
      <c r="H200" s="42" t="s">
        <v>2975</v>
      </c>
      <c r="I200" s="42" t="s">
        <v>2569</v>
      </c>
      <c r="J200" s="42" t="s">
        <v>2286</v>
      </c>
      <c r="K200" s="42">
        <v>3</v>
      </c>
      <c r="L200" s="42">
        <v>3</v>
      </c>
      <c r="M200" s="54">
        <v>5</v>
      </c>
    </row>
    <row r="201" spans="1:13" ht="42" x14ac:dyDescent="0.25">
      <c r="A201" s="3" t="s">
        <v>2281</v>
      </c>
      <c r="B201" s="4">
        <v>2019</v>
      </c>
      <c r="C201" s="42" t="s">
        <v>83</v>
      </c>
      <c r="D201" s="42" t="s">
        <v>2976</v>
      </c>
      <c r="E201" s="42" t="s">
        <v>2977</v>
      </c>
      <c r="F201" s="42" t="s">
        <v>4383</v>
      </c>
      <c r="G201" s="42" t="s">
        <v>2976</v>
      </c>
      <c r="H201" s="42" t="s">
        <v>2978</v>
      </c>
      <c r="I201" s="42" t="s">
        <v>2675</v>
      </c>
      <c r="J201" s="42" t="s">
        <v>2286</v>
      </c>
      <c r="K201" s="42">
        <v>1</v>
      </c>
      <c r="L201" s="42">
        <v>1</v>
      </c>
      <c r="M201" s="47">
        <v>1</v>
      </c>
    </row>
    <row r="202" spans="1:13" ht="42" x14ac:dyDescent="0.25">
      <c r="A202" s="3" t="s">
        <v>2281</v>
      </c>
      <c r="B202" s="4">
        <v>2019</v>
      </c>
      <c r="C202" s="42" t="s">
        <v>83</v>
      </c>
      <c r="D202" s="42" t="s">
        <v>2979</v>
      </c>
      <c r="E202" s="42" t="s">
        <v>2980</v>
      </c>
      <c r="F202" s="42" t="s">
        <v>4383</v>
      </c>
      <c r="G202" s="42" t="s">
        <v>2979</v>
      </c>
      <c r="H202" s="42" t="s">
        <v>2981</v>
      </c>
      <c r="I202" s="42" t="s">
        <v>2982</v>
      </c>
      <c r="J202" s="42" t="s">
        <v>2286</v>
      </c>
      <c r="K202" s="42">
        <v>1</v>
      </c>
      <c r="L202" s="42">
        <v>1</v>
      </c>
      <c r="M202" s="47">
        <v>2</v>
      </c>
    </row>
    <row r="203" spans="1:13" ht="42" x14ac:dyDescent="0.25">
      <c r="A203" s="3" t="s">
        <v>2281</v>
      </c>
      <c r="B203" s="4">
        <v>2019</v>
      </c>
      <c r="C203" s="42" t="s">
        <v>83</v>
      </c>
      <c r="D203" s="42" t="s">
        <v>2983</v>
      </c>
      <c r="E203" s="42" t="s">
        <v>2984</v>
      </c>
      <c r="F203" s="42" t="s">
        <v>4383</v>
      </c>
      <c r="G203" s="42" t="s">
        <v>2983</v>
      </c>
      <c r="H203" s="42" t="s">
        <v>2968</v>
      </c>
      <c r="I203" s="42" t="s">
        <v>2675</v>
      </c>
      <c r="J203" s="42" t="s">
        <v>2286</v>
      </c>
      <c r="K203" s="42">
        <v>4</v>
      </c>
      <c r="L203" s="42">
        <v>4</v>
      </c>
      <c r="M203" s="47">
        <v>4</v>
      </c>
    </row>
    <row r="204" spans="1:13" ht="42" x14ac:dyDescent="0.25">
      <c r="A204" s="3" t="s">
        <v>2281</v>
      </c>
      <c r="B204" s="4">
        <v>2019</v>
      </c>
      <c r="C204" s="42" t="s">
        <v>83</v>
      </c>
      <c r="D204" s="42" t="s">
        <v>2985</v>
      </c>
      <c r="E204" s="42" t="s">
        <v>2986</v>
      </c>
      <c r="F204" s="42" t="s">
        <v>4383</v>
      </c>
      <c r="G204" s="42" t="s">
        <v>2985</v>
      </c>
      <c r="H204" s="42" t="s">
        <v>2968</v>
      </c>
      <c r="I204" s="42" t="s">
        <v>2675</v>
      </c>
      <c r="J204" s="42" t="s">
        <v>2324</v>
      </c>
      <c r="K204" s="42" t="s">
        <v>251</v>
      </c>
      <c r="L204" s="42">
        <v>0</v>
      </c>
      <c r="M204" s="47">
        <v>0</v>
      </c>
    </row>
    <row r="205" spans="1:13" ht="42" x14ac:dyDescent="0.25">
      <c r="A205" s="3" t="s">
        <v>2281</v>
      </c>
      <c r="B205" s="4">
        <v>2019</v>
      </c>
      <c r="C205" s="42" t="s">
        <v>83</v>
      </c>
      <c r="D205" s="42" t="s">
        <v>2987</v>
      </c>
      <c r="E205" s="42" t="s">
        <v>2988</v>
      </c>
      <c r="F205" s="42" t="s">
        <v>4383</v>
      </c>
      <c r="G205" s="42" t="s">
        <v>2987</v>
      </c>
      <c r="H205" s="42" t="s">
        <v>2989</v>
      </c>
      <c r="I205" s="42" t="s">
        <v>2675</v>
      </c>
      <c r="J205" s="42" t="s">
        <v>2324</v>
      </c>
      <c r="K205" s="42" t="s">
        <v>251</v>
      </c>
      <c r="L205" s="42">
        <v>0</v>
      </c>
      <c r="M205" s="47">
        <v>1</v>
      </c>
    </row>
    <row r="206" spans="1:13" ht="42" x14ac:dyDescent="0.25">
      <c r="A206" s="3" t="s">
        <v>2281</v>
      </c>
      <c r="B206" s="4">
        <v>2019</v>
      </c>
      <c r="C206" s="42" t="s">
        <v>83</v>
      </c>
      <c r="D206" s="42" t="s">
        <v>2990</v>
      </c>
      <c r="E206" s="42" t="s">
        <v>2991</v>
      </c>
      <c r="F206" s="42" t="s">
        <v>4383</v>
      </c>
      <c r="G206" s="42" t="s">
        <v>2990</v>
      </c>
      <c r="H206" s="42" t="s">
        <v>2992</v>
      </c>
      <c r="I206" s="42" t="s">
        <v>2993</v>
      </c>
      <c r="J206" s="42" t="s">
        <v>2286</v>
      </c>
      <c r="K206" s="42">
        <v>20</v>
      </c>
      <c r="L206" s="42">
        <v>4</v>
      </c>
      <c r="M206" s="47">
        <v>17</v>
      </c>
    </row>
    <row r="207" spans="1:13" ht="42" x14ac:dyDescent="0.25">
      <c r="A207" s="3" t="s">
        <v>2281</v>
      </c>
      <c r="B207" s="4">
        <v>2019</v>
      </c>
      <c r="C207" s="42" t="s">
        <v>83</v>
      </c>
      <c r="D207" s="42" t="s">
        <v>2994</v>
      </c>
      <c r="E207" s="42" t="s">
        <v>2995</v>
      </c>
      <c r="F207" s="42" t="s">
        <v>4383</v>
      </c>
      <c r="G207" s="42" t="s">
        <v>2994</v>
      </c>
      <c r="H207" s="42" t="s">
        <v>2996</v>
      </c>
      <c r="I207" s="42" t="s">
        <v>2830</v>
      </c>
      <c r="J207" s="42" t="s">
        <v>2324</v>
      </c>
      <c r="K207" s="46">
        <v>4200</v>
      </c>
      <c r="L207" s="42">
        <v>4444</v>
      </c>
      <c r="M207" s="47">
        <v>4444</v>
      </c>
    </row>
    <row r="208" spans="1:13" ht="56.25" x14ac:dyDescent="0.25">
      <c r="A208" s="3" t="s">
        <v>2281</v>
      </c>
      <c r="B208" s="4">
        <v>2019</v>
      </c>
      <c r="C208" s="42" t="s">
        <v>83</v>
      </c>
      <c r="D208" s="42" t="s">
        <v>2997</v>
      </c>
      <c r="E208" s="42" t="s">
        <v>2998</v>
      </c>
      <c r="F208" s="42" t="s">
        <v>4383</v>
      </c>
      <c r="G208" s="42" t="s">
        <v>2997</v>
      </c>
      <c r="H208" s="42" t="s">
        <v>2999</v>
      </c>
      <c r="I208" s="42" t="s">
        <v>2830</v>
      </c>
      <c r="J208" s="42" t="s">
        <v>2324</v>
      </c>
      <c r="K208" s="42">
        <v>75</v>
      </c>
      <c r="L208" s="42">
        <v>83</v>
      </c>
      <c r="M208" s="47">
        <v>83</v>
      </c>
    </row>
    <row r="209" spans="1:13" ht="42" x14ac:dyDescent="0.25">
      <c r="A209" s="3" t="s">
        <v>2281</v>
      </c>
      <c r="B209" s="4">
        <v>2019</v>
      </c>
      <c r="C209" s="42" t="s">
        <v>83</v>
      </c>
      <c r="D209" s="42" t="s">
        <v>3000</v>
      </c>
      <c r="E209" s="42" t="s">
        <v>3001</v>
      </c>
      <c r="F209" s="42" t="s">
        <v>4383</v>
      </c>
      <c r="G209" s="42" t="s">
        <v>3000</v>
      </c>
      <c r="H209" s="42" t="s">
        <v>3002</v>
      </c>
      <c r="I209" s="42" t="s">
        <v>2830</v>
      </c>
      <c r="J209" s="42" t="s">
        <v>2324</v>
      </c>
      <c r="K209" s="42" t="s">
        <v>251</v>
      </c>
      <c r="L209" s="42">
        <v>0</v>
      </c>
      <c r="M209" s="47">
        <v>90</v>
      </c>
    </row>
    <row r="210" spans="1:13" ht="56.25" x14ac:dyDescent="0.25">
      <c r="A210" s="3" t="s">
        <v>2281</v>
      </c>
      <c r="B210" s="4">
        <v>2019</v>
      </c>
      <c r="C210" s="42" t="s">
        <v>54</v>
      </c>
      <c r="D210" s="42" t="s">
        <v>3003</v>
      </c>
      <c r="E210" s="42" t="s">
        <v>3004</v>
      </c>
      <c r="F210" s="42" t="s">
        <v>4383</v>
      </c>
      <c r="G210" s="42" t="s">
        <v>3003</v>
      </c>
      <c r="H210" s="42" t="s">
        <v>3005</v>
      </c>
      <c r="I210" s="42" t="s">
        <v>3006</v>
      </c>
      <c r="J210" s="42" t="s">
        <v>2286</v>
      </c>
      <c r="K210" s="42">
        <v>5</v>
      </c>
      <c r="L210" s="42">
        <v>0</v>
      </c>
      <c r="M210" s="47">
        <v>0</v>
      </c>
    </row>
    <row r="211" spans="1:13" ht="56.25" x14ac:dyDescent="0.25">
      <c r="A211" s="3" t="s">
        <v>2281</v>
      </c>
      <c r="B211" s="4">
        <v>2019</v>
      </c>
      <c r="C211" s="42" t="s">
        <v>83</v>
      </c>
      <c r="D211" s="42" t="s">
        <v>3007</v>
      </c>
      <c r="E211" s="42" t="s">
        <v>3008</v>
      </c>
      <c r="F211" s="42" t="s">
        <v>4383</v>
      </c>
      <c r="G211" s="42" t="s">
        <v>3007</v>
      </c>
      <c r="H211" s="42" t="s">
        <v>1463</v>
      </c>
      <c r="I211" s="42" t="s">
        <v>2363</v>
      </c>
      <c r="J211" s="42" t="s">
        <v>2324</v>
      </c>
      <c r="K211" s="42">
        <v>1</v>
      </c>
      <c r="L211" s="42">
        <v>0</v>
      </c>
      <c r="M211" s="47">
        <v>0</v>
      </c>
    </row>
    <row r="212" spans="1:13" ht="42" x14ac:dyDescent="0.25">
      <c r="A212" s="3" t="s">
        <v>2281</v>
      </c>
      <c r="B212" s="4">
        <v>2019</v>
      </c>
      <c r="C212" s="42" t="s">
        <v>73</v>
      </c>
      <c r="D212" s="42" t="s">
        <v>3009</v>
      </c>
      <c r="E212" s="42" t="s">
        <v>3010</v>
      </c>
      <c r="F212" s="42" t="s">
        <v>4383</v>
      </c>
      <c r="G212" s="42" t="s">
        <v>3009</v>
      </c>
      <c r="H212" s="47" t="s">
        <v>1482</v>
      </c>
      <c r="I212" s="47" t="s">
        <v>3011</v>
      </c>
      <c r="J212" s="47" t="s">
        <v>2324</v>
      </c>
      <c r="K212" s="47" t="s">
        <v>251</v>
      </c>
      <c r="L212" s="42">
        <v>0</v>
      </c>
      <c r="M212" s="54">
        <v>250</v>
      </c>
    </row>
    <row r="213" spans="1:13" ht="42" x14ac:dyDescent="0.25">
      <c r="A213" s="3" t="s">
        <v>2281</v>
      </c>
      <c r="B213" s="4">
        <v>2019</v>
      </c>
      <c r="C213" s="42" t="s">
        <v>83</v>
      </c>
      <c r="D213" s="42" t="s">
        <v>3012</v>
      </c>
      <c r="E213" s="42" t="s">
        <v>3013</v>
      </c>
      <c r="F213" s="42" t="s">
        <v>4383</v>
      </c>
      <c r="G213" s="42" t="s">
        <v>3012</v>
      </c>
      <c r="H213" s="42" t="s">
        <v>3014</v>
      </c>
      <c r="I213" s="42" t="s">
        <v>3015</v>
      </c>
      <c r="J213" s="42" t="s">
        <v>2324</v>
      </c>
      <c r="K213" s="42" t="s">
        <v>251</v>
      </c>
      <c r="L213" s="42">
        <v>0</v>
      </c>
      <c r="M213" s="47">
        <v>1</v>
      </c>
    </row>
    <row r="214" spans="1:13" ht="42" x14ac:dyDescent="0.25">
      <c r="A214" s="3" t="s">
        <v>2281</v>
      </c>
      <c r="B214" s="4">
        <v>2019</v>
      </c>
      <c r="C214" s="42" t="s">
        <v>83</v>
      </c>
      <c r="D214" s="42" t="s">
        <v>3016</v>
      </c>
      <c r="E214" s="42" t="s">
        <v>3017</v>
      </c>
      <c r="F214" s="42" t="s">
        <v>4383</v>
      </c>
      <c r="G214" s="42" t="s">
        <v>3016</v>
      </c>
      <c r="H214" s="42" t="s">
        <v>2373</v>
      </c>
      <c r="I214" s="42" t="s">
        <v>2428</v>
      </c>
      <c r="J214" s="42" t="s">
        <v>2286</v>
      </c>
      <c r="K214" s="42">
        <v>2</v>
      </c>
      <c r="L214" s="42">
        <v>2</v>
      </c>
      <c r="M214" s="47">
        <v>5</v>
      </c>
    </row>
    <row r="215" spans="1:13" ht="42" x14ac:dyDescent="0.25">
      <c r="A215" s="3" t="s">
        <v>2281</v>
      </c>
      <c r="B215" s="4">
        <v>2019</v>
      </c>
      <c r="C215" s="42" t="s">
        <v>83</v>
      </c>
      <c r="D215" s="42" t="s">
        <v>3018</v>
      </c>
      <c r="E215" s="42" t="s">
        <v>3019</v>
      </c>
      <c r="F215" s="42" t="s">
        <v>4383</v>
      </c>
      <c r="G215" s="42" t="s">
        <v>3018</v>
      </c>
      <c r="H215" s="42" t="s">
        <v>3020</v>
      </c>
      <c r="I215" s="42" t="s">
        <v>2753</v>
      </c>
      <c r="J215" s="42" t="s">
        <v>2324</v>
      </c>
      <c r="K215" s="46">
        <v>8500</v>
      </c>
      <c r="L215" s="42">
        <v>8850</v>
      </c>
      <c r="M215" s="47">
        <v>8850</v>
      </c>
    </row>
    <row r="216" spans="1:13" ht="56.25" x14ac:dyDescent="0.25">
      <c r="A216" s="3" t="s">
        <v>2281</v>
      </c>
      <c r="B216" s="4">
        <v>2019</v>
      </c>
      <c r="C216" s="42" t="s">
        <v>83</v>
      </c>
      <c r="D216" s="42" t="s">
        <v>3021</v>
      </c>
      <c r="E216" s="42" t="s">
        <v>3022</v>
      </c>
      <c r="F216" s="42" t="s">
        <v>4383</v>
      </c>
      <c r="G216" s="42" t="s">
        <v>3021</v>
      </c>
      <c r="H216" s="42" t="s">
        <v>1412</v>
      </c>
      <c r="I216" s="42" t="s">
        <v>3023</v>
      </c>
      <c r="J216" s="42" t="s">
        <v>2324</v>
      </c>
      <c r="K216" s="42" t="s">
        <v>251</v>
      </c>
      <c r="L216" s="42">
        <v>0</v>
      </c>
      <c r="M216" s="47">
        <v>0</v>
      </c>
    </row>
    <row r="217" spans="1:13" ht="56.25" x14ac:dyDescent="0.25">
      <c r="A217" s="3" t="s">
        <v>2281</v>
      </c>
      <c r="B217" s="4">
        <v>2019</v>
      </c>
      <c r="C217" s="42" t="s">
        <v>83</v>
      </c>
      <c r="D217" s="42" t="s">
        <v>3024</v>
      </c>
      <c r="E217" s="42" t="s">
        <v>3025</v>
      </c>
      <c r="F217" s="42" t="s">
        <v>4383</v>
      </c>
      <c r="G217" s="42" t="s">
        <v>3024</v>
      </c>
      <c r="H217" s="42" t="s">
        <v>1412</v>
      </c>
      <c r="I217" s="42" t="s">
        <v>3026</v>
      </c>
      <c r="J217" s="42" t="s">
        <v>2324</v>
      </c>
      <c r="K217" s="46" t="s">
        <v>251</v>
      </c>
      <c r="L217" s="42">
        <v>0</v>
      </c>
      <c r="M217" s="47">
        <v>2</v>
      </c>
    </row>
    <row r="218" spans="1:13" ht="42" x14ac:dyDescent="0.25">
      <c r="A218" s="3" t="s">
        <v>2281</v>
      </c>
      <c r="B218" s="4">
        <v>2019</v>
      </c>
      <c r="C218" s="42" t="s">
        <v>83</v>
      </c>
      <c r="D218" s="42" t="s">
        <v>3027</v>
      </c>
      <c r="E218" s="42" t="s">
        <v>3028</v>
      </c>
      <c r="F218" s="42" t="s">
        <v>4383</v>
      </c>
      <c r="G218" s="42" t="s">
        <v>3027</v>
      </c>
      <c r="H218" s="42" t="s">
        <v>3014</v>
      </c>
      <c r="I218" s="42" t="s">
        <v>3029</v>
      </c>
      <c r="J218" s="42" t="s">
        <v>2319</v>
      </c>
      <c r="K218" s="42" t="s">
        <v>251</v>
      </c>
      <c r="L218" s="42">
        <v>0</v>
      </c>
      <c r="M218" s="47">
        <v>0</v>
      </c>
    </row>
    <row r="219" spans="1:13" ht="42" x14ac:dyDescent="0.25">
      <c r="A219" s="3" t="s">
        <v>2281</v>
      </c>
      <c r="B219" s="4">
        <v>2019</v>
      </c>
      <c r="C219" s="42" t="s">
        <v>54</v>
      </c>
      <c r="D219" s="42" t="s">
        <v>3030</v>
      </c>
      <c r="E219" s="42" t="s">
        <v>3031</v>
      </c>
      <c r="F219" s="42" t="s">
        <v>4383</v>
      </c>
      <c r="G219" s="42" t="s">
        <v>3030</v>
      </c>
      <c r="H219" s="42" t="s">
        <v>3032</v>
      </c>
      <c r="I219" s="42" t="s">
        <v>2753</v>
      </c>
      <c r="J219" s="42" t="s">
        <v>2324</v>
      </c>
      <c r="K219" s="46">
        <v>1000</v>
      </c>
      <c r="L219" s="46">
        <v>1460</v>
      </c>
      <c r="M219" s="47">
        <v>1460</v>
      </c>
    </row>
    <row r="220" spans="1:13" ht="56.25" x14ac:dyDescent="0.25">
      <c r="A220" s="3" t="s">
        <v>2281</v>
      </c>
      <c r="B220" s="4">
        <v>2019</v>
      </c>
      <c r="C220" s="42" t="s">
        <v>54</v>
      </c>
      <c r="D220" s="42" t="s">
        <v>3033</v>
      </c>
      <c r="E220" s="42" t="s">
        <v>3034</v>
      </c>
      <c r="F220" s="42" t="s">
        <v>4383</v>
      </c>
      <c r="G220" s="42" t="s">
        <v>3033</v>
      </c>
      <c r="H220" s="42" t="s">
        <v>3035</v>
      </c>
      <c r="I220" s="42" t="s">
        <v>3036</v>
      </c>
      <c r="J220" s="42" t="s">
        <v>2324</v>
      </c>
      <c r="K220" s="42" t="s">
        <v>251</v>
      </c>
      <c r="L220" s="42">
        <v>0</v>
      </c>
      <c r="M220" s="47">
        <v>0</v>
      </c>
    </row>
    <row r="221" spans="1:13" ht="42" x14ac:dyDescent="0.25">
      <c r="A221" s="3" t="s">
        <v>2281</v>
      </c>
      <c r="B221" s="4">
        <v>2019</v>
      </c>
      <c r="C221" s="42" t="s">
        <v>54</v>
      </c>
      <c r="D221" s="42" t="s">
        <v>3037</v>
      </c>
      <c r="E221" s="42" t="s">
        <v>3038</v>
      </c>
      <c r="F221" s="42" t="s">
        <v>4383</v>
      </c>
      <c r="G221" s="42" t="s">
        <v>3037</v>
      </c>
      <c r="H221" s="42" t="s">
        <v>3039</v>
      </c>
      <c r="I221" s="42" t="s">
        <v>3040</v>
      </c>
      <c r="J221" s="42" t="s">
        <v>2324</v>
      </c>
      <c r="K221" s="42" t="s">
        <v>251</v>
      </c>
      <c r="L221" s="42">
        <v>0</v>
      </c>
      <c r="M221" s="47">
        <v>0</v>
      </c>
    </row>
    <row r="222" spans="1:13" ht="42" x14ac:dyDescent="0.25">
      <c r="A222" s="3" t="s">
        <v>2281</v>
      </c>
      <c r="B222" s="4">
        <v>2019</v>
      </c>
      <c r="C222" s="42" t="s">
        <v>55</v>
      </c>
      <c r="D222" s="42" t="s">
        <v>3041</v>
      </c>
      <c r="E222" s="42" t="s">
        <v>3042</v>
      </c>
      <c r="F222" s="42" t="s">
        <v>4383</v>
      </c>
      <c r="G222" s="42" t="s">
        <v>3041</v>
      </c>
      <c r="H222" s="42" t="s">
        <v>3043</v>
      </c>
      <c r="I222" s="42" t="s">
        <v>3044</v>
      </c>
      <c r="J222" s="42" t="s">
        <v>2324</v>
      </c>
      <c r="K222" s="42">
        <v>100</v>
      </c>
      <c r="L222" s="42">
        <v>103</v>
      </c>
      <c r="M222" s="47">
        <v>103</v>
      </c>
    </row>
    <row r="223" spans="1:13" ht="56.25" x14ac:dyDescent="0.25">
      <c r="A223" s="3" t="s">
        <v>2281</v>
      </c>
      <c r="B223" s="4">
        <v>2019</v>
      </c>
      <c r="C223" s="42" t="s">
        <v>55</v>
      </c>
      <c r="D223" s="42" t="s">
        <v>3045</v>
      </c>
      <c r="E223" s="42" t="s">
        <v>3046</v>
      </c>
      <c r="F223" s="42" t="s">
        <v>4383</v>
      </c>
      <c r="G223" s="42" t="s">
        <v>3045</v>
      </c>
      <c r="H223" s="42" t="s">
        <v>3047</v>
      </c>
      <c r="I223" s="42" t="s">
        <v>3048</v>
      </c>
      <c r="J223" s="42" t="s">
        <v>2286</v>
      </c>
      <c r="K223" s="42">
        <v>80</v>
      </c>
      <c r="L223" s="42">
        <v>53</v>
      </c>
      <c r="M223" s="47">
        <v>53</v>
      </c>
    </row>
    <row r="224" spans="1:13" ht="42" x14ac:dyDescent="0.25">
      <c r="A224" s="3" t="s">
        <v>2281</v>
      </c>
      <c r="B224" s="4">
        <v>2019</v>
      </c>
      <c r="C224" s="42" t="s">
        <v>306</v>
      </c>
      <c r="D224" s="42" t="s">
        <v>3049</v>
      </c>
      <c r="E224" s="42" t="s">
        <v>3050</v>
      </c>
      <c r="F224" s="42" t="s">
        <v>4383</v>
      </c>
      <c r="G224" s="42" t="s">
        <v>3049</v>
      </c>
      <c r="H224" s="42" t="s">
        <v>3051</v>
      </c>
      <c r="I224" s="42" t="s">
        <v>2675</v>
      </c>
      <c r="J224" s="42" t="s">
        <v>2286</v>
      </c>
      <c r="K224" s="42">
        <v>50</v>
      </c>
      <c r="L224" s="42">
        <v>84</v>
      </c>
      <c r="M224" s="47">
        <v>250</v>
      </c>
    </row>
    <row r="225" spans="1:13" ht="42" x14ac:dyDescent="0.25">
      <c r="A225" s="3" t="s">
        <v>2281</v>
      </c>
      <c r="B225" s="4">
        <v>2019</v>
      </c>
      <c r="C225" s="42" t="s">
        <v>306</v>
      </c>
      <c r="D225" s="42" t="s">
        <v>3052</v>
      </c>
      <c r="E225" s="42" t="s">
        <v>3053</v>
      </c>
      <c r="F225" s="42" t="s">
        <v>4383</v>
      </c>
      <c r="G225" s="42" t="s">
        <v>3052</v>
      </c>
      <c r="H225" s="42" t="s">
        <v>3054</v>
      </c>
      <c r="I225" s="42" t="s">
        <v>3055</v>
      </c>
      <c r="J225" s="42" t="s">
        <v>2324</v>
      </c>
      <c r="K225" s="42" t="s">
        <v>251</v>
      </c>
      <c r="L225" s="42">
        <v>0</v>
      </c>
      <c r="M225" s="47">
        <v>0</v>
      </c>
    </row>
    <row r="226" spans="1:13" ht="42" x14ac:dyDescent="0.25">
      <c r="A226" s="3" t="s">
        <v>2281</v>
      </c>
      <c r="B226" s="4">
        <v>2019</v>
      </c>
      <c r="C226" s="42" t="s">
        <v>306</v>
      </c>
      <c r="D226" s="42" t="s">
        <v>3056</v>
      </c>
      <c r="E226" s="42" t="s">
        <v>3057</v>
      </c>
      <c r="F226" s="42" t="s">
        <v>4383</v>
      </c>
      <c r="G226" s="42" t="s">
        <v>3056</v>
      </c>
      <c r="H226" s="42" t="s">
        <v>3058</v>
      </c>
      <c r="I226" s="47" t="s">
        <v>3059</v>
      </c>
      <c r="J226" s="42" t="s">
        <v>2324</v>
      </c>
      <c r="K226" s="42" t="s">
        <v>251</v>
      </c>
      <c r="L226" s="42">
        <v>0</v>
      </c>
      <c r="M226" s="47">
        <v>0</v>
      </c>
    </row>
    <row r="227" spans="1:13" ht="42" x14ac:dyDescent="0.25">
      <c r="A227" s="3" t="s">
        <v>2281</v>
      </c>
      <c r="B227" s="4">
        <v>2019</v>
      </c>
      <c r="C227" s="42" t="s">
        <v>306</v>
      </c>
      <c r="D227" s="42" t="s">
        <v>3060</v>
      </c>
      <c r="E227" s="42" t="s">
        <v>3061</v>
      </c>
      <c r="F227" s="42" t="s">
        <v>4383</v>
      </c>
      <c r="G227" s="42" t="s">
        <v>3060</v>
      </c>
      <c r="H227" s="42" t="s">
        <v>3062</v>
      </c>
      <c r="I227" s="42" t="s">
        <v>3063</v>
      </c>
      <c r="J227" s="42" t="s">
        <v>2286</v>
      </c>
      <c r="K227" s="42" t="s">
        <v>251</v>
      </c>
      <c r="L227" s="42">
        <v>0</v>
      </c>
      <c r="M227" s="47">
        <v>3</v>
      </c>
    </row>
    <row r="228" spans="1:13" ht="42" x14ac:dyDescent="0.25">
      <c r="A228" s="3" t="s">
        <v>2281</v>
      </c>
      <c r="B228" s="4">
        <v>2019</v>
      </c>
      <c r="C228" s="42" t="s">
        <v>306</v>
      </c>
      <c r="D228" s="42" t="s">
        <v>3064</v>
      </c>
      <c r="E228" s="42" t="s">
        <v>3065</v>
      </c>
      <c r="F228" s="42" t="s">
        <v>4383</v>
      </c>
      <c r="G228" s="42" t="s">
        <v>3064</v>
      </c>
      <c r="H228" s="42" t="s">
        <v>3066</v>
      </c>
      <c r="I228" s="42" t="s">
        <v>3067</v>
      </c>
      <c r="J228" s="42" t="s">
        <v>2324</v>
      </c>
      <c r="K228" s="42" t="s">
        <v>251</v>
      </c>
      <c r="L228" s="42">
        <v>0</v>
      </c>
      <c r="M228" s="47">
        <v>48</v>
      </c>
    </row>
    <row r="229" spans="1:13" ht="42" x14ac:dyDescent="0.25">
      <c r="A229" s="3" t="s">
        <v>2281</v>
      </c>
      <c r="B229" s="4">
        <v>2019</v>
      </c>
      <c r="C229" s="42" t="s">
        <v>306</v>
      </c>
      <c r="D229" s="42" t="s">
        <v>3068</v>
      </c>
      <c r="E229" s="42" t="s">
        <v>3069</v>
      </c>
      <c r="F229" s="42" t="s">
        <v>4383</v>
      </c>
      <c r="G229" s="42" t="s">
        <v>3068</v>
      </c>
      <c r="H229" s="42" t="s">
        <v>3070</v>
      </c>
      <c r="I229" s="42" t="s">
        <v>2646</v>
      </c>
      <c r="J229" s="42" t="s">
        <v>2286</v>
      </c>
      <c r="K229" s="42">
        <v>3</v>
      </c>
      <c r="L229" s="42">
        <v>3</v>
      </c>
      <c r="M229" s="47">
        <v>4</v>
      </c>
    </row>
    <row r="230" spans="1:13" ht="42" x14ac:dyDescent="0.25">
      <c r="A230" s="3" t="s">
        <v>2281</v>
      </c>
      <c r="B230" s="4">
        <v>2019</v>
      </c>
      <c r="C230" s="42" t="s">
        <v>306</v>
      </c>
      <c r="D230" s="42" t="s">
        <v>3071</v>
      </c>
      <c r="E230" s="42" t="s">
        <v>3072</v>
      </c>
      <c r="F230" s="42" t="s">
        <v>4383</v>
      </c>
      <c r="G230" s="42" t="s">
        <v>3071</v>
      </c>
      <c r="H230" s="42" t="s">
        <v>3073</v>
      </c>
      <c r="I230" s="42" t="s">
        <v>3074</v>
      </c>
      <c r="J230" s="42" t="s">
        <v>2324</v>
      </c>
      <c r="K230" s="42" t="s">
        <v>251</v>
      </c>
      <c r="L230" s="42">
        <v>0</v>
      </c>
      <c r="M230" s="47">
        <v>0</v>
      </c>
    </row>
    <row r="231" spans="1:13" ht="42" x14ac:dyDescent="0.25">
      <c r="A231" s="3" t="s">
        <v>2281</v>
      </c>
      <c r="B231" s="4">
        <v>2019</v>
      </c>
      <c r="C231" s="42" t="s">
        <v>306</v>
      </c>
      <c r="D231" s="42" t="s">
        <v>3075</v>
      </c>
      <c r="E231" s="42" t="s">
        <v>3076</v>
      </c>
      <c r="F231" s="42" t="s">
        <v>4383</v>
      </c>
      <c r="G231" s="42" t="s">
        <v>3075</v>
      </c>
      <c r="H231" s="42" t="s">
        <v>3051</v>
      </c>
      <c r="I231" s="42" t="s">
        <v>2675</v>
      </c>
      <c r="J231" s="42" t="s">
        <v>2286</v>
      </c>
      <c r="K231" s="42">
        <v>3</v>
      </c>
      <c r="L231" s="42">
        <v>4</v>
      </c>
      <c r="M231" s="47">
        <v>6</v>
      </c>
    </row>
    <row r="232" spans="1:13" ht="56.25" x14ac:dyDescent="0.25">
      <c r="A232" s="3" t="s">
        <v>2281</v>
      </c>
      <c r="B232" s="4">
        <v>2019</v>
      </c>
      <c r="C232" s="42" t="s">
        <v>306</v>
      </c>
      <c r="D232" s="42" t="s">
        <v>3077</v>
      </c>
      <c r="E232" s="42" t="s">
        <v>3078</v>
      </c>
      <c r="F232" s="42" t="s">
        <v>4383</v>
      </c>
      <c r="G232" s="42" t="s">
        <v>3077</v>
      </c>
      <c r="H232" s="42" t="s">
        <v>3079</v>
      </c>
      <c r="I232" s="42" t="s">
        <v>3080</v>
      </c>
      <c r="J232" s="42" t="s">
        <v>2286</v>
      </c>
      <c r="K232" s="42">
        <v>30</v>
      </c>
      <c r="L232" s="42">
        <v>36</v>
      </c>
      <c r="M232" s="47">
        <v>112</v>
      </c>
    </row>
    <row r="233" spans="1:13" ht="56.25" x14ac:dyDescent="0.25">
      <c r="A233" s="3" t="s">
        <v>2281</v>
      </c>
      <c r="B233" s="4">
        <v>2019</v>
      </c>
      <c r="C233" s="42" t="s">
        <v>306</v>
      </c>
      <c r="D233" s="42" t="s">
        <v>3081</v>
      </c>
      <c r="E233" s="42" t="s">
        <v>3082</v>
      </c>
      <c r="F233" s="42" t="s">
        <v>4383</v>
      </c>
      <c r="G233" s="42" t="s">
        <v>3081</v>
      </c>
      <c r="H233" s="42" t="s">
        <v>1453</v>
      </c>
      <c r="I233" s="42" t="s">
        <v>3083</v>
      </c>
      <c r="J233" s="42" t="s">
        <v>2286</v>
      </c>
      <c r="K233" s="42">
        <v>6</v>
      </c>
      <c r="L233" s="42">
        <v>15</v>
      </c>
      <c r="M233" s="47">
        <v>38</v>
      </c>
    </row>
    <row r="234" spans="1:13" ht="42" x14ac:dyDescent="0.25">
      <c r="A234" s="3" t="s">
        <v>2281</v>
      </c>
      <c r="B234" s="4">
        <v>2019</v>
      </c>
      <c r="C234" s="42" t="s">
        <v>306</v>
      </c>
      <c r="D234" s="42" t="s">
        <v>3084</v>
      </c>
      <c r="E234" s="42" t="s">
        <v>3085</v>
      </c>
      <c r="F234" s="42" t="s">
        <v>4383</v>
      </c>
      <c r="G234" s="42" t="s">
        <v>3084</v>
      </c>
      <c r="H234" s="42" t="s">
        <v>3079</v>
      </c>
      <c r="I234" s="42" t="s">
        <v>3080</v>
      </c>
      <c r="J234" s="42" t="s">
        <v>2286</v>
      </c>
      <c r="K234" s="42">
        <v>12</v>
      </c>
      <c r="L234" s="42">
        <v>12</v>
      </c>
      <c r="M234" s="47">
        <v>32</v>
      </c>
    </row>
    <row r="235" spans="1:13" ht="42" x14ac:dyDescent="0.25">
      <c r="A235" s="3" t="s">
        <v>2281</v>
      </c>
      <c r="B235" s="4">
        <v>2019</v>
      </c>
      <c r="C235" s="42" t="s">
        <v>306</v>
      </c>
      <c r="D235" s="42" t="s">
        <v>3086</v>
      </c>
      <c r="E235" s="42" t="s">
        <v>3087</v>
      </c>
      <c r="F235" s="42" t="s">
        <v>4383</v>
      </c>
      <c r="G235" s="42" t="s">
        <v>3086</v>
      </c>
      <c r="H235" s="42" t="s">
        <v>3088</v>
      </c>
      <c r="I235" s="42" t="s">
        <v>3059</v>
      </c>
      <c r="J235" s="42" t="s">
        <v>2324</v>
      </c>
      <c r="K235" s="42" t="s">
        <v>251</v>
      </c>
      <c r="L235" s="42">
        <v>0</v>
      </c>
      <c r="M235" s="47">
        <v>1</v>
      </c>
    </row>
    <row r="236" spans="1:13" ht="42" x14ac:dyDescent="0.25">
      <c r="A236" s="3" t="s">
        <v>2281</v>
      </c>
      <c r="B236" s="4">
        <v>2019</v>
      </c>
      <c r="C236" s="42" t="s">
        <v>306</v>
      </c>
      <c r="D236" s="42" t="s">
        <v>3089</v>
      </c>
      <c r="E236" s="42" t="s">
        <v>3090</v>
      </c>
      <c r="F236" s="42" t="s">
        <v>4383</v>
      </c>
      <c r="G236" s="42" t="s">
        <v>3089</v>
      </c>
      <c r="H236" s="42" t="s">
        <v>3091</v>
      </c>
      <c r="I236" s="42" t="s">
        <v>2815</v>
      </c>
      <c r="J236" s="42" t="s">
        <v>2286</v>
      </c>
      <c r="K236" s="42">
        <v>593</v>
      </c>
      <c r="L236" s="42">
        <v>987</v>
      </c>
      <c r="M236" s="47">
        <v>2542</v>
      </c>
    </row>
    <row r="237" spans="1:13" ht="42" x14ac:dyDescent="0.25">
      <c r="A237" s="3" t="s">
        <v>2281</v>
      </c>
      <c r="B237" s="4">
        <v>2019</v>
      </c>
      <c r="C237" s="42" t="s">
        <v>306</v>
      </c>
      <c r="D237" s="42" t="s">
        <v>3092</v>
      </c>
      <c r="E237" s="42" t="s">
        <v>3093</v>
      </c>
      <c r="F237" s="42" t="s">
        <v>4383</v>
      </c>
      <c r="G237" s="42" t="s">
        <v>3092</v>
      </c>
      <c r="H237" s="42" t="s">
        <v>3094</v>
      </c>
      <c r="I237" s="42" t="s">
        <v>3095</v>
      </c>
      <c r="J237" s="42" t="s">
        <v>2324</v>
      </c>
      <c r="K237" s="42" t="s">
        <v>251</v>
      </c>
      <c r="L237" s="42">
        <v>0</v>
      </c>
      <c r="M237" s="47">
        <v>0</v>
      </c>
    </row>
    <row r="238" spans="1:13" ht="42" x14ac:dyDescent="0.25">
      <c r="A238" s="3" t="s">
        <v>2281</v>
      </c>
      <c r="B238" s="4">
        <v>2019</v>
      </c>
      <c r="C238" s="42" t="s">
        <v>306</v>
      </c>
      <c r="D238" s="42" t="s">
        <v>3096</v>
      </c>
      <c r="E238" s="42" t="s">
        <v>3097</v>
      </c>
      <c r="F238" s="42" t="s">
        <v>4383</v>
      </c>
      <c r="G238" s="42" t="s">
        <v>3096</v>
      </c>
      <c r="H238" s="42" t="s">
        <v>3098</v>
      </c>
      <c r="I238" s="42" t="s">
        <v>3099</v>
      </c>
      <c r="J238" s="42" t="s">
        <v>2286</v>
      </c>
      <c r="K238" s="42">
        <v>3</v>
      </c>
      <c r="L238" s="42">
        <v>4</v>
      </c>
      <c r="M238" s="47">
        <v>11</v>
      </c>
    </row>
    <row r="239" spans="1:13" ht="42" x14ac:dyDescent="0.25">
      <c r="A239" s="3" t="s">
        <v>2281</v>
      </c>
      <c r="B239" s="4">
        <v>2019</v>
      </c>
      <c r="C239" s="42" t="s">
        <v>306</v>
      </c>
      <c r="D239" s="42" t="s">
        <v>3100</v>
      </c>
      <c r="E239" s="42" t="s">
        <v>3101</v>
      </c>
      <c r="F239" s="42" t="s">
        <v>4383</v>
      </c>
      <c r="G239" s="42" t="s">
        <v>3100</v>
      </c>
      <c r="H239" s="42" t="s">
        <v>3102</v>
      </c>
      <c r="I239" s="42" t="s">
        <v>3103</v>
      </c>
      <c r="J239" s="42" t="s">
        <v>2286</v>
      </c>
      <c r="K239" s="42" t="s">
        <v>251</v>
      </c>
      <c r="L239" s="42">
        <v>0</v>
      </c>
      <c r="M239" s="47">
        <v>0</v>
      </c>
    </row>
    <row r="240" spans="1:13" ht="42" x14ac:dyDescent="0.25">
      <c r="A240" s="3" t="s">
        <v>2281</v>
      </c>
      <c r="B240" s="4">
        <v>2019</v>
      </c>
      <c r="C240" s="42" t="s">
        <v>306</v>
      </c>
      <c r="D240" s="42" t="s">
        <v>3104</v>
      </c>
      <c r="E240" s="42" t="s">
        <v>3105</v>
      </c>
      <c r="F240" s="42" t="s">
        <v>4383</v>
      </c>
      <c r="G240" s="42" t="s">
        <v>3104</v>
      </c>
      <c r="H240" s="42" t="s">
        <v>3106</v>
      </c>
      <c r="I240" s="42" t="s">
        <v>2733</v>
      </c>
      <c r="J240" s="42" t="s">
        <v>2286</v>
      </c>
      <c r="K240" s="42">
        <v>30</v>
      </c>
      <c r="L240" s="42">
        <v>43</v>
      </c>
      <c r="M240" s="47">
        <v>82</v>
      </c>
    </row>
    <row r="241" spans="1:13" ht="42" x14ac:dyDescent="0.25">
      <c r="A241" s="3" t="s">
        <v>2281</v>
      </c>
      <c r="B241" s="4">
        <v>2019</v>
      </c>
      <c r="C241" s="42" t="s">
        <v>306</v>
      </c>
      <c r="D241" s="42" t="s">
        <v>3107</v>
      </c>
      <c r="E241" s="42" t="s">
        <v>3108</v>
      </c>
      <c r="F241" s="42" t="s">
        <v>4383</v>
      </c>
      <c r="G241" s="42" t="s">
        <v>3107</v>
      </c>
      <c r="H241" s="42" t="s">
        <v>3109</v>
      </c>
      <c r="I241" s="42" t="s">
        <v>3110</v>
      </c>
      <c r="J241" s="42" t="s">
        <v>2324</v>
      </c>
      <c r="K241" s="42" t="s">
        <v>251</v>
      </c>
      <c r="L241" s="42">
        <v>0</v>
      </c>
      <c r="M241" s="47">
        <v>0</v>
      </c>
    </row>
    <row r="242" spans="1:13" ht="42" x14ac:dyDescent="0.25">
      <c r="A242" s="3" t="s">
        <v>2281</v>
      </c>
      <c r="B242" s="4">
        <v>2019</v>
      </c>
      <c r="C242" s="42" t="s">
        <v>306</v>
      </c>
      <c r="D242" s="42" t="s">
        <v>3111</v>
      </c>
      <c r="E242" s="42" t="s">
        <v>3112</v>
      </c>
      <c r="F242" s="42" t="s">
        <v>4383</v>
      </c>
      <c r="G242" s="42" t="s">
        <v>3111</v>
      </c>
      <c r="H242" s="42" t="s">
        <v>3113</v>
      </c>
      <c r="I242" s="42" t="s">
        <v>2675</v>
      </c>
      <c r="J242" s="42" t="s">
        <v>2286</v>
      </c>
      <c r="K242" s="42">
        <v>1</v>
      </c>
      <c r="L242" s="42">
        <v>2</v>
      </c>
      <c r="M242" s="47">
        <v>2</v>
      </c>
    </row>
    <row r="243" spans="1:13" ht="42" x14ac:dyDescent="0.25">
      <c r="A243" s="3" t="s">
        <v>2281</v>
      </c>
      <c r="B243" s="4">
        <v>2019</v>
      </c>
      <c r="C243" s="42" t="s">
        <v>306</v>
      </c>
      <c r="D243" s="42" t="s">
        <v>3114</v>
      </c>
      <c r="E243" s="42" t="s">
        <v>3115</v>
      </c>
      <c r="F243" s="42" t="s">
        <v>4383</v>
      </c>
      <c r="G243" s="42" t="s">
        <v>3114</v>
      </c>
      <c r="H243" s="42" t="s">
        <v>3116</v>
      </c>
      <c r="I243" s="42" t="s">
        <v>3080</v>
      </c>
      <c r="J243" s="42" t="s">
        <v>2324</v>
      </c>
      <c r="K243" s="42" t="s">
        <v>251</v>
      </c>
      <c r="L243" s="42">
        <v>0</v>
      </c>
      <c r="M243" s="47">
        <v>1200</v>
      </c>
    </row>
    <row r="244" spans="1:13" ht="42" x14ac:dyDescent="0.25">
      <c r="A244" s="3" t="s">
        <v>2281</v>
      </c>
      <c r="B244" s="4">
        <v>2019</v>
      </c>
      <c r="C244" s="42" t="s">
        <v>306</v>
      </c>
      <c r="D244" s="42" t="s">
        <v>3117</v>
      </c>
      <c r="E244" s="42" t="s">
        <v>3118</v>
      </c>
      <c r="F244" s="42" t="s">
        <v>4383</v>
      </c>
      <c r="G244" s="42" t="s">
        <v>3117</v>
      </c>
      <c r="H244" s="42" t="s">
        <v>3119</v>
      </c>
      <c r="I244" s="47" t="s">
        <v>2675</v>
      </c>
      <c r="J244" s="42" t="s">
        <v>2286</v>
      </c>
      <c r="K244" s="42">
        <v>1</v>
      </c>
      <c r="L244" s="42">
        <v>3</v>
      </c>
      <c r="M244" s="47">
        <v>5</v>
      </c>
    </row>
    <row r="245" spans="1:13" ht="42" x14ac:dyDescent="0.25">
      <c r="A245" s="3" t="s">
        <v>2281</v>
      </c>
      <c r="B245" s="4">
        <v>2019</v>
      </c>
      <c r="C245" s="42" t="s">
        <v>306</v>
      </c>
      <c r="D245" s="42" t="s">
        <v>3120</v>
      </c>
      <c r="E245" s="42" t="s">
        <v>3121</v>
      </c>
      <c r="F245" s="42" t="s">
        <v>4383</v>
      </c>
      <c r="G245" s="42" t="s">
        <v>3120</v>
      </c>
      <c r="H245" s="42" t="s">
        <v>3122</v>
      </c>
      <c r="I245" s="47" t="s">
        <v>2675</v>
      </c>
      <c r="J245" s="42" t="s">
        <v>2286</v>
      </c>
      <c r="K245" s="42">
        <v>1</v>
      </c>
      <c r="L245" s="42">
        <v>1</v>
      </c>
      <c r="M245" s="47">
        <v>3</v>
      </c>
    </row>
    <row r="246" spans="1:13" ht="56.25" x14ac:dyDescent="0.25">
      <c r="A246" s="3" t="s">
        <v>2281</v>
      </c>
      <c r="B246" s="4">
        <v>2019</v>
      </c>
      <c r="C246" s="42" t="s">
        <v>306</v>
      </c>
      <c r="D246" s="42" t="s">
        <v>3123</v>
      </c>
      <c r="E246" s="42" t="s">
        <v>3124</v>
      </c>
      <c r="F246" s="42" t="s">
        <v>4383</v>
      </c>
      <c r="G246" s="42" t="s">
        <v>3123</v>
      </c>
      <c r="H246" s="42" t="s">
        <v>3125</v>
      </c>
      <c r="I246" s="47" t="s">
        <v>2675</v>
      </c>
      <c r="J246" s="42" t="s">
        <v>2324</v>
      </c>
      <c r="K246" s="42">
        <v>2</v>
      </c>
      <c r="L246" s="42">
        <v>2</v>
      </c>
      <c r="M246" s="47">
        <v>2</v>
      </c>
    </row>
    <row r="247" spans="1:13" ht="42" x14ac:dyDescent="0.25">
      <c r="A247" s="3" t="s">
        <v>2281</v>
      </c>
      <c r="B247" s="4">
        <v>2019</v>
      </c>
      <c r="C247" s="42" t="s">
        <v>306</v>
      </c>
      <c r="D247" s="42" t="s">
        <v>3126</v>
      </c>
      <c r="E247" s="42" t="s">
        <v>3127</v>
      </c>
      <c r="F247" s="42" t="s">
        <v>4383</v>
      </c>
      <c r="G247" s="42" t="s">
        <v>3126</v>
      </c>
      <c r="H247" s="42" t="s">
        <v>3128</v>
      </c>
      <c r="I247" s="47" t="s">
        <v>2675</v>
      </c>
      <c r="J247" s="42" t="s">
        <v>2324</v>
      </c>
      <c r="K247" s="42" t="s">
        <v>251</v>
      </c>
      <c r="L247" s="42">
        <v>0</v>
      </c>
      <c r="M247" s="47">
        <v>0</v>
      </c>
    </row>
    <row r="248" spans="1:13" ht="42" x14ac:dyDescent="0.25">
      <c r="A248" s="3" t="s">
        <v>2281</v>
      </c>
      <c r="B248" s="4">
        <v>2019</v>
      </c>
      <c r="C248" s="42" t="s">
        <v>306</v>
      </c>
      <c r="D248" s="42" t="s">
        <v>3129</v>
      </c>
      <c r="E248" s="42" t="s">
        <v>3130</v>
      </c>
      <c r="F248" s="42" t="s">
        <v>4383</v>
      </c>
      <c r="G248" s="42" t="s">
        <v>3129</v>
      </c>
      <c r="H248" s="42" t="s">
        <v>3131</v>
      </c>
      <c r="I248" s="47" t="s">
        <v>3132</v>
      </c>
      <c r="J248" s="42" t="s">
        <v>2286</v>
      </c>
      <c r="K248" s="46">
        <v>6000</v>
      </c>
      <c r="L248" s="42">
        <v>5843</v>
      </c>
      <c r="M248" s="47">
        <v>17609</v>
      </c>
    </row>
    <row r="249" spans="1:13" ht="42" x14ac:dyDescent="0.25">
      <c r="A249" s="3" t="s">
        <v>2281</v>
      </c>
      <c r="B249" s="4">
        <v>2019</v>
      </c>
      <c r="C249" s="42" t="s">
        <v>306</v>
      </c>
      <c r="D249" s="42" t="s">
        <v>3133</v>
      </c>
      <c r="E249" s="42" t="s">
        <v>3134</v>
      </c>
      <c r="F249" s="42" t="s">
        <v>4383</v>
      </c>
      <c r="G249" s="42" t="s">
        <v>3133</v>
      </c>
      <c r="H249" s="42" t="s">
        <v>3131</v>
      </c>
      <c r="I249" s="47" t="s">
        <v>2604</v>
      </c>
      <c r="J249" s="42" t="s">
        <v>2286</v>
      </c>
      <c r="K249" s="42">
        <v>3</v>
      </c>
      <c r="L249" s="42">
        <v>3</v>
      </c>
      <c r="M249" s="47">
        <v>8</v>
      </c>
    </row>
    <row r="250" spans="1:13" ht="42" x14ac:dyDescent="0.25">
      <c r="A250" s="3" t="s">
        <v>2281</v>
      </c>
      <c r="B250" s="4">
        <v>2019</v>
      </c>
      <c r="C250" s="42" t="s">
        <v>306</v>
      </c>
      <c r="D250" s="42" t="s">
        <v>3135</v>
      </c>
      <c r="E250" s="42" t="s">
        <v>3136</v>
      </c>
      <c r="F250" s="42" t="s">
        <v>4383</v>
      </c>
      <c r="G250" s="42" t="s">
        <v>3135</v>
      </c>
      <c r="H250" s="42" t="s">
        <v>3137</v>
      </c>
      <c r="I250" s="42" t="s">
        <v>2675</v>
      </c>
      <c r="J250" s="42" t="s">
        <v>2324</v>
      </c>
      <c r="K250" s="42" t="s">
        <v>251</v>
      </c>
      <c r="L250" s="42">
        <v>0</v>
      </c>
      <c r="M250" s="47">
        <v>0</v>
      </c>
    </row>
    <row r="251" spans="1:13" ht="42" x14ac:dyDescent="0.25">
      <c r="A251" s="3" t="s">
        <v>2281</v>
      </c>
      <c r="B251" s="4">
        <v>2019</v>
      </c>
      <c r="C251" s="42" t="s">
        <v>306</v>
      </c>
      <c r="D251" s="42" t="s">
        <v>3138</v>
      </c>
      <c r="E251" s="42" t="s">
        <v>3139</v>
      </c>
      <c r="F251" s="42" t="s">
        <v>4383</v>
      </c>
      <c r="G251" s="42" t="s">
        <v>3138</v>
      </c>
      <c r="H251" s="42" t="s">
        <v>3125</v>
      </c>
      <c r="I251" s="42" t="s">
        <v>3140</v>
      </c>
      <c r="J251" s="42" t="s">
        <v>2286</v>
      </c>
      <c r="K251" s="42">
        <v>1</v>
      </c>
      <c r="L251" s="42">
        <v>1</v>
      </c>
      <c r="M251" s="47">
        <v>1</v>
      </c>
    </row>
    <row r="252" spans="1:13" ht="42" x14ac:dyDescent="0.25">
      <c r="A252" s="3" t="s">
        <v>2281</v>
      </c>
      <c r="B252" s="4">
        <v>2019</v>
      </c>
      <c r="C252" s="42" t="s">
        <v>306</v>
      </c>
      <c r="D252" s="42" t="s">
        <v>3141</v>
      </c>
      <c r="E252" s="42" t="s">
        <v>3142</v>
      </c>
      <c r="F252" s="42" t="s">
        <v>4383</v>
      </c>
      <c r="G252" s="42" t="s">
        <v>3141</v>
      </c>
      <c r="H252" s="42" t="s">
        <v>3079</v>
      </c>
      <c r="I252" s="42" t="s">
        <v>2815</v>
      </c>
      <c r="J252" s="42" t="s">
        <v>2286</v>
      </c>
      <c r="K252" s="42">
        <v>1</v>
      </c>
      <c r="L252" s="42">
        <v>1</v>
      </c>
      <c r="M252" s="47">
        <v>1</v>
      </c>
    </row>
    <row r="253" spans="1:13" ht="56.25" x14ac:dyDescent="0.25">
      <c r="A253" s="3" t="s">
        <v>2281</v>
      </c>
      <c r="B253" s="4">
        <v>2019</v>
      </c>
      <c r="C253" s="42" t="s">
        <v>306</v>
      </c>
      <c r="D253" s="42" t="s">
        <v>3143</v>
      </c>
      <c r="E253" s="42" t="s">
        <v>3144</v>
      </c>
      <c r="F253" s="42" t="s">
        <v>4383</v>
      </c>
      <c r="G253" s="42" t="s">
        <v>3143</v>
      </c>
      <c r="H253" s="42" t="s">
        <v>3145</v>
      </c>
      <c r="I253" s="42" t="s">
        <v>3146</v>
      </c>
      <c r="J253" s="42" t="s">
        <v>2286</v>
      </c>
      <c r="K253" s="42" t="s">
        <v>251</v>
      </c>
      <c r="L253" s="42">
        <v>0</v>
      </c>
      <c r="M253" s="47">
        <v>1</v>
      </c>
    </row>
    <row r="254" spans="1:13" ht="42" x14ac:dyDescent="0.25">
      <c r="A254" s="3" t="s">
        <v>2281</v>
      </c>
      <c r="B254" s="4">
        <v>2019</v>
      </c>
      <c r="C254" s="42" t="s">
        <v>54</v>
      </c>
      <c r="D254" s="42" t="s">
        <v>3147</v>
      </c>
      <c r="E254" s="42" t="s">
        <v>3148</v>
      </c>
      <c r="F254" s="42" t="s">
        <v>4383</v>
      </c>
      <c r="G254" s="42" t="s">
        <v>3147</v>
      </c>
      <c r="H254" s="42" t="s">
        <v>3149</v>
      </c>
      <c r="I254" s="42" t="s">
        <v>2675</v>
      </c>
      <c r="J254" s="42" t="s">
        <v>2286</v>
      </c>
      <c r="K254" s="42">
        <v>3</v>
      </c>
      <c r="L254" s="42">
        <v>2</v>
      </c>
      <c r="M254" s="47">
        <v>3</v>
      </c>
    </row>
    <row r="255" spans="1:13" ht="56.25" x14ac:dyDescent="0.25">
      <c r="A255" s="3" t="s">
        <v>2281</v>
      </c>
      <c r="B255" s="4">
        <v>2019</v>
      </c>
      <c r="C255" s="42" t="s">
        <v>63</v>
      </c>
      <c r="D255" s="42" t="s">
        <v>3150</v>
      </c>
      <c r="E255" s="42" t="s">
        <v>3151</v>
      </c>
      <c r="F255" s="42" t="s">
        <v>4383</v>
      </c>
      <c r="G255" s="42" t="s">
        <v>3150</v>
      </c>
      <c r="H255" s="42" t="s">
        <v>3152</v>
      </c>
      <c r="I255" s="42" t="s">
        <v>2363</v>
      </c>
      <c r="J255" s="42" t="s">
        <v>2324</v>
      </c>
      <c r="K255" s="42" t="s">
        <v>251</v>
      </c>
      <c r="L255" s="42">
        <v>0</v>
      </c>
      <c r="M255" s="47">
        <v>0</v>
      </c>
    </row>
    <row r="256" spans="1:13" ht="42" x14ac:dyDescent="0.25">
      <c r="A256" s="3" t="s">
        <v>2281</v>
      </c>
      <c r="B256" s="4">
        <v>2019</v>
      </c>
      <c r="C256" s="42" t="s">
        <v>63</v>
      </c>
      <c r="D256" s="42" t="s">
        <v>3153</v>
      </c>
      <c r="E256" s="42" t="s">
        <v>3154</v>
      </c>
      <c r="F256" s="42" t="s">
        <v>4383</v>
      </c>
      <c r="G256" s="42" t="s">
        <v>3153</v>
      </c>
      <c r="H256" s="42" t="s">
        <v>2313</v>
      </c>
      <c r="I256" s="42" t="s">
        <v>2314</v>
      </c>
      <c r="J256" s="42" t="s">
        <v>2324</v>
      </c>
      <c r="K256" s="42" t="s">
        <v>251</v>
      </c>
      <c r="L256" s="42">
        <v>0</v>
      </c>
      <c r="M256" s="47">
        <v>0</v>
      </c>
    </row>
    <row r="257" spans="1:13" ht="42" x14ac:dyDescent="0.25">
      <c r="A257" s="3" t="s">
        <v>2281</v>
      </c>
      <c r="B257" s="4">
        <v>2019</v>
      </c>
      <c r="C257" s="42" t="s">
        <v>63</v>
      </c>
      <c r="D257" s="42" t="s">
        <v>3155</v>
      </c>
      <c r="E257" s="42" t="s">
        <v>3156</v>
      </c>
      <c r="F257" s="42" t="s">
        <v>4383</v>
      </c>
      <c r="G257" s="42" t="s">
        <v>3155</v>
      </c>
      <c r="H257" s="42" t="s">
        <v>3157</v>
      </c>
      <c r="I257" s="42" t="s">
        <v>2815</v>
      </c>
      <c r="J257" s="42" t="s">
        <v>2286</v>
      </c>
      <c r="K257" s="42">
        <v>3</v>
      </c>
      <c r="L257" s="42">
        <v>9</v>
      </c>
      <c r="M257" s="47">
        <v>48</v>
      </c>
    </row>
    <row r="258" spans="1:13" ht="42" x14ac:dyDescent="0.25">
      <c r="A258" s="3" t="s">
        <v>2281</v>
      </c>
      <c r="B258" s="4">
        <v>2019</v>
      </c>
      <c r="C258" s="42" t="s">
        <v>83</v>
      </c>
      <c r="D258" s="42" t="s">
        <v>3158</v>
      </c>
      <c r="E258" s="42" t="s">
        <v>3159</v>
      </c>
      <c r="F258" s="42" t="s">
        <v>4383</v>
      </c>
      <c r="G258" s="42" t="s">
        <v>3158</v>
      </c>
      <c r="H258" s="42" t="s">
        <v>3160</v>
      </c>
      <c r="I258" s="42" t="s">
        <v>3161</v>
      </c>
      <c r="J258" s="42" t="s">
        <v>2286</v>
      </c>
      <c r="K258" s="42">
        <v>30</v>
      </c>
      <c r="L258" s="42">
        <v>40</v>
      </c>
      <c r="M258" s="47">
        <v>167</v>
      </c>
    </row>
    <row r="259" spans="1:13" ht="42" x14ac:dyDescent="0.25">
      <c r="A259" s="3" t="s">
        <v>2281</v>
      </c>
      <c r="B259" s="4">
        <v>2019</v>
      </c>
      <c r="C259" s="42" t="s">
        <v>83</v>
      </c>
      <c r="D259" s="42" t="s">
        <v>3162</v>
      </c>
      <c r="E259" s="42" t="s">
        <v>3163</v>
      </c>
      <c r="F259" s="42" t="s">
        <v>4383</v>
      </c>
      <c r="G259" s="42" t="s">
        <v>3162</v>
      </c>
      <c r="H259" s="42" t="s">
        <v>3164</v>
      </c>
      <c r="I259" s="42" t="s">
        <v>2675</v>
      </c>
      <c r="J259" s="42" t="s">
        <v>2286</v>
      </c>
      <c r="K259" s="42">
        <v>5</v>
      </c>
      <c r="L259" s="42">
        <v>3</v>
      </c>
      <c r="M259" s="47">
        <v>4</v>
      </c>
    </row>
    <row r="260" spans="1:13" ht="42" x14ac:dyDescent="0.25">
      <c r="A260" s="3" t="s">
        <v>2281</v>
      </c>
      <c r="B260" s="4">
        <v>2019</v>
      </c>
      <c r="C260" s="42" t="s">
        <v>83</v>
      </c>
      <c r="D260" s="42" t="s">
        <v>3165</v>
      </c>
      <c r="E260" s="42" t="s">
        <v>3166</v>
      </c>
      <c r="F260" s="42" t="s">
        <v>4383</v>
      </c>
      <c r="G260" s="42" t="s">
        <v>3165</v>
      </c>
      <c r="H260" s="42" t="s">
        <v>3167</v>
      </c>
      <c r="I260" s="42" t="s">
        <v>2675</v>
      </c>
      <c r="J260" s="42" t="s">
        <v>2286</v>
      </c>
      <c r="K260" s="42">
        <v>4</v>
      </c>
      <c r="L260" s="42">
        <v>4</v>
      </c>
      <c r="M260" s="47">
        <v>5</v>
      </c>
    </row>
    <row r="261" spans="1:13" ht="42" x14ac:dyDescent="0.25">
      <c r="A261" s="3" t="s">
        <v>2281</v>
      </c>
      <c r="B261" s="4">
        <v>2019</v>
      </c>
      <c r="C261" s="42" t="s">
        <v>417</v>
      </c>
      <c r="D261" s="42" t="s">
        <v>3168</v>
      </c>
      <c r="E261" s="42" t="s">
        <v>3169</v>
      </c>
      <c r="F261" s="42" t="s">
        <v>4383</v>
      </c>
      <c r="G261" s="42" t="s">
        <v>3168</v>
      </c>
      <c r="H261" s="42" t="s">
        <v>3170</v>
      </c>
      <c r="I261" s="42" t="s">
        <v>3171</v>
      </c>
      <c r="J261" s="42" t="s">
        <v>2324</v>
      </c>
      <c r="K261" s="42" t="s">
        <v>251</v>
      </c>
      <c r="L261" s="42">
        <v>0</v>
      </c>
      <c r="M261" s="47">
        <v>1</v>
      </c>
    </row>
    <row r="262" spans="1:13" ht="56.25" x14ac:dyDescent="0.25">
      <c r="A262" s="3" t="s">
        <v>2281</v>
      </c>
      <c r="B262" s="4">
        <v>2019</v>
      </c>
      <c r="C262" s="42" t="s">
        <v>83</v>
      </c>
      <c r="D262" s="42" t="s">
        <v>3172</v>
      </c>
      <c r="E262" s="42" t="s">
        <v>3173</v>
      </c>
      <c r="F262" s="42" t="s">
        <v>4383</v>
      </c>
      <c r="G262" s="42" t="s">
        <v>3172</v>
      </c>
      <c r="H262" s="42" t="s">
        <v>3174</v>
      </c>
      <c r="I262" s="42" t="s">
        <v>2815</v>
      </c>
      <c r="J262" s="42" t="s">
        <v>2286</v>
      </c>
      <c r="K262" s="46">
        <v>1750</v>
      </c>
      <c r="L262" s="42">
        <v>50</v>
      </c>
      <c r="M262" s="54">
        <v>8107</v>
      </c>
    </row>
    <row r="263" spans="1:13" ht="42" x14ac:dyDescent="0.25">
      <c r="A263" s="3" t="s">
        <v>2281</v>
      </c>
      <c r="B263" s="4">
        <v>2019</v>
      </c>
      <c r="C263" s="42" t="s">
        <v>73</v>
      </c>
      <c r="D263" s="42" t="s">
        <v>3175</v>
      </c>
      <c r="E263" s="42" t="s">
        <v>3176</v>
      </c>
      <c r="F263" s="42" t="s">
        <v>4383</v>
      </c>
      <c r="G263" s="42" t="s">
        <v>3175</v>
      </c>
      <c r="H263" s="47" t="s">
        <v>3177</v>
      </c>
      <c r="I263" s="47" t="s">
        <v>2328</v>
      </c>
      <c r="J263" s="47" t="s">
        <v>2286</v>
      </c>
      <c r="K263" s="47">
        <v>16</v>
      </c>
      <c r="L263" s="47">
        <v>91</v>
      </c>
      <c r="M263" s="54">
        <v>91</v>
      </c>
    </row>
    <row r="264" spans="1:13" ht="42" x14ac:dyDescent="0.25">
      <c r="A264" s="3" t="s">
        <v>2281</v>
      </c>
      <c r="B264" s="4">
        <v>2019</v>
      </c>
      <c r="C264" s="42" t="s">
        <v>262</v>
      </c>
      <c r="D264" s="42" t="s">
        <v>3178</v>
      </c>
      <c r="E264" s="42" t="s">
        <v>3179</v>
      </c>
      <c r="F264" s="42" t="s">
        <v>4383</v>
      </c>
      <c r="G264" s="42" t="s">
        <v>3178</v>
      </c>
      <c r="H264" s="47" t="s">
        <v>2496</v>
      </c>
      <c r="I264" s="47" t="s">
        <v>2370</v>
      </c>
      <c r="J264" s="47" t="s">
        <v>2324</v>
      </c>
      <c r="K264" s="47">
        <v>1</v>
      </c>
      <c r="L264" s="47">
        <v>1</v>
      </c>
      <c r="M264" s="54">
        <v>1</v>
      </c>
    </row>
    <row r="265" spans="1:13" ht="42" x14ac:dyDescent="0.25">
      <c r="A265" s="3" t="s">
        <v>2281</v>
      </c>
      <c r="B265" s="4">
        <v>2019</v>
      </c>
      <c r="C265" s="42" t="s">
        <v>262</v>
      </c>
      <c r="D265" s="42" t="s">
        <v>3180</v>
      </c>
      <c r="E265" s="42" t="s">
        <v>3181</v>
      </c>
      <c r="F265" s="42" t="s">
        <v>4383</v>
      </c>
      <c r="G265" s="42" t="s">
        <v>3180</v>
      </c>
      <c r="H265" s="42" t="s">
        <v>3182</v>
      </c>
      <c r="I265" s="42" t="s">
        <v>2675</v>
      </c>
      <c r="J265" s="42" t="s">
        <v>2286</v>
      </c>
      <c r="K265" s="42">
        <v>1</v>
      </c>
      <c r="L265" s="42">
        <v>1</v>
      </c>
      <c r="M265" s="47">
        <v>2</v>
      </c>
    </row>
    <row r="266" spans="1:13" ht="42" x14ac:dyDescent="0.25">
      <c r="A266" s="3" t="s">
        <v>2281</v>
      </c>
      <c r="B266" s="4">
        <v>2019</v>
      </c>
      <c r="C266" s="42" t="s">
        <v>262</v>
      </c>
      <c r="D266" s="42" t="s">
        <v>3183</v>
      </c>
      <c r="E266" s="42" t="s">
        <v>3184</v>
      </c>
      <c r="F266" s="42" t="s">
        <v>4383</v>
      </c>
      <c r="G266" s="42" t="s">
        <v>3183</v>
      </c>
      <c r="H266" s="42" t="s">
        <v>3185</v>
      </c>
      <c r="I266" s="42" t="s">
        <v>3186</v>
      </c>
      <c r="J266" s="42" t="s">
        <v>2286</v>
      </c>
      <c r="K266" s="42">
        <v>129</v>
      </c>
      <c r="L266" s="42">
        <v>107</v>
      </c>
      <c r="M266" s="54">
        <v>150</v>
      </c>
    </row>
    <row r="267" spans="1:13" ht="42" x14ac:dyDescent="0.25">
      <c r="A267" s="3" t="s">
        <v>2281</v>
      </c>
      <c r="B267" s="4">
        <v>2019</v>
      </c>
      <c r="C267" s="42" t="s">
        <v>83</v>
      </c>
      <c r="D267" s="42" t="s">
        <v>3187</v>
      </c>
      <c r="E267" s="42" t="s">
        <v>3188</v>
      </c>
      <c r="F267" s="42" t="s">
        <v>4383</v>
      </c>
      <c r="G267" s="42" t="s">
        <v>3187</v>
      </c>
      <c r="H267" s="47" t="s">
        <v>3189</v>
      </c>
      <c r="I267" s="47" t="s">
        <v>2428</v>
      </c>
      <c r="J267" s="47" t="s">
        <v>2324</v>
      </c>
      <c r="K267" s="47" t="s">
        <v>251</v>
      </c>
      <c r="L267" s="42">
        <v>0</v>
      </c>
      <c r="M267" s="47">
        <v>0</v>
      </c>
    </row>
    <row r="268" spans="1:13" ht="42" x14ac:dyDescent="0.25">
      <c r="A268" s="3" t="s">
        <v>2281</v>
      </c>
      <c r="B268" s="4">
        <v>2019</v>
      </c>
      <c r="C268" s="42" t="s">
        <v>83</v>
      </c>
      <c r="D268" s="42" t="s">
        <v>3190</v>
      </c>
      <c r="E268" s="42" t="s">
        <v>3191</v>
      </c>
      <c r="F268" s="42" t="s">
        <v>4383</v>
      </c>
      <c r="G268" s="42" t="s">
        <v>3190</v>
      </c>
      <c r="H268" s="42" t="s">
        <v>1463</v>
      </c>
      <c r="I268" s="42" t="s">
        <v>2363</v>
      </c>
      <c r="J268" s="42" t="s">
        <v>2324</v>
      </c>
      <c r="K268" s="42">
        <v>1</v>
      </c>
      <c r="L268" s="42">
        <v>0</v>
      </c>
      <c r="M268" s="47">
        <v>0</v>
      </c>
    </row>
    <row r="269" spans="1:13" ht="42" x14ac:dyDescent="0.25">
      <c r="A269" s="3" t="s">
        <v>2281</v>
      </c>
      <c r="B269" s="4">
        <v>2019</v>
      </c>
      <c r="C269" s="42" t="s">
        <v>183</v>
      </c>
      <c r="D269" s="42" t="s">
        <v>3192</v>
      </c>
      <c r="E269" s="42" t="s">
        <v>3193</v>
      </c>
      <c r="F269" s="42" t="s">
        <v>4383</v>
      </c>
      <c r="G269" s="42" t="s">
        <v>3192</v>
      </c>
      <c r="H269" s="42" t="s">
        <v>3194</v>
      </c>
      <c r="I269" s="42" t="s">
        <v>2352</v>
      </c>
      <c r="J269" s="42" t="s">
        <v>2324</v>
      </c>
      <c r="K269" s="42" t="s">
        <v>251</v>
      </c>
      <c r="L269" s="42">
        <v>0</v>
      </c>
      <c r="M269" s="47">
        <v>0</v>
      </c>
    </row>
    <row r="270" spans="1:13" ht="42" x14ac:dyDescent="0.25">
      <c r="A270" s="3" t="s">
        <v>2281</v>
      </c>
      <c r="B270" s="4">
        <v>2019</v>
      </c>
      <c r="C270" s="42" t="s">
        <v>183</v>
      </c>
      <c r="D270" s="42" t="s">
        <v>3195</v>
      </c>
      <c r="E270" s="42" t="s">
        <v>3196</v>
      </c>
      <c r="F270" s="42" t="s">
        <v>4383</v>
      </c>
      <c r="G270" s="42" t="s">
        <v>3195</v>
      </c>
      <c r="H270" s="42" t="s">
        <v>3194</v>
      </c>
      <c r="I270" s="42" t="s">
        <v>2352</v>
      </c>
      <c r="J270" s="42" t="s">
        <v>2310</v>
      </c>
      <c r="K270" s="42" t="s">
        <v>251</v>
      </c>
      <c r="L270" s="42">
        <v>0</v>
      </c>
      <c r="M270" s="47">
        <v>0</v>
      </c>
    </row>
    <row r="271" spans="1:13" ht="42" x14ac:dyDescent="0.25">
      <c r="A271" s="3" t="s">
        <v>2281</v>
      </c>
      <c r="B271" s="4">
        <v>2019</v>
      </c>
      <c r="C271" s="42" t="s">
        <v>183</v>
      </c>
      <c r="D271" s="42" t="s">
        <v>3197</v>
      </c>
      <c r="E271" s="42" t="s">
        <v>3198</v>
      </c>
      <c r="F271" s="42" t="s">
        <v>4383</v>
      </c>
      <c r="G271" s="42" t="s">
        <v>3197</v>
      </c>
      <c r="H271" s="42" t="s">
        <v>3199</v>
      </c>
      <c r="I271" s="42" t="s">
        <v>3200</v>
      </c>
      <c r="J271" s="42" t="s">
        <v>2310</v>
      </c>
      <c r="K271" s="42" t="s">
        <v>251</v>
      </c>
      <c r="L271" s="42">
        <v>0</v>
      </c>
      <c r="M271" s="47">
        <v>0</v>
      </c>
    </row>
    <row r="272" spans="1:13" ht="42" x14ac:dyDescent="0.25">
      <c r="A272" s="3" t="s">
        <v>2281</v>
      </c>
      <c r="B272" s="4">
        <v>2019</v>
      </c>
      <c r="C272" s="42" t="s">
        <v>183</v>
      </c>
      <c r="D272" s="42" t="s">
        <v>3201</v>
      </c>
      <c r="E272" s="42" t="s">
        <v>3202</v>
      </c>
      <c r="F272" s="42" t="s">
        <v>4383</v>
      </c>
      <c r="G272" s="42" t="s">
        <v>3201</v>
      </c>
      <c r="H272" s="42" t="s">
        <v>3203</v>
      </c>
      <c r="I272" s="42" t="s">
        <v>2452</v>
      </c>
      <c r="J272" s="42" t="s">
        <v>2286</v>
      </c>
      <c r="K272" s="42" t="s">
        <v>251</v>
      </c>
      <c r="L272" s="42">
        <v>0</v>
      </c>
      <c r="M272" s="47">
        <v>0</v>
      </c>
    </row>
    <row r="273" spans="1:13" ht="42" x14ac:dyDescent="0.25">
      <c r="A273" s="3" t="s">
        <v>2281</v>
      </c>
      <c r="B273" s="4">
        <v>2019</v>
      </c>
      <c r="C273" s="42" t="s">
        <v>183</v>
      </c>
      <c r="D273" s="42" t="s">
        <v>3204</v>
      </c>
      <c r="E273" s="42" t="s">
        <v>3205</v>
      </c>
      <c r="F273" s="42" t="s">
        <v>4383</v>
      </c>
      <c r="G273" s="42" t="s">
        <v>3204</v>
      </c>
      <c r="H273" s="42" t="s">
        <v>3206</v>
      </c>
      <c r="I273" s="42" t="s">
        <v>3207</v>
      </c>
      <c r="J273" s="42" t="s">
        <v>2319</v>
      </c>
      <c r="K273" s="42" t="s">
        <v>251</v>
      </c>
      <c r="L273" s="42">
        <v>0</v>
      </c>
      <c r="M273" s="47">
        <v>0</v>
      </c>
    </row>
    <row r="274" spans="1:13" ht="42" x14ac:dyDescent="0.25">
      <c r="A274" s="3" t="s">
        <v>2281</v>
      </c>
      <c r="B274" s="4">
        <v>2019</v>
      </c>
      <c r="C274" s="42" t="s">
        <v>183</v>
      </c>
      <c r="D274" s="42" t="s">
        <v>3208</v>
      </c>
      <c r="E274" s="42" t="s">
        <v>3209</v>
      </c>
      <c r="F274" s="42" t="s">
        <v>4383</v>
      </c>
      <c r="G274" s="42" t="s">
        <v>3208</v>
      </c>
      <c r="H274" s="42" t="s">
        <v>3210</v>
      </c>
      <c r="I274" s="42" t="s">
        <v>3211</v>
      </c>
      <c r="J274" s="42" t="s">
        <v>2319</v>
      </c>
      <c r="K274" s="42" t="s">
        <v>251</v>
      </c>
      <c r="L274" s="42">
        <v>0</v>
      </c>
      <c r="M274" s="47">
        <v>0</v>
      </c>
    </row>
    <row r="275" spans="1:13" ht="42" x14ac:dyDescent="0.25">
      <c r="A275" s="3" t="s">
        <v>2281</v>
      </c>
      <c r="B275" s="4">
        <v>2019</v>
      </c>
      <c r="C275" s="42" t="s">
        <v>55</v>
      </c>
      <c r="D275" s="42" t="s">
        <v>3212</v>
      </c>
      <c r="E275" s="42" t="s">
        <v>3213</v>
      </c>
      <c r="F275" s="42" t="s">
        <v>4383</v>
      </c>
      <c r="G275" s="42" t="s">
        <v>3212</v>
      </c>
      <c r="H275" s="42" t="s">
        <v>1460</v>
      </c>
      <c r="I275" s="42" t="s">
        <v>2352</v>
      </c>
      <c r="J275" s="42" t="s">
        <v>2324</v>
      </c>
      <c r="K275" s="42">
        <v>1</v>
      </c>
      <c r="L275" s="42">
        <v>0</v>
      </c>
      <c r="M275" s="47">
        <v>0</v>
      </c>
    </row>
    <row r="276" spans="1:13" ht="42" x14ac:dyDescent="0.25">
      <c r="A276" s="3" t="s">
        <v>2281</v>
      </c>
      <c r="B276" s="4">
        <v>2019</v>
      </c>
      <c r="C276" s="42" t="s">
        <v>56</v>
      </c>
      <c r="D276" s="42" t="s">
        <v>3214</v>
      </c>
      <c r="E276" s="42" t="s">
        <v>3215</v>
      </c>
      <c r="F276" s="42" t="s">
        <v>4383</v>
      </c>
      <c r="G276" s="42" t="s">
        <v>3214</v>
      </c>
      <c r="H276" s="42" t="s">
        <v>3216</v>
      </c>
      <c r="I276" s="42" t="s">
        <v>3217</v>
      </c>
      <c r="J276" s="42" t="s">
        <v>2324</v>
      </c>
      <c r="K276" s="42" t="s">
        <v>251</v>
      </c>
      <c r="L276" s="42">
        <v>0</v>
      </c>
      <c r="M276" s="47">
        <v>0</v>
      </c>
    </row>
    <row r="277" spans="1:13" ht="42" x14ac:dyDescent="0.25">
      <c r="A277" s="3" t="s">
        <v>2281</v>
      </c>
      <c r="B277" s="4">
        <v>2019</v>
      </c>
      <c r="C277" s="42" t="s">
        <v>56</v>
      </c>
      <c r="D277" s="42" t="s">
        <v>3218</v>
      </c>
      <c r="E277" s="42" t="s">
        <v>3219</v>
      </c>
      <c r="F277" s="42" t="s">
        <v>4383</v>
      </c>
      <c r="G277" s="42" t="s">
        <v>3218</v>
      </c>
      <c r="H277" s="42" t="s">
        <v>3220</v>
      </c>
      <c r="I277" s="42" t="s">
        <v>3221</v>
      </c>
      <c r="J277" s="42" t="s">
        <v>2286</v>
      </c>
      <c r="K277" s="42">
        <v>3</v>
      </c>
      <c r="L277" s="42">
        <v>5</v>
      </c>
      <c r="M277" s="54">
        <v>8</v>
      </c>
    </row>
    <row r="278" spans="1:13" ht="42" x14ac:dyDescent="0.25">
      <c r="A278" s="3" t="s">
        <v>2281</v>
      </c>
      <c r="B278" s="4">
        <v>2019</v>
      </c>
      <c r="C278" s="42" t="s">
        <v>56</v>
      </c>
      <c r="D278" s="42" t="s">
        <v>3222</v>
      </c>
      <c r="E278" s="42" t="s">
        <v>3223</v>
      </c>
      <c r="F278" s="42" t="s">
        <v>4383</v>
      </c>
      <c r="G278" s="42" t="s">
        <v>3222</v>
      </c>
      <c r="H278" s="42" t="s">
        <v>3224</v>
      </c>
      <c r="I278" s="42" t="s">
        <v>3225</v>
      </c>
      <c r="J278" s="42" t="s">
        <v>2324</v>
      </c>
      <c r="K278" s="42">
        <v>2</v>
      </c>
      <c r="L278" s="42">
        <v>0</v>
      </c>
      <c r="M278" s="47">
        <v>0</v>
      </c>
    </row>
    <row r="279" spans="1:13" ht="42" x14ac:dyDescent="0.25">
      <c r="A279" s="3" t="s">
        <v>2281</v>
      </c>
      <c r="B279" s="4">
        <v>2019</v>
      </c>
      <c r="C279" s="42" t="s">
        <v>56</v>
      </c>
      <c r="D279" s="42" t="s">
        <v>3226</v>
      </c>
      <c r="E279" s="42" t="s">
        <v>3227</v>
      </c>
      <c r="F279" s="42" t="s">
        <v>4383</v>
      </c>
      <c r="G279" s="42" t="s">
        <v>3226</v>
      </c>
      <c r="H279" s="42" t="s">
        <v>3228</v>
      </c>
      <c r="I279" s="42" t="s">
        <v>3229</v>
      </c>
      <c r="J279" s="42" t="s">
        <v>2286</v>
      </c>
      <c r="K279" s="43">
        <v>1</v>
      </c>
      <c r="L279" s="42">
        <v>37</v>
      </c>
      <c r="M279" s="47">
        <v>0</v>
      </c>
    </row>
    <row r="280" spans="1:13" ht="56.25" x14ac:dyDescent="0.25">
      <c r="A280" s="3" t="s">
        <v>2281</v>
      </c>
      <c r="B280" s="4">
        <v>2019</v>
      </c>
      <c r="C280" s="42" t="s">
        <v>55</v>
      </c>
      <c r="D280" s="42" t="s">
        <v>3230</v>
      </c>
      <c r="E280" s="42" t="s">
        <v>3231</v>
      </c>
      <c r="F280" s="42" t="s">
        <v>4383</v>
      </c>
      <c r="G280" s="42" t="s">
        <v>3230</v>
      </c>
      <c r="H280" s="42" t="s">
        <v>3232</v>
      </c>
      <c r="I280" s="42" t="s">
        <v>3233</v>
      </c>
      <c r="J280" s="42" t="s">
        <v>2324</v>
      </c>
      <c r="K280" s="42" t="s">
        <v>251</v>
      </c>
      <c r="L280" s="42">
        <v>0</v>
      </c>
      <c r="M280" s="47">
        <v>0</v>
      </c>
    </row>
    <row r="281" spans="1:13" ht="42" x14ac:dyDescent="0.25">
      <c r="A281" s="3" t="s">
        <v>2281</v>
      </c>
      <c r="B281" s="4">
        <v>2019</v>
      </c>
      <c r="C281" s="42" t="s">
        <v>55</v>
      </c>
      <c r="D281" s="42" t="s">
        <v>3234</v>
      </c>
      <c r="E281" s="42" t="s">
        <v>3235</v>
      </c>
      <c r="F281" s="42" t="s">
        <v>4383</v>
      </c>
      <c r="G281" s="42" t="s">
        <v>3234</v>
      </c>
      <c r="H281" s="42" t="s">
        <v>3236</v>
      </c>
      <c r="I281" s="42" t="s">
        <v>3237</v>
      </c>
      <c r="J281" s="42" t="s">
        <v>2324</v>
      </c>
      <c r="K281" s="42">
        <v>1</v>
      </c>
      <c r="L281" s="42">
        <v>0</v>
      </c>
      <c r="M281" s="47">
        <v>0</v>
      </c>
    </row>
    <row r="282" spans="1:13" ht="42" x14ac:dyDescent="0.25">
      <c r="A282" s="3" t="s">
        <v>2281</v>
      </c>
      <c r="B282" s="4">
        <v>2019</v>
      </c>
      <c r="C282" s="42" t="s">
        <v>55</v>
      </c>
      <c r="D282" s="42" t="s">
        <v>3238</v>
      </c>
      <c r="E282" s="42" t="s">
        <v>3239</v>
      </c>
      <c r="F282" s="42" t="s">
        <v>4383</v>
      </c>
      <c r="G282" s="42" t="s">
        <v>3238</v>
      </c>
      <c r="H282" s="42" t="s">
        <v>3240</v>
      </c>
      <c r="I282" s="42" t="s">
        <v>3241</v>
      </c>
      <c r="J282" s="42" t="s">
        <v>2324</v>
      </c>
      <c r="K282" s="42">
        <v>1</v>
      </c>
      <c r="L282" s="42">
        <v>0</v>
      </c>
      <c r="M282" s="47">
        <v>0</v>
      </c>
    </row>
    <row r="283" spans="1:13" ht="42" x14ac:dyDescent="0.25">
      <c r="A283" s="3" t="s">
        <v>2281</v>
      </c>
      <c r="B283" s="4">
        <v>2019</v>
      </c>
      <c r="C283" s="42" t="s">
        <v>183</v>
      </c>
      <c r="D283" s="42" t="s">
        <v>3242</v>
      </c>
      <c r="E283" s="42" t="s">
        <v>3243</v>
      </c>
      <c r="F283" s="42" t="s">
        <v>4383</v>
      </c>
      <c r="G283" s="42" t="s">
        <v>3242</v>
      </c>
      <c r="H283" s="42" t="s">
        <v>3244</v>
      </c>
      <c r="I283" s="42" t="s">
        <v>3245</v>
      </c>
      <c r="J283" s="42" t="s">
        <v>2319</v>
      </c>
      <c r="K283" s="42" t="s">
        <v>251</v>
      </c>
      <c r="L283" s="42">
        <v>0</v>
      </c>
      <c r="M283" s="47">
        <v>0</v>
      </c>
    </row>
    <row r="284" spans="1:13" ht="42" x14ac:dyDescent="0.25">
      <c r="A284" s="3" t="s">
        <v>2281</v>
      </c>
      <c r="B284" s="4">
        <v>2019</v>
      </c>
      <c r="C284" s="42" t="s">
        <v>183</v>
      </c>
      <c r="D284" s="42" t="s">
        <v>3246</v>
      </c>
      <c r="E284" s="42" t="s">
        <v>3247</v>
      </c>
      <c r="F284" s="42" t="s">
        <v>4383</v>
      </c>
      <c r="G284" s="42" t="s">
        <v>3246</v>
      </c>
      <c r="H284" s="42" t="s">
        <v>3248</v>
      </c>
      <c r="I284" s="42" t="s">
        <v>3249</v>
      </c>
      <c r="J284" s="42" t="s">
        <v>2319</v>
      </c>
      <c r="K284" s="42" t="s">
        <v>251</v>
      </c>
      <c r="L284" s="42">
        <v>0</v>
      </c>
      <c r="M284" s="47">
        <v>0</v>
      </c>
    </row>
    <row r="285" spans="1:13" ht="42" x14ac:dyDescent="0.25">
      <c r="A285" s="3" t="s">
        <v>2281</v>
      </c>
      <c r="B285" s="4">
        <v>2019</v>
      </c>
      <c r="C285" s="42" t="s">
        <v>183</v>
      </c>
      <c r="D285" s="42" t="s">
        <v>3250</v>
      </c>
      <c r="E285" s="42" t="s">
        <v>3251</v>
      </c>
      <c r="F285" s="42" t="s">
        <v>4383</v>
      </c>
      <c r="G285" s="42" t="s">
        <v>3250</v>
      </c>
      <c r="H285" s="42" t="s">
        <v>3252</v>
      </c>
      <c r="I285" s="42" t="s">
        <v>3253</v>
      </c>
      <c r="J285" s="42" t="s">
        <v>3254</v>
      </c>
      <c r="K285" s="42" t="s">
        <v>251</v>
      </c>
      <c r="L285" s="42">
        <v>0</v>
      </c>
      <c r="M285" s="47">
        <v>0</v>
      </c>
    </row>
    <row r="286" spans="1:13" ht="42" x14ac:dyDescent="0.25">
      <c r="A286" s="3" t="s">
        <v>2281</v>
      </c>
      <c r="B286" s="4">
        <v>2019</v>
      </c>
      <c r="C286" s="42" t="s">
        <v>183</v>
      </c>
      <c r="D286" s="42" t="s">
        <v>3255</v>
      </c>
      <c r="E286" s="42" t="s">
        <v>3256</v>
      </c>
      <c r="F286" s="42" t="s">
        <v>4383</v>
      </c>
      <c r="G286" s="42" t="s">
        <v>3255</v>
      </c>
      <c r="H286" s="42" t="s">
        <v>3257</v>
      </c>
      <c r="I286" s="42" t="s">
        <v>3258</v>
      </c>
      <c r="J286" s="42" t="s">
        <v>2286</v>
      </c>
      <c r="K286" s="42" t="s">
        <v>251</v>
      </c>
      <c r="L286" s="42">
        <v>0</v>
      </c>
      <c r="M286" s="47">
        <v>0</v>
      </c>
    </row>
    <row r="287" spans="1:13" ht="42" x14ac:dyDescent="0.25">
      <c r="A287" s="3" t="s">
        <v>2281</v>
      </c>
      <c r="B287" s="4">
        <v>2019</v>
      </c>
      <c r="C287" s="42" t="s">
        <v>183</v>
      </c>
      <c r="D287" s="44" t="s">
        <v>3259</v>
      </c>
      <c r="E287" s="42" t="s">
        <v>3260</v>
      </c>
      <c r="F287" s="42" t="s">
        <v>4383</v>
      </c>
      <c r="G287" s="44" t="s">
        <v>3259</v>
      </c>
      <c r="H287" s="42" t="s">
        <v>3261</v>
      </c>
      <c r="I287" s="42" t="s">
        <v>3262</v>
      </c>
      <c r="J287" s="42" t="s">
        <v>2324</v>
      </c>
      <c r="K287" s="42" t="s">
        <v>251</v>
      </c>
      <c r="L287" s="42">
        <v>0</v>
      </c>
      <c r="M287" s="47">
        <v>0</v>
      </c>
    </row>
    <row r="288" spans="1:13" ht="56.25" x14ac:dyDescent="0.25">
      <c r="A288" s="3" t="s">
        <v>2281</v>
      </c>
      <c r="B288" s="4">
        <v>2019</v>
      </c>
      <c r="C288" s="42" t="s">
        <v>56</v>
      </c>
      <c r="D288" s="42" t="s">
        <v>3263</v>
      </c>
      <c r="E288" s="42" t="s">
        <v>3264</v>
      </c>
      <c r="F288" s="42" t="s">
        <v>4383</v>
      </c>
      <c r="G288" s="42" t="s">
        <v>3263</v>
      </c>
      <c r="H288" s="42" t="s">
        <v>3265</v>
      </c>
      <c r="I288" s="42" t="s">
        <v>3266</v>
      </c>
      <c r="J288" s="42" t="s">
        <v>2324</v>
      </c>
      <c r="K288" s="42" t="s">
        <v>251</v>
      </c>
      <c r="L288" s="42">
        <v>0</v>
      </c>
      <c r="M288" s="50">
        <v>0</v>
      </c>
    </row>
    <row r="289" spans="1:13" ht="42" x14ac:dyDescent="0.25">
      <c r="A289" s="3" t="s">
        <v>2281</v>
      </c>
      <c r="B289" s="4">
        <v>2019</v>
      </c>
      <c r="C289" s="42" t="s">
        <v>56</v>
      </c>
      <c r="D289" s="42" t="s">
        <v>3267</v>
      </c>
      <c r="E289" s="42" t="s">
        <v>3268</v>
      </c>
      <c r="F289" s="42" t="s">
        <v>4383</v>
      </c>
      <c r="G289" s="42" t="s">
        <v>3267</v>
      </c>
      <c r="H289" s="42" t="s">
        <v>3269</v>
      </c>
      <c r="I289" s="42" t="s">
        <v>3270</v>
      </c>
      <c r="J289" s="42" t="s">
        <v>2324</v>
      </c>
      <c r="K289" s="42">
        <v>1</v>
      </c>
      <c r="L289" s="42">
        <v>0</v>
      </c>
      <c r="M289" s="47">
        <v>0</v>
      </c>
    </row>
    <row r="290" spans="1:13" ht="42" x14ac:dyDescent="0.25">
      <c r="A290" s="3" t="s">
        <v>2281</v>
      </c>
      <c r="B290" s="4">
        <v>2019</v>
      </c>
      <c r="C290" s="42" t="s">
        <v>54</v>
      </c>
      <c r="D290" s="42" t="s">
        <v>3271</v>
      </c>
      <c r="E290" s="42" t="s">
        <v>3272</v>
      </c>
      <c r="F290" s="42" t="s">
        <v>4383</v>
      </c>
      <c r="G290" s="42" t="s">
        <v>3271</v>
      </c>
      <c r="H290" s="42" t="s">
        <v>3273</v>
      </c>
      <c r="I290" s="42" t="s">
        <v>3274</v>
      </c>
      <c r="J290" s="42" t="s">
        <v>2324</v>
      </c>
      <c r="K290" s="42" t="s">
        <v>251</v>
      </c>
      <c r="L290" s="42">
        <v>0</v>
      </c>
      <c r="M290" s="47">
        <v>0</v>
      </c>
    </row>
    <row r="291" spans="1:13" ht="56.25" x14ac:dyDescent="0.25">
      <c r="A291" s="3" t="s">
        <v>2281</v>
      </c>
      <c r="B291" s="4">
        <v>2019</v>
      </c>
      <c r="C291" s="42" t="s">
        <v>54</v>
      </c>
      <c r="D291" s="42" t="s">
        <v>3275</v>
      </c>
      <c r="E291" s="42" t="s">
        <v>3276</v>
      </c>
      <c r="F291" s="42" t="s">
        <v>4383</v>
      </c>
      <c r="G291" s="42" t="s">
        <v>3275</v>
      </c>
      <c r="H291" s="42" t="s">
        <v>3277</v>
      </c>
      <c r="I291" s="42" t="s">
        <v>3278</v>
      </c>
      <c r="J291" s="42" t="s">
        <v>2310</v>
      </c>
      <c r="K291" s="42" t="s">
        <v>251</v>
      </c>
      <c r="L291" s="42">
        <v>0</v>
      </c>
      <c r="M291" s="47">
        <v>0</v>
      </c>
    </row>
    <row r="292" spans="1:13" ht="42" x14ac:dyDescent="0.25">
      <c r="A292" s="3" t="s">
        <v>2281</v>
      </c>
      <c r="B292" s="4">
        <v>2019</v>
      </c>
      <c r="C292" s="42" t="s">
        <v>54</v>
      </c>
      <c r="D292" s="42" t="s">
        <v>3279</v>
      </c>
      <c r="E292" s="42" t="s">
        <v>3280</v>
      </c>
      <c r="F292" s="42" t="s">
        <v>4383</v>
      </c>
      <c r="G292" s="42" t="s">
        <v>3279</v>
      </c>
      <c r="H292" s="42" t="s">
        <v>3281</v>
      </c>
      <c r="I292" s="42" t="s">
        <v>3282</v>
      </c>
      <c r="J292" s="42" t="s">
        <v>2324</v>
      </c>
      <c r="K292" s="42" t="s">
        <v>251</v>
      </c>
      <c r="L292" s="42">
        <v>0</v>
      </c>
      <c r="M292" s="47">
        <v>0</v>
      </c>
    </row>
    <row r="293" spans="1:13" ht="42" x14ac:dyDescent="0.25">
      <c r="A293" s="3" t="s">
        <v>2281</v>
      </c>
      <c r="B293" s="4">
        <v>2019</v>
      </c>
      <c r="C293" s="42" t="s">
        <v>55</v>
      </c>
      <c r="D293" s="42" t="s">
        <v>3283</v>
      </c>
      <c r="E293" s="42" t="s">
        <v>3284</v>
      </c>
      <c r="F293" s="42" t="s">
        <v>4383</v>
      </c>
      <c r="G293" s="42" t="s">
        <v>3283</v>
      </c>
      <c r="H293" s="42" t="s">
        <v>3285</v>
      </c>
      <c r="I293" s="42" t="s">
        <v>3286</v>
      </c>
      <c r="J293" s="42" t="s">
        <v>2324</v>
      </c>
      <c r="K293" s="42" t="s">
        <v>251</v>
      </c>
      <c r="L293" s="42">
        <v>0</v>
      </c>
      <c r="M293" s="47">
        <v>0</v>
      </c>
    </row>
    <row r="294" spans="1:13" ht="42" x14ac:dyDescent="0.25">
      <c r="A294" s="3" t="s">
        <v>2281</v>
      </c>
      <c r="B294" s="4">
        <v>2019</v>
      </c>
      <c r="C294" s="42" t="s">
        <v>54</v>
      </c>
      <c r="D294" s="42" t="s">
        <v>3287</v>
      </c>
      <c r="E294" s="42" t="s">
        <v>3288</v>
      </c>
      <c r="F294" s="42" t="s">
        <v>4383</v>
      </c>
      <c r="G294" s="42" t="s">
        <v>3287</v>
      </c>
      <c r="H294" s="42" t="s">
        <v>3289</v>
      </c>
      <c r="I294" s="42" t="s">
        <v>3290</v>
      </c>
      <c r="J294" s="42" t="s">
        <v>2286</v>
      </c>
      <c r="K294" s="42" t="s">
        <v>251</v>
      </c>
      <c r="L294" s="42">
        <v>0</v>
      </c>
      <c r="M294" s="54">
        <v>27</v>
      </c>
    </row>
    <row r="295" spans="1:13" ht="42" x14ac:dyDescent="0.25">
      <c r="A295" s="3" t="s">
        <v>2281</v>
      </c>
      <c r="B295" s="4">
        <v>2019</v>
      </c>
      <c r="C295" s="42" t="s">
        <v>54</v>
      </c>
      <c r="D295" s="42" t="s">
        <v>3291</v>
      </c>
      <c r="E295" s="42" t="s">
        <v>3292</v>
      </c>
      <c r="F295" s="42" t="s">
        <v>4383</v>
      </c>
      <c r="G295" s="42" t="s">
        <v>3291</v>
      </c>
      <c r="H295" s="42" t="s">
        <v>3293</v>
      </c>
      <c r="I295" s="42" t="s">
        <v>3294</v>
      </c>
      <c r="J295" s="42" t="s">
        <v>2324</v>
      </c>
      <c r="K295" s="42" t="s">
        <v>251</v>
      </c>
      <c r="L295" s="42">
        <v>0</v>
      </c>
      <c r="M295" s="47">
        <v>0</v>
      </c>
    </row>
    <row r="296" spans="1:13" ht="42" x14ac:dyDescent="0.25">
      <c r="A296" s="3" t="s">
        <v>2281</v>
      </c>
      <c r="B296" s="4">
        <v>2019</v>
      </c>
      <c r="C296" s="42" t="s">
        <v>54</v>
      </c>
      <c r="D296" s="42" t="s">
        <v>3295</v>
      </c>
      <c r="E296" s="42" t="s">
        <v>3296</v>
      </c>
      <c r="F296" s="42" t="s">
        <v>4383</v>
      </c>
      <c r="G296" s="42" t="s">
        <v>3295</v>
      </c>
      <c r="H296" s="42" t="s">
        <v>3297</v>
      </c>
      <c r="I296" s="42" t="s">
        <v>3298</v>
      </c>
      <c r="J296" s="42" t="s">
        <v>2286</v>
      </c>
      <c r="K296" s="42">
        <v>40</v>
      </c>
      <c r="L296" s="42">
        <v>216</v>
      </c>
      <c r="M296" s="47">
        <v>286</v>
      </c>
    </row>
    <row r="297" spans="1:13" ht="42" x14ac:dyDescent="0.25">
      <c r="A297" s="3" t="s">
        <v>2281</v>
      </c>
      <c r="B297" s="4">
        <v>2019</v>
      </c>
      <c r="C297" s="42" t="s">
        <v>54</v>
      </c>
      <c r="D297" s="42" t="s">
        <v>3299</v>
      </c>
      <c r="E297" s="42" t="s">
        <v>3300</v>
      </c>
      <c r="F297" s="42" t="s">
        <v>4383</v>
      </c>
      <c r="G297" s="42" t="s">
        <v>3299</v>
      </c>
      <c r="H297" s="42" t="s">
        <v>3301</v>
      </c>
      <c r="I297" s="42" t="s">
        <v>2604</v>
      </c>
      <c r="J297" s="42" t="s">
        <v>2286</v>
      </c>
      <c r="K297" s="42">
        <v>1</v>
      </c>
      <c r="L297" s="42">
        <v>1</v>
      </c>
      <c r="M297" s="47">
        <v>1</v>
      </c>
    </row>
    <row r="298" spans="1:13" ht="42" x14ac:dyDescent="0.25">
      <c r="A298" s="3" t="s">
        <v>2281</v>
      </c>
      <c r="B298" s="4">
        <v>2019</v>
      </c>
      <c r="C298" s="42" t="s">
        <v>54</v>
      </c>
      <c r="D298" s="42" t="s">
        <v>3302</v>
      </c>
      <c r="E298" s="42" t="s">
        <v>3303</v>
      </c>
      <c r="F298" s="42" t="s">
        <v>4383</v>
      </c>
      <c r="G298" s="42" t="s">
        <v>3302</v>
      </c>
      <c r="H298" s="42" t="s">
        <v>3304</v>
      </c>
      <c r="I298" s="42" t="s">
        <v>3305</v>
      </c>
      <c r="J298" s="42" t="s">
        <v>2286</v>
      </c>
      <c r="K298" s="42">
        <v>160</v>
      </c>
      <c r="L298" s="42">
        <v>298</v>
      </c>
      <c r="M298" s="47">
        <v>666</v>
      </c>
    </row>
    <row r="299" spans="1:13" ht="42" x14ac:dyDescent="0.25">
      <c r="A299" s="3" t="s">
        <v>2281</v>
      </c>
      <c r="B299" s="4">
        <v>2019</v>
      </c>
      <c r="C299" s="42" t="s">
        <v>54</v>
      </c>
      <c r="D299" s="42" t="s">
        <v>3306</v>
      </c>
      <c r="E299" s="42" t="s">
        <v>3307</v>
      </c>
      <c r="F299" s="42" t="s">
        <v>4383</v>
      </c>
      <c r="G299" s="42" t="s">
        <v>3306</v>
      </c>
      <c r="H299" s="42" t="s">
        <v>3308</v>
      </c>
      <c r="I299" s="42" t="s">
        <v>3309</v>
      </c>
      <c r="J299" s="42" t="s">
        <v>2286</v>
      </c>
      <c r="K299" s="42">
        <v>3</v>
      </c>
      <c r="L299" s="42">
        <v>6</v>
      </c>
      <c r="M299" s="47">
        <v>6</v>
      </c>
    </row>
    <row r="300" spans="1:13" ht="42" x14ac:dyDescent="0.25">
      <c r="A300" s="3" t="s">
        <v>2281</v>
      </c>
      <c r="B300" s="4">
        <v>2019</v>
      </c>
      <c r="C300" s="42" t="s">
        <v>54</v>
      </c>
      <c r="D300" s="42" t="s">
        <v>3310</v>
      </c>
      <c r="E300" s="42" t="s">
        <v>3311</v>
      </c>
      <c r="F300" s="42" t="s">
        <v>4383</v>
      </c>
      <c r="G300" s="42" t="s">
        <v>3310</v>
      </c>
      <c r="H300" s="42" t="s">
        <v>3312</v>
      </c>
      <c r="I300" s="42" t="s">
        <v>3313</v>
      </c>
      <c r="J300" s="42" t="s">
        <v>2324</v>
      </c>
      <c r="K300" s="42" t="s">
        <v>251</v>
      </c>
      <c r="L300" s="42">
        <v>0</v>
      </c>
      <c r="M300" s="47">
        <v>0</v>
      </c>
    </row>
    <row r="301" spans="1:13" ht="56.25" x14ac:dyDescent="0.25">
      <c r="A301" s="3" t="s">
        <v>2281</v>
      </c>
      <c r="B301" s="4">
        <v>2019</v>
      </c>
      <c r="C301" s="42" t="s">
        <v>54</v>
      </c>
      <c r="D301" s="42" t="s">
        <v>3314</v>
      </c>
      <c r="E301" s="42" t="s">
        <v>3315</v>
      </c>
      <c r="F301" s="42" t="s">
        <v>4383</v>
      </c>
      <c r="G301" s="42" t="s">
        <v>3314</v>
      </c>
      <c r="H301" s="42" t="s">
        <v>3316</v>
      </c>
      <c r="I301" s="42" t="s">
        <v>3317</v>
      </c>
      <c r="J301" s="42" t="s">
        <v>2286</v>
      </c>
      <c r="K301" s="42">
        <v>1</v>
      </c>
      <c r="L301" s="42">
        <v>1</v>
      </c>
      <c r="M301" s="47">
        <v>1</v>
      </c>
    </row>
    <row r="302" spans="1:13" ht="42" x14ac:dyDescent="0.25">
      <c r="A302" s="3" t="s">
        <v>2281</v>
      </c>
      <c r="B302" s="4">
        <v>2019</v>
      </c>
      <c r="C302" s="42" t="s">
        <v>54</v>
      </c>
      <c r="D302" s="42" t="s">
        <v>3318</v>
      </c>
      <c r="E302" s="42" t="s">
        <v>3319</v>
      </c>
      <c r="F302" s="42" t="s">
        <v>4383</v>
      </c>
      <c r="G302" s="42" t="s">
        <v>3318</v>
      </c>
      <c r="H302" s="42" t="s">
        <v>3320</v>
      </c>
      <c r="I302" s="42" t="s">
        <v>3321</v>
      </c>
      <c r="J302" s="42" t="s">
        <v>2324</v>
      </c>
      <c r="K302" s="42">
        <v>3</v>
      </c>
      <c r="L302" s="42">
        <v>3</v>
      </c>
      <c r="M302" s="47">
        <v>3</v>
      </c>
    </row>
    <row r="303" spans="1:13" ht="42" x14ac:dyDescent="0.25">
      <c r="A303" s="3" t="s">
        <v>2281</v>
      </c>
      <c r="B303" s="4">
        <v>2019</v>
      </c>
      <c r="C303" s="42" t="s">
        <v>55</v>
      </c>
      <c r="D303" s="42" t="s">
        <v>3322</v>
      </c>
      <c r="E303" s="42" t="s">
        <v>3323</v>
      </c>
      <c r="F303" s="42" t="s">
        <v>4383</v>
      </c>
      <c r="G303" s="42" t="s">
        <v>3322</v>
      </c>
      <c r="H303" s="42" t="s">
        <v>2530</v>
      </c>
      <c r="I303" s="42" t="s">
        <v>3324</v>
      </c>
      <c r="J303" s="42" t="s">
        <v>2286</v>
      </c>
      <c r="K303" s="42">
        <v>2</v>
      </c>
      <c r="L303" s="42">
        <v>41</v>
      </c>
      <c r="M303" s="47">
        <v>43</v>
      </c>
    </row>
    <row r="304" spans="1:13" ht="42" x14ac:dyDescent="0.25">
      <c r="A304" s="3" t="s">
        <v>2281</v>
      </c>
      <c r="B304" s="4">
        <v>2019</v>
      </c>
      <c r="C304" s="42" t="s">
        <v>55</v>
      </c>
      <c r="D304" s="42" t="s">
        <v>3325</v>
      </c>
      <c r="E304" s="42" t="s">
        <v>3326</v>
      </c>
      <c r="F304" s="42" t="s">
        <v>4383</v>
      </c>
      <c r="G304" s="42" t="s">
        <v>3325</v>
      </c>
      <c r="H304" s="42" t="s">
        <v>44</v>
      </c>
      <c r="I304" s="42" t="s">
        <v>3327</v>
      </c>
      <c r="J304" s="42" t="s">
        <v>2324</v>
      </c>
      <c r="K304" s="42">
        <v>1</v>
      </c>
      <c r="L304" s="42">
        <v>0</v>
      </c>
      <c r="M304" s="47">
        <v>0</v>
      </c>
    </row>
    <row r="305" spans="1:13" ht="42" x14ac:dyDescent="0.25">
      <c r="A305" s="3" t="s">
        <v>2281</v>
      </c>
      <c r="B305" s="4">
        <v>2019</v>
      </c>
      <c r="C305" s="42" t="s">
        <v>55</v>
      </c>
      <c r="D305" s="42" t="s">
        <v>3328</v>
      </c>
      <c r="E305" s="42" t="s">
        <v>3329</v>
      </c>
      <c r="F305" s="42" t="s">
        <v>4383</v>
      </c>
      <c r="G305" s="42" t="s">
        <v>3328</v>
      </c>
      <c r="H305" s="42" t="s">
        <v>3330</v>
      </c>
      <c r="I305" s="42" t="s">
        <v>3331</v>
      </c>
      <c r="J305" s="42" t="s">
        <v>2286</v>
      </c>
      <c r="K305" s="42">
        <v>1</v>
      </c>
      <c r="L305" s="42">
        <v>2</v>
      </c>
      <c r="M305" s="47">
        <v>3</v>
      </c>
    </row>
    <row r="306" spans="1:13" ht="42" x14ac:dyDescent="0.25">
      <c r="A306" s="3" t="s">
        <v>2281</v>
      </c>
      <c r="B306" s="4">
        <v>2019</v>
      </c>
      <c r="C306" s="42" t="s">
        <v>55</v>
      </c>
      <c r="D306" s="42" t="s">
        <v>3332</v>
      </c>
      <c r="E306" s="42" t="s">
        <v>3333</v>
      </c>
      <c r="F306" s="42" t="s">
        <v>4383</v>
      </c>
      <c r="G306" s="42" t="s">
        <v>3332</v>
      </c>
      <c r="H306" s="42" t="s">
        <v>411</v>
      </c>
      <c r="I306" s="42" t="s">
        <v>3334</v>
      </c>
      <c r="J306" s="42" t="s">
        <v>2324</v>
      </c>
      <c r="K306" s="42">
        <v>1</v>
      </c>
      <c r="L306" s="42">
        <v>1</v>
      </c>
      <c r="M306" s="47">
        <v>1</v>
      </c>
    </row>
    <row r="307" spans="1:13" ht="42" x14ac:dyDescent="0.25">
      <c r="A307" s="3" t="s">
        <v>2281</v>
      </c>
      <c r="B307" s="4">
        <v>2019</v>
      </c>
      <c r="C307" s="42" t="s">
        <v>55</v>
      </c>
      <c r="D307" s="42" t="s">
        <v>3335</v>
      </c>
      <c r="E307" s="42" t="s">
        <v>3336</v>
      </c>
      <c r="F307" s="42" t="s">
        <v>4383</v>
      </c>
      <c r="G307" s="42" t="s">
        <v>3335</v>
      </c>
      <c r="H307" s="42" t="s">
        <v>3337</v>
      </c>
      <c r="I307" s="42" t="s">
        <v>3338</v>
      </c>
      <c r="J307" s="42" t="s">
        <v>2324</v>
      </c>
      <c r="K307" s="42" t="s">
        <v>251</v>
      </c>
      <c r="L307" s="42">
        <v>0</v>
      </c>
      <c r="M307" s="47">
        <v>0</v>
      </c>
    </row>
    <row r="308" spans="1:13" ht="42" x14ac:dyDescent="0.25">
      <c r="A308" s="3" t="s">
        <v>2281</v>
      </c>
      <c r="B308" s="4">
        <v>2019</v>
      </c>
      <c r="C308" s="42" t="s">
        <v>55</v>
      </c>
      <c r="D308" s="42" t="s">
        <v>3339</v>
      </c>
      <c r="E308" s="42" t="s">
        <v>3340</v>
      </c>
      <c r="F308" s="42" t="s">
        <v>4383</v>
      </c>
      <c r="G308" s="42" t="s">
        <v>3339</v>
      </c>
      <c r="H308" s="42" t="s">
        <v>44</v>
      </c>
      <c r="I308" s="42" t="s">
        <v>3207</v>
      </c>
      <c r="J308" s="42" t="s">
        <v>2310</v>
      </c>
      <c r="K308" s="42" t="s">
        <v>251</v>
      </c>
      <c r="L308" s="42">
        <v>0</v>
      </c>
      <c r="M308" s="47">
        <v>0</v>
      </c>
    </row>
    <row r="309" spans="1:13" ht="42" x14ac:dyDescent="0.25">
      <c r="A309" s="3" t="s">
        <v>2281</v>
      </c>
      <c r="B309" s="4">
        <v>2019</v>
      </c>
      <c r="C309" s="42" t="s">
        <v>55</v>
      </c>
      <c r="D309" s="42" t="s">
        <v>3341</v>
      </c>
      <c r="E309" s="42" t="s">
        <v>3342</v>
      </c>
      <c r="F309" s="42" t="s">
        <v>4383</v>
      </c>
      <c r="G309" s="42" t="s">
        <v>3341</v>
      </c>
      <c r="H309" s="42" t="s">
        <v>3343</v>
      </c>
      <c r="I309" s="42" t="s">
        <v>3059</v>
      </c>
      <c r="J309" s="42" t="s">
        <v>2310</v>
      </c>
      <c r="K309" s="42" t="s">
        <v>251</v>
      </c>
      <c r="L309" s="42">
        <v>0</v>
      </c>
      <c r="M309" s="47">
        <v>0</v>
      </c>
    </row>
    <row r="310" spans="1:13" ht="42" x14ac:dyDescent="0.25">
      <c r="A310" s="3" t="s">
        <v>2281</v>
      </c>
      <c r="B310" s="4">
        <v>2019</v>
      </c>
      <c r="C310" s="42" t="s">
        <v>55</v>
      </c>
      <c r="D310" s="42" t="s">
        <v>3344</v>
      </c>
      <c r="E310" s="42" t="s">
        <v>3345</v>
      </c>
      <c r="F310" s="42" t="s">
        <v>4383</v>
      </c>
      <c r="G310" s="42" t="s">
        <v>3344</v>
      </c>
      <c r="H310" s="42" t="s">
        <v>3346</v>
      </c>
      <c r="I310" s="42" t="s">
        <v>3347</v>
      </c>
      <c r="J310" s="42" t="s">
        <v>2324</v>
      </c>
      <c r="K310" s="42">
        <v>3</v>
      </c>
      <c r="L310" s="42">
        <v>0</v>
      </c>
      <c r="M310" s="47">
        <v>0</v>
      </c>
    </row>
    <row r="311" spans="1:13" ht="42" x14ac:dyDescent="0.25">
      <c r="A311" s="3" t="s">
        <v>2281</v>
      </c>
      <c r="B311" s="4">
        <v>2019</v>
      </c>
      <c r="C311" s="42" t="s">
        <v>55</v>
      </c>
      <c r="D311" s="42" t="s">
        <v>3348</v>
      </c>
      <c r="E311" s="42" t="s">
        <v>3349</v>
      </c>
      <c r="F311" s="42" t="s">
        <v>4383</v>
      </c>
      <c r="G311" s="42" t="s">
        <v>3348</v>
      </c>
      <c r="H311" s="42" t="s">
        <v>3350</v>
      </c>
      <c r="I311" s="42" t="s">
        <v>3245</v>
      </c>
      <c r="J311" s="42" t="s">
        <v>2324</v>
      </c>
      <c r="K311" s="42" t="s">
        <v>251</v>
      </c>
      <c r="L311" s="42">
        <v>0</v>
      </c>
      <c r="M311" s="47">
        <v>0</v>
      </c>
    </row>
    <row r="312" spans="1:13" ht="42" x14ac:dyDescent="0.25">
      <c r="A312" s="3" t="s">
        <v>2281</v>
      </c>
      <c r="B312" s="4">
        <v>2019</v>
      </c>
      <c r="C312" s="42" t="s">
        <v>55</v>
      </c>
      <c r="D312" s="42" t="s">
        <v>3351</v>
      </c>
      <c r="E312" s="42" t="s">
        <v>3352</v>
      </c>
      <c r="F312" s="42" t="s">
        <v>4383</v>
      </c>
      <c r="G312" s="42" t="s">
        <v>3351</v>
      </c>
      <c r="H312" s="42" t="s">
        <v>3350</v>
      </c>
      <c r="I312" s="42" t="s">
        <v>2675</v>
      </c>
      <c r="J312" s="42" t="s">
        <v>2324</v>
      </c>
      <c r="K312" s="42">
        <v>2</v>
      </c>
      <c r="L312" s="42">
        <v>0</v>
      </c>
      <c r="M312" s="47">
        <v>0</v>
      </c>
    </row>
    <row r="313" spans="1:13" ht="42" x14ac:dyDescent="0.25">
      <c r="A313" s="3" t="s">
        <v>2281</v>
      </c>
      <c r="B313" s="4">
        <v>2019</v>
      </c>
      <c r="C313" s="42" t="s">
        <v>55</v>
      </c>
      <c r="D313" s="42" t="s">
        <v>3353</v>
      </c>
      <c r="E313" s="42" t="s">
        <v>3354</v>
      </c>
      <c r="F313" s="42" t="s">
        <v>4383</v>
      </c>
      <c r="G313" s="42" t="s">
        <v>3353</v>
      </c>
      <c r="H313" s="42" t="s">
        <v>3355</v>
      </c>
      <c r="I313" s="42" t="s">
        <v>3356</v>
      </c>
      <c r="J313" s="42" t="s">
        <v>2324</v>
      </c>
      <c r="K313" s="42">
        <v>1</v>
      </c>
      <c r="L313" s="42">
        <v>0</v>
      </c>
      <c r="M313" s="47">
        <v>0</v>
      </c>
    </row>
    <row r="314" spans="1:13" ht="42" x14ac:dyDescent="0.25">
      <c r="A314" s="3" t="s">
        <v>2281</v>
      </c>
      <c r="B314" s="4">
        <v>2019</v>
      </c>
      <c r="C314" s="42" t="s">
        <v>55</v>
      </c>
      <c r="D314" s="42" t="s">
        <v>3357</v>
      </c>
      <c r="E314" s="42" t="s">
        <v>3358</v>
      </c>
      <c r="F314" s="42" t="s">
        <v>4383</v>
      </c>
      <c r="G314" s="42" t="s">
        <v>3357</v>
      </c>
      <c r="H314" s="42" t="s">
        <v>2496</v>
      </c>
      <c r="I314" s="42" t="s">
        <v>3359</v>
      </c>
      <c r="J314" s="42" t="s">
        <v>2286</v>
      </c>
      <c r="K314" s="42">
        <v>3</v>
      </c>
      <c r="L314" s="42">
        <v>0</v>
      </c>
      <c r="M314" s="47">
        <v>6</v>
      </c>
    </row>
    <row r="315" spans="1:13" ht="56.25" x14ac:dyDescent="0.25">
      <c r="A315" s="3" t="s">
        <v>2281</v>
      </c>
      <c r="B315" s="4">
        <v>2019</v>
      </c>
      <c r="C315" s="42" t="s">
        <v>55</v>
      </c>
      <c r="D315" s="42" t="s">
        <v>3360</v>
      </c>
      <c r="E315" s="42" t="s">
        <v>3361</v>
      </c>
      <c r="F315" s="42" t="s">
        <v>4383</v>
      </c>
      <c r="G315" s="42" t="s">
        <v>3360</v>
      </c>
      <c r="H315" s="42" t="s">
        <v>3362</v>
      </c>
      <c r="I315" s="42" t="s">
        <v>3363</v>
      </c>
      <c r="J315" s="42" t="s">
        <v>2324</v>
      </c>
      <c r="K315" s="42" t="s">
        <v>251</v>
      </c>
      <c r="L315" s="42">
        <v>0</v>
      </c>
      <c r="M315" s="47">
        <v>0</v>
      </c>
    </row>
    <row r="316" spans="1:13" ht="56.25" x14ac:dyDescent="0.25">
      <c r="A316" s="3" t="s">
        <v>2281</v>
      </c>
      <c r="B316" s="4">
        <v>2019</v>
      </c>
      <c r="C316" s="42" t="s">
        <v>55</v>
      </c>
      <c r="D316" s="42" t="s">
        <v>3364</v>
      </c>
      <c r="E316" s="42" t="s">
        <v>3365</v>
      </c>
      <c r="F316" s="42" t="s">
        <v>4383</v>
      </c>
      <c r="G316" s="42" t="s">
        <v>3364</v>
      </c>
      <c r="H316" s="42" t="s">
        <v>268</v>
      </c>
      <c r="I316" s="42" t="s">
        <v>3366</v>
      </c>
      <c r="J316" s="42" t="s">
        <v>2324</v>
      </c>
      <c r="K316" s="42" t="s">
        <v>251</v>
      </c>
      <c r="L316" s="42">
        <v>0</v>
      </c>
      <c r="M316" s="47">
        <v>0</v>
      </c>
    </row>
    <row r="317" spans="1:13" ht="42" x14ac:dyDescent="0.25">
      <c r="A317" s="3" t="s">
        <v>2281</v>
      </c>
      <c r="B317" s="4">
        <v>2019</v>
      </c>
      <c r="C317" s="42" t="s">
        <v>55</v>
      </c>
      <c r="D317" s="42" t="s">
        <v>3367</v>
      </c>
      <c r="E317" s="42" t="s">
        <v>3368</v>
      </c>
      <c r="F317" s="42" t="s">
        <v>4383</v>
      </c>
      <c r="G317" s="42" t="s">
        <v>3367</v>
      </c>
      <c r="H317" s="42" t="s">
        <v>3369</v>
      </c>
      <c r="I317" s="42" t="s">
        <v>2352</v>
      </c>
      <c r="J317" s="42" t="s">
        <v>2324</v>
      </c>
      <c r="K317" s="42" t="s">
        <v>251</v>
      </c>
      <c r="L317" s="42">
        <v>0</v>
      </c>
      <c r="M317" s="47">
        <v>0</v>
      </c>
    </row>
    <row r="318" spans="1:13" ht="42" x14ac:dyDescent="0.25">
      <c r="A318" s="3" t="s">
        <v>2281</v>
      </c>
      <c r="B318" s="4">
        <v>2019</v>
      </c>
      <c r="C318" s="42" t="s">
        <v>55</v>
      </c>
      <c r="D318" s="42" t="s">
        <v>3370</v>
      </c>
      <c r="E318" s="42" t="s">
        <v>3371</v>
      </c>
      <c r="F318" s="42" t="s">
        <v>4383</v>
      </c>
      <c r="G318" s="42" t="s">
        <v>3370</v>
      </c>
      <c r="H318" s="42" t="s">
        <v>3372</v>
      </c>
      <c r="I318" s="42" t="s">
        <v>3373</v>
      </c>
      <c r="J318" s="42" t="s">
        <v>2286</v>
      </c>
      <c r="K318" s="42">
        <v>1</v>
      </c>
      <c r="L318" s="42">
        <v>1</v>
      </c>
      <c r="M318" s="47">
        <v>1</v>
      </c>
    </row>
    <row r="319" spans="1:13" ht="42" x14ac:dyDescent="0.25">
      <c r="A319" s="3" t="s">
        <v>2281</v>
      </c>
      <c r="B319" s="4">
        <v>2019</v>
      </c>
      <c r="C319" s="42" t="s">
        <v>55</v>
      </c>
      <c r="D319" s="42" t="s">
        <v>3374</v>
      </c>
      <c r="E319" s="42" t="s">
        <v>3375</v>
      </c>
      <c r="F319" s="42" t="s">
        <v>4383</v>
      </c>
      <c r="G319" s="42" t="s">
        <v>3374</v>
      </c>
      <c r="H319" s="42" t="s">
        <v>3376</v>
      </c>
      <c r="I319" s="42" t="s">
        <v>3377</v>
      </c>
      <c r="J319" s="42" t="s">
        <v>3378</v>
      </c>
      <c r="K319" s="42" t="s">
        <v>251</v>
      </c>
      <c r="L319" s="42">
        <v>0</v>
      </c>
      <c r="M319" s="47">
        <v>0</v>
      </c>
    </row>
    <row r="320" spans="1:13" ht="42" x14ac:dyDescent="0.25">
      <c r="A320" s="3" t="s">
        <v>2281</v>
      </c>
      <c r="B320" s="4">
        <v>2019</v>
      </c>
      <c r="C320" s="42" t="s">
        <v>55</v>
      </c>
      <c r="D320" s="42" t="s">
        <v>3379</v>
      </c>
      <c r="E320" s="42" t="s">
        <v>3380</v>
      </c>
      <c r="F320" s="42" t="s">
        <v>4383</v>
      </c>
      <c r="G320" s="42" t="s">
        <v>3379</v>
      </c>
      <c r="H320" s="42" t="s">
        <v>3381</v>
      </c>
      <c r="I320" s="42" t="s">
        <v>3382</v>
      </c>
      <c r="J320" s="42" t="s">
        <v>2324</v>
      </c>
      <c r="K320" s="42" t="s">
        <v>251</v>
      </c>
      <c r="L320" s="42">
        <v>0</v>
      </c>
      <c r="M320" s="47">
        <v>0</v>
      </c>
    </row>
    <row r="321" spans="1:13" ht="42" x14ac:dyDescent="0.25">
      <c r="A321" s="3" t="s">
        <v>2281</v>
      </c>
      <c r="B321" s="4">
        <v>2019</v>
      </c>
      <c r="C321" s="42" t="s">
        <v>55</v>
      </c>
      <c r="D321" s="42" t="s">
        <v>3383</v>
      </c>
      <c r="E321" s="42" t="s">
        <v>3384</v>
      </c>
      <c r="F321" s="42" t="s">
        <v>4383</v>
      </c>
      <c r="G321" s="42" t="s">
        <v>3383</v>
      </c>
      <c r="H321" s="42" t="s">
        <v>3330</v>
      </c>
      <c r="I321" s="42" t="s">
        <v>3385</v>
      </c>
      <c r="J321" s="42" t="s">
        <v>2286</v>
      </c>
      <c r="K321" s="42" t="s">
        <v>251</v>
      </c>
      <c r="L321" s="42">
        <v>0</v>
      </c>
      <c r="M321" s="47">
        <v>1</v>
      </c>
    </row>
    <row r="322" spans="1:13" ht="56.25" x14ac:dyDescent="0.25">
      <c r="A322" s="3" t="s">
        <v>2281</v>
      </c>
      <c r="B322" s="4">
        <v>2019</v>
      </c>
      <c r="C322" s="42" t="s">
        <v>55</v>
      </c>
      <c r="D322" s="42" t="s">
        <v>3386</v>
      </c>
      <c r="E322" s="42" t="s">
        <v>3387</v>
      </c>
      <c r="F322" s="42" t="s">
        <v>4383</v>
      </c>
      <c r="G322" s="42" t="s">
        <v>3386</v>
      </c>
      <c r="H322" s="42" t="s">
        <v>1460</v>
      </c>
      <c r="I322" s="42" t="s">
        <v>2352</v>
      </c>
      <c r="J322" s="42" t="s">
        <v>2286</v>
      </c>
      <c r="K322" s="42">
        <v>1</v>
      </c>
      <c r="L322" s="42">
        <v>0</v>
      </c>
      <c r="M322" s="47">
        <v>0</v>
      </c>
    </row>
    <row r="323" spans="1:13" ht="42" x14ac:dyDescent="0.25">
      <c r="A323" s="3" t="s">
        <v>2281</v>
      </c>
      <c r="B323" s="4">
        <v>2019</v>
      </c>
      <c r="C323" s="42" t="s">
        <v>55</v>
      </c>
      <c r="D323" s="42" t="s">
        <v>3388</v>
      </c>
      <c r="E323" s="42" t="s">
        <v>3389</v>
      </c>
      <c r="F323" s="42" t="s">
        <v>4383</v>
      </c>
      <c r="G323" s="42" t="s">
        <v>3388</v>
      </c>
      <c r="H323" s="42" t="s">
        <v>3390</v>
      </c>
      <c r="I323" s="42" t="s">
        <v>3391</v>
      </c>
      <c r="J323" s="42" t="s">
        <v>2324</v>
      </c>
      <c r="K323" s="42">
        <v>2</v>
      </c>
      <c r="L323" s="42">
        <v>2</v>
      </c>
      <c r="M323" s="47">
        <v>2</v>
      </c>
    </row>
    <row r="324" spans="1:13" ht="42" x14ac:dyDescent="0.25">
      <c r="A324" s="3" t="s">
        <v>2281</v>
      </c>
      <c r="B324" s="4">
        <v>2019</v>
      </c>
      <c r="C324" s="42" t="s">
        <v>55</v>
      </c>
      <c r="D324" s="42" t="s">
        <v>3392</v>
      </c>
      <c r="E324" s="42" t="s">
        <v>3393</v>
      </c>
      <c r="F324" s="42" t="s">
        <v>4383</v>
      </c>
      <c r="G324" s="42" t="s">
        <v>3392</v>
      </c>
      <c r="H324" s="42" t="s">
        <v>3394</v>
      </c>
      <c r="I324" s="42" t="s">
        <v>3395</v>
      </c>
      <c r="J324" s="42" t="s">
        <v>2324</v>
      </c>
      <c r="K324" s="42" t="s">
        <v>251</v>
      </c>
      <c r="L324" s="42">
        <v>0</v>
      </c>
      <c r="M324" s="47">
        <v>0</v>
      </c>
    </row>
    <row r="325" spans="1:13" ht="42" x14ac:dyDescent="0.25">
      <c r="A325" s="3" t="s">
        <v>2281</v>
      </c>
      <c r="B325" s="4">
        <v>2019</v>
      </c>
      <c r="C325" s="42" t="s">
        <v>55</v>
      </c>
      <c r="D325" s="42" t="s">
        <v>3396</v>
      </c>
      <c r="E325" s="42" t="s">
        <v>3397</v>
      </c>
      <c r="F325" s="42" t="s">
        <v>4383</v>
      </c>
      <c r="G325" s="42" t="s">
        <v>3396</v>
      </c>
      <c r="H325" s="42" t="s">
        <v>3398</v>
      </c>
      <c r="I325" s="42" t="s">
        <v>2352</v>
      </c>
      <c r="J325" s="42" t="s">
        <v>2324</v>
      </c>
      <c r="K325" s="42" t="s">
        <v>251</v>
      </c>
      <c r="L325" s="42">
        <v>0</v>
      </c>
      <c r="M325" s="47">
        <v>0</v>
      </c>
    </row>
    <row r="326" spans="1:13" ht="42" x14ac:dyDescent="0.25">
      <c r="A326" s="3" t="s">
        <v>2281</v>
      </c>
      <c r="B326" s="4">
        <v>2019</v>
      </c>
      <c r="C326" s="42" t="s">
        <v>55</v>
      </c>
      <c r="D326" s="42" t="s">
        <v>3399</v>
      </c>
      <c r="E326" s="42" t="s">
        <v>3400</v>
      </c>
      <c r="F326" s="42" t="s">
        <v>4383</v>
      </c>
      <c r="G326" s="42" t="s">
        <v>3399</v>
      </c>
      <c r="H326" s="42" t="s">
        <v>3401</v>
      </c>
      <c r="I326" s="42" t="s">
        <v>3402</v>
      </c>
      <c r="J326" s="42" t="s">
        <v>2324</v>
      </c>
      <c r="K326" s="42" t="s">
        <v>251</v>
      </c>
      <c r="L326" s="42">
        <v>0</v>
      </c>
      <c r="M326" s="47">
        <v>0</v>
      </c>
    </row>
    <row r="327" spans="1:13" ht="56.25" x14ac:dyDescent="0.25">
      <c r="A327" s="3" t="s">
        <v>2281</v>
      </c>
      <c r="B327" s="4">
        <v>2019</v>
      </c>
      <c r="C327" s="42" t="s">
        <v>55</v>
      </c>
      <c r="D327" s="42" t="s">
        <v>3403</v>
      </c>
      <c r="E327" s="42" t="s">
        <v>3404</v>
      </c>
      <c r="F327" s="42" t="s">
        <v>4383</v>
      </c>
      <c r="G327" s="42" t="s">
        <v>3403</v>
      </c>
      <c r="H327" s="42" t="s">
        <v>2373</v>
      </c>
      <c r="I327" s="42" t="s">
        <v>2428</v>
      </c>
      <c r="J327" s="42" t="s">
        <v>2286</v>
      </c>
      <c r="K327" s="42">
        <v>1</v>
      </c>
      <c r="L327" s="42">
        <v>1</v>
      </c>
      <c r="M327" s="47">
        <v>2</v>
      </c>
    </row>
    <row r="328" spans="1:13" ht="42" x14ac:dyDescent="0.25">
      <c r="A328" s="3" t="s">
        <v>2281</v>
      </c>
      <c r="B328" s="4">
        <v>2019</v>
      </c>
      <c r="C328" s="42" t="s">
        <v>3405</v>
      </c>
      <c r="D328" s="42" t="s">
        <v>3406</v>
      </c>
      <c r="E328" s="42" t="s">
        <v>3407</v>
      </c>
      <c r="F328" s="42" t="s">
        <v>4383</v>
      </c>
      <c r="G328" s="42" t="s">
        <v>3406</v>
      </c>
      <c r="H328" s="42" t="s">
        <v>3408</v>
      </c>
      <c r="I328" s="42" t="s">
        <v>3409</v>
      </c>
      <c r="J328" s="42" t="s">
        <v>2286</v>
      </c>
      <c r="K328" s="42">
        <v>15</v>
      </c>
      <c r="L328" s="42">
        <v>15</v>
      </c>
      <c r="M328" s="47">
        <v>15</v>
      </c>
    </row>
    <row r="329" spans="1:13" ht="42" x14ac:dyDescent="0.25">
      <c r="A329" s="3" t="s">
        <v>2281</v>
      </c>
      <c r="B329" s="4">
        <v>2019</v>
      </c>
      <c r="C329" s="42" t="s">
        <v>55</v>
      </c>
      <c r="D329" s="42" t="s">
        <v>3410</v>
      </c>
      <c r="E329" s="42" t="s">
        <v>3411</v>
      </c>
      <c r="F329" s="42" t="s">
        <v>4383</v>
      </c>
      <c r="G329" s="42" t="s">
        <v>3410</v>
      </c>
      <c r="H329" s="42" t="s">
        <v>1482</v>
      </c>
      <c r="I329" s="42" t="s">
        <v>3412</v>
      </c>
      <c r="J329" s="42" t="s">
        <v>2324</v>
      </c>
      <c r="K329" s="42" t="s">
        <v>251</v>
      </c>
      <c r="L329" s="42">
        <v>0</v>
      </c>
      <c r="M329" s="47">
        <v>0</v>
      </c>
    </row>
    <row r="330" spans="1:13" ht="42" x14ac:dyDescent="0.25">
      <c r="A330" s="3" t="s">
        <v>2281</v>
      </c>
      <c r="B330" s="4">
        <v>2019</v>
      </c>
      <c r="C330" s="42" t="s">
        <v>55</v>
      </c>
      <c r="D330" s="42" t="s">
        <v>3413</v>
      </c>
      <c r="E330" s="42" t="s">
        <v>3414</v>
      </c>
      <c r="F330" s="42" t="s">
        <v>4383</v>
      </c>
      <c r="G330" s="42" t="s">
        <v>3413</v>
      </c>
      <c r="H330" s="42" t="s">
        <v>3415</v>
      </c>
      <c r="I330" s="42" t="s">
        <v>3416</v>
      </c>
      <c r="J330" s="42" t="s">
        <v>2324</v>
      </c>
      <c r="K330" s="42">
        <v>30</v>
      </c>
      <c r="L330" s="42">
        <v>134</v>
      </c>
      <c r="M330" s="47">
        <v>134</v>
      </c>
    </row>
    <row r="331" spans="1:13" ht="42" x14ac:dyDescent="0.25">
      <c r="A331" s="3" t="s">
        <v>2281</v>
      </c>
      <c r="B331" s="4">
        <v>2019</v>
      </c>
      <c r="C331" s="42" t="s">
        <v>55</v>
      </c>
      <c r="D331" s="42" t="s">
        <v>3417</v>
      </c>
      <c r="E331" s="42" t="s">
        <v>3418</v>
      </c>
      <c r="F331" s="42" t="s">
        <v>4383</v>
      </c>
      <c r="G331" s="42" t="s">
        <v>3417</v>
      </c>
      <c r="H331" s="42" t="s">
        <v>3419</v>
      </c>
      <c r="I331" s="42" t="s">
        <v>3420</v>
      </c>
      <c r="J331" s="42" t="s">
        <v>2286</v>
      </c>
      <c r="K331" s="42">
        <v>6</v>
      </c>
      <c r="L331" s="42">
        <v>33</v>
      </c>
      <c r="M331" s="47">
        <v>33</v>
      </c>
    </row>
    <row r="332" spans="1:13" ht="42" x14ac:dyDescent="0.25">
      <c r="A332" s="3" t="s">
        <v>2281</v>
      </c>
      <c r="B332" s="4">
        <v>2019</v>
      </c>
      <c r="C332" s="42" t="s">
        <v>55</v>
      </c>
      <c r="D332" s="42" t="s">
        <v>3421</v>
      </c>
      <c r="E332" s="42" t="s">
        <v>3422</v>
      </c>
      <c r="F332" s="42" t="s">
        <v>4383</v>
      </c>
      <c r="G332" s="42" t="s">
        <v>3421</v>
      </c>
      <c r="H332" s="42" t="s">
        <v>3423</v>
      </c>
      <c r="I332" s="42" t="s">
        <v>3424</v>
      </c>
      <c r="J332" s="42" t="s">
        <v>2324</v>
      </c>
      <c r="K332" s="42">
        <v>1</v>
      </c>
      <c r="L332" s="42">
        <v>0</v>
      </c>
      <c r="M332" s="47">
        <v>0</v>
      </c>
    </row>
    <row r="333" spans="1:13" ht="42" x14ac:dyDescent="0.25">
      <c r="A333" s="3" t="s">
        <v>2281</v>
      </c>
      <c r="B333" s="4">
        <v>2019</v>
      </c>
      <c r="C333" s="42" t="s">
        <v>55</v>
      </c>
      <c r="D333" s="42" t="s">
        <v>3425</v>
      </c>
      <c r="E333" s="42" t="s">
        <v>3426</v>
      </c>
      <c r="F333" s="42" t="s">
        <v>4383</v>
      </c>
      <c r="G333" s="42" t="s">
        <v>3425</v>
      </c>
      <c r="H333" s="42" t="s">
        <v>3427</v>
      </c>
      <c r="I333" s="42" t="s">
        <v>2363</v>
      </c>
      <c r="J333" s="42" t="s">
        <v>2324</v>
      </c>
      <c r="K333" s="42">
        <v>4</v>
      </c>
      <c r="L333" s="42">
        <v>0</v>
      </c>
      <c r="M333" s="47">
        <v>0</v>
      </c>
    </row>
    <row r="334" spans="1:13" ht="56.25" x14ac:dyDescent="0.25">
      <c r="A334" s="3" t="s">
        <v>2281</v>
      </c>
      <c r="B334" s="4">
        <v>2019</v>
      </c>
      <c r="C334" s="42" t="s">
        <v>55</v>
      </c>
      <c r="D334" s="42" t="s">
        <v>3428</v>
      </c>
      <c r="E334" s="42" t="s">
        <v>3429</v>
      </c>
      <c r="F334" s="42" t="s">
        <v>4383</v>
      </c>
      <c r="G334" s="42" t="s">
        <v>3428</v>
      </c>
      <c r="H334" s="42" t="s">
        <v>3427</v>
      </c>
      <c r="I334" s="42" t="s">
        <v>2363</v>
      </c>
      <c r="J334" s="42" t="s">
        <v>2324</v>
      </c>
      <c r="K334" s="42">
        <v>2</v>
      </c>
      <c r="L334" s="42">
        <v>0</v>
      </c>
      <c r="M334" s="47">
        <v>0</v>
      </c>
    </row>
    <row r="335" spans="1:13" ht="42" x14ac:dyDescent="0.25">
      <c r="A335" s="3" t="s">
        <v>2281</v>
      </c>
      <c r="B335" s="4">
        <v>2019</v>
      </c>
      <c r="C335" s="42" t="s">
        <v>55</v>
      </c>
      <c r="D335" s="42" t="s">
        <v>3430</v>
      </c>
      <c r="E335" s="42" t="s">
        <v>3431</v>
      </c>
      <c r="F335" s="42" t="s">
        <v>4383</v>
      </c>
      <c r="G335" s="42" t="s">
        <v>3430</v>
      </c>
      <c r="H335" s="42" t="s">
        <v>3432</v>
      </c>
      <c r="I335" s="42" t="s">
        <v>3433</v>
      </c>
      <c r="J335" s="42" t="s">
        <v>2286</v>
      </c>
      <c r="K335" s="42">
        <v>2</v>
      </c>
      <c r="L335" s="42">
        <v>2</v>
      </c>
      <c r="M335" s="47">
        <v>4</v>
      </c>
    </row>
    <row r="336" spans="1:13" ht="42" x14ac:dyDescent="0.25">
      <c r="A336" s="3" t="s">
        <v>2281</v>
      </c>
      <c r="B336" s="4">
        <v>2019</v>
      </c>
      <c r="C336" s="42" t="s">
        <v>55</v>
      </c>
      <c r="D336" s="42" t="s">
        <v>3434</v>
      </c>
      <c r="E336" s="42" t="s">
        <v>3435</v>
      </c>
      <c r="F336" s="42" t="s">
        <v>4383</v>
      </c>
      <c r="G336" s="42" t="s">
        <v>3434</v>
      </c>
      <c r="H336" s="42" t="s">
        <v>3436</v>
      </c>
      <c r="I336" s="42" t="s">
        <v>3437</v>
      </c>
      <c r="J336" s="42" t="s">
        <v>3378</v>
      </c>
      <c r="K336" s="42" t="s">
        <v>251</v>
      </c>
      <c r="L336" s="42">
        <v>0</v>
      </c>
      <c r="M336" s="47">
        <v>0</v>
      </c>
    </row>
    <row r="337" spans="1:13" ht="42" x14ac:dyDescent="0.25">
      <c r="A337" s="3" t="s">
        <v>2281</v>
      </c>
      <c r="B337" s="4">
        <v>2019</v>
      </c>
      <c r="C337" s="42" t="s">
        <v>55</v>
      </c>
      <c r="D337" s="42" t="s">
        <v>3438</v>
      </c>
      <c r="E337" s="42" t="s">
        <v>3439</v>
      </c>
      <c r="F337" s="42" t="s">
        <v>4383</v>
      </c>
      <c r="G337" s="42" t="s">
        <v>3438</v>
      </c>
      <c r="H337" s="42" t="s">
        <v>3440</v>
      </c>
      <c r="I337" s="42" t="s">
        <v>2370</v>
      </c>
      <c r="J337" s="42" t="s">
        <v>3378</v>
      </c>
      <c r="K337" s="42">
        <v>1</v>
      </c>
      <c r="L337" s="42">
        <v>0</v>
      </c>
      <c r="M337" s="47">
        <v>0</v>
      </c>
    </row>
    <row r="338" spans="1:13" ht="56.25" x14ac:dyDescent="0.25">
      <c r="A338" s="3" t="s">
        <v>2281</v>
      </c>
      <c r="B338" s="4">
        <v>2019</v>
      </c>
      <c r="C338" s="42" t="s">
        <v>55</v>
      </c>
      <c r="D338" s="42" t="s">
        <v>3441</v>
      </c>
      <c r="E338" s="42" t="s">
        <v>3442</v>
      </c>
      <c r="F338" s="42" t="s">
        <v>4383</v>
      </c>
      <c r="G338" s="42" t="s">
        <v>3441</v>
      </c>
      <c r="H338" s="42" t="s">
        <v>3443</v>
      </c>
      <c r="I338" s="42" t="s">
        <v>3444</v>
      </c>
      <c r="J338" s="42" t="s">
        <v>2286</v>
      </c>
      <c r="K338" s="42">
        <v>2</v>
      </c>
      <c r="L338" s="42">
        <v>2</v>
      </c>
      <c r="M338" s="47">
        <v>3</v>
      </c>
    </row>
    <row r="339" spans="1:13" ht="56.25" x14ac:dyDescent="0.25">
      <c r="A339" s="3" t="s">
        <v>2281</v>
      </c>
      <c r="B339" s="4">
        <v>2019</v>
      </c>
      <c r="C339" s="42" t="s">
        <v>3445</v>
      </c>
      <c r="D339" s="42" t="s">
        <v>3446</v>
      </c>
      <c r="E339" s="42" t="s">
        <v>3447</v>
      </c>
      <c r="F339" s="42" t="s">
        <v>4383</v>
      </c>
      <c r="G339" s="42" t="s">
        <v>3446</v>
      </c>
      <c r="H339" s="42" t="s">
        <v>3448</v>
      </c>
      <c r="I339" s="42" t="s">
        <v>2830</v>
      </c>
      <c r="J339" s="42" t="s">
        <v>2324</v>
      </c>
      <c r="K339" s="42" t="s">
        <v>251</v>
      </c>
      <c r="L339" s="42">
        <v>0</v>
      </c>
      <c r="M339" s="47">
        <v>0</v>
      </c>
    </row>
    <row r="340" spans="1:13" ht="42" x14ac:dyDescent="0.25">
      <c r="A340" s="3" t="s">
        <v>2281</v>
      </c>
      <c r="B340" s="4">
        <v>2019</v>
      </c>
      <c r="C340" s="42" t="s">
        <v>55</v>
      </c>
      <c r="D340" s="42" t="s">
        <v>3449</v>
      </c>
      <c r="E340" s="42" t="s">
        <v>3450</v>
      </c>
      <c r="F340" s="42" t="s">
        <v>4383</v>
      </c>
      <c r="G340" s="42" t="s">
        <v>3449</v>
      </c>
      <c r="H340" s="42" t="s">
        <v>3451</v>
      </c>
      <c r="I340" s="42" t="s">
        <v>3452</v>
      </c>
      <c r="J340" s="42" t="s">
        <v>2286</v>
      </c>
      <c r="K340" s="42">
        <v>300</v>
      </c>
      <c r="L340" s="42">
        <v>308</v>
      </c>
      <c r="M340" s="47">
        <v>985</v>
      </c>
    </row>
    <row r="341" spans="1:13" ht="42" x14ac:dyDescent="0.25">
      <c r="A341" s="3" t="s">
        <v>2281</v>
      </c>
      <c r="B341" s="4">
        <v>2019</v>
      </c>
      <c r="C341" s="42" t="s">
        <v>55</v>
      </c>
      <c r="D341" s="42" t="s">
        <v>3453</v>
      </c>
      <c r="E341" s="42" t="s">
        <v>3454</v>
      </c>
      <c r="F341" s="42" t="s">
        <v>4383</v>
      </c>
      <c r="G341" s="42" t="s">
        <v>3453</v>
      </c>
      <c r="H341" s="42" t="s">
        <v>3455</v>
      </c>
      <c r="I341" s="42" t="s">
        <v>3456</v>
      </c>
      <c r="J341" s="42" t="s">
        <v>2324</v>
      </c>
      <c r="K341" s="42">
        <v>5</v>
      </c>
      <c r="L341" s="42">
        <v>10</v>
      </c>
      <c r="M341" s="47">
        <v>10</v>
      </c>
    </row>
    <row r="342" spans="1:13" ht="42" x14ac:dyDescent="0.25">
      <c r="A342" s="3" t="s">
        <v>2281</v>
      </c>
      <c r="B342" s="4">
        <v>2019</v>
      </c>
      <c r="C342" s="42" t="s">
        <v>55</v>
      </c>
      <c r="D342" s="42" t="s">
        <v>3457</v>
      </c>
      <c r="E342" s="42" t="s">
        <v>3458</v>
      </c>
      <c r="F342" s="42" t="s">
        <v>4383</v>
      </c>
      <c r="G342" s="42" t="s">
        <v>3457</v>
      </c>
      <c r="H342" s="42" t="s">
        <v>3459</v>
      </c>
      <c r="I342" s="42" t="s">
        <v>3460</v>
      </c>
      <c r="J342" s="42" t="s">
        <v>2324</v>
      </c>
      <c r="K342" s="42">
        <v>1</v>
      </c>
      <c r="L342" s="42">
        <v>1</v>
      </c>
      <c r="M342" s="47">
        <v>1</v>
      </c>
    </row>
    <row r="343" spans="1:13" ht="42" x14ac:dyDescent="0.25">
      <c r="A343" s="3" t="s">
        <v>2281</v>
      </c>
      <c r="B343" s="4">
        <v>2019</v>
      </c>
      <c r="C343" s="42" t="s">
        <v>55</v>
      </c>
      <c r="D343" s="42" t="s">
        <v>3461</v>
      </c>
      <c r="E343" s="42" t="s">
        <v>3462</v>
      </c>
      <c r="F343" s="42" t="s">
        <v>4383</v>
      </c>
      <c r="G343" s="42" t="s">
        <v>3461</v>
      </c>
      <c r="H343" s="42" t="s">
        <v>3463</v>
      </c>
      <c r="I343" s="42" t="s">
        <v>3464</v>
      </c>
      <c r="J343" s="42" t="s">
        <v>2324</v>
      </c>
      <c r="K343" s="42" t="s">
        <v>251</v>
      </c>
      <c r="L343" s="42">
        <v>0</v>
      </c>
      <c r="M343" s="47">
        <v>1</v>
      </c>
    </row>
    <row r="344" spans="1:13" ht="42" x14ac:dyDescent="0.25">
      <c r="A344" s="3" t="s">
        <v>2281</v>
      </c>
      <c r="B344" s="4">
        <v>2019</v>
      </c>
      <c r="C344" s="42" t="s">
        <v>73</v>
      </c>
      <c r="D344" s="42" t="s">
        <v>3465</v>
      </c>
      <c r="E344" s="42" t="s">
        <v>3466</v>
      </c>
      <c r="F344" s="42" t="s">
        <v>4383</v>
      </c>
      <c r="G344" s="42" t="s">
        <v>3465</v>
      </c>
      <c r="H344" s="47" t="s">
        <v>3467</v>
      </c>
      <c r="I344" s="47" t="s">
        <v>2729</v>
      </c>
      <c r="J344" s="47" t="s">
        <v>2286</v>
      </c>
      <c r="K344" s="47">
        <v>2</v>
      </c>
      <c r="L344" s="47">
        <v>0</v>
      </c>
      <c r="M344" s="47">
        <v>5</v>
      </c>
    </row>
    <row r="345" spans="1:13" ht="56.25" x14ac:dyDescent="0.25">
      <c r="A345" s="3" t="s">
        <v>2281</v>
      </c>
      <c r="B345" s="4">
        <v>2019</v>
      </c>
      <c r="C345" s="42" t="s">
        <v>60</v>
      </c>
      <c r="D345" s="42" t="s">
        <v>3468</v>
      </c>
      <c r="E345" s="42" t="s">
        <v>3469</v>
      </c>
      <c r="F345" s="42" t="s">
        <v>4383</v>
      </c>
      <c r="G345" s="42" t="s">
        <v>3468</v>
      </c>
      <c r="H345" s="42" t="s">
        <v>3390</v>
      </c>
      <c r="I345" s="42" t="s">
        <v>3470</v>
      </c>
      <c r="J345" s="42" t="s">
        <v>2286</v>
      </c>
      <c r="K345" s="42">
        <v>9</v>
      </c>
      <c r="L345" s="42">
        <v>12</v>
      </c>
      <c r="M345" s="54">
        <v>32</v>
      </c>
    </row>
    <row r="346" spans="1:13" ht="42" x14ac:dyDescent="0.25">
      <c r="A346" s="3" t="s">
        <v>2281</v>
      </c>
      <c r="B346" s="4">
        <v>2019</v>
      </c>
      <c r="C346" s="42" t="s">
        <v>55</v>
      </c>
      <c r="D346" s="42" t="s">
        <v>3471</v>
      </c>
      <c r="E346" s="42" t="s">
        <v>3472</v>
      </c>
      <c r="F346" s="42" t="s">
        <v>4383</v>
      </c>
      <c r="G346" s="42" t="s">
        <v>3471</v>
      </c>
      <c r="H346" s="42" t="s">
        <v>3473</v>
      </c>
      <c r="I346" s="42" t="s">
        <v>3474</v>
      </c>
      <c r="J346" s="42" t="s">
        <v>2324</v>
      </c>
      <c r="K346" s="42">
        <v>1</v>
      </c>
      <c r="L346" s="42">
        <v>0</v>
      </c>
      <c r="M346" s="47">
        <v>0</v>
      </c>
    </row>
    <row r="347" spans="1:13" ht="42" x14ac:dyDescent="0.25">
      <c r="A347" s="3" t="s">
        <v>2281</v>
      </c>
      <c r="B347" s="4">
        <v>2019</v>
      </c>
      <c r="C347" s="42" t="s">
        <v>63</v>
      </c>
      <c r="D347" s="42" t="s">
        <v>3475</v>
      </c>
      <c r="E347" s="42" t="s">
        <v>3476</v>
      </c>
      <c r="F347" s="42" t="s">
        <v>4383</v>
      </c>
      <c r="G347" s="42" t="s">
        <v>3475</v>
      </c>
      <c r="H347" s="42" t="s">
        <v>3047</v>
      </c>
      <c r="I347" s="42" t="s">
        <v>3477</v>
      </c>
      <c r="J347" s="42" t="s">
        <v>2286</v>
      </c>
      <c r="K347" s="42">
        <v>7</v>
      </c>
      <c r="L347" s="42">
        <v>7</v>
      </c>
      <c r="M347" s="47">
        <v>14</v>
      </c>
    </row>
    <row r="348" spans="1:13" ht="42" x14ac:dyDescent="0.25">
      <c r="A348" s="3" t="s">
        <v>2281</v>
      </c>
      <c r="B348" s="4">
        <v>2019</v>
      </c>
      <c r="C348" s="42" t="s">
        <v>63</v>
      </c>
      <c r="D348" s="42" t="s">
        <v>3478</v>
      </c>
      <c r="E348" s="42" t="s">
        <v>3479</v>
      </c>
      <c r="F348" s="42" t="s">
        <v>4383</v>
      </c>
      <c r="G348" s="42" t="s">
        <v>3478</v>
      </c>
      <c r="H348" s="42" t="s">
        <v>3480</v>
      </c>
      <c r="I348" s="42" t="s">
        <v>3481</v>
      </c>
      <c r="J348" s="42" t="s">
        <v>2324</v>
      </c>
      <c r="K348" s="42" t="s">
        <v>251</v>
      </c>
      <c r="L348" s="42">
        <v>0</v>
      </c>
      <c r="M348" s="47">
        <v>0</v>
      </c>
    </row>
    <row r="349" spans="1:13" ht="56.25" x14ac:dyDescent="0.25">
      <c r="A349" s="3" t="s">
        <v>2281</v>
      </c>
      <c r="B349" s="4">
        <v>2019</v>
      </c>
      <c r="C349" s="42" t="s">
        <v>63</v>
      </c>
      <c r="D349" s="42" t="s">
        <v>3482</v>
      </c>
      <c r="E349" s="42" t="s">
        <v>3483</v>
      </c>
      <c r="F349" s="42" t="s">
        <v>4383</v>
      </c>
      <c r="G349" s="42" t="s">
        <v>3482</v>
      </c>
      <c r="H349" s="42" t="s">
        <v>3484</v>
      </c>
      <c r="I349" s="42" t="s">
        <v>2418</v>
      </c>
      <c r="J349" s="42" t="s">
        <v>2286</v>
      </c>
      <c r="K349" s="43">
        <v>1</v>
      </c>
      <c r="L349" s="42">
        <v>331</v>
      </c>
      <c r="M349" s="50">
        <v>0</v>
      </c>
    </row>
    <row r="350" spans="1:13" ht="42" x14ac:dyDescent="0.25">
      <c r="A350" s="3" t="s">
        <v>2281</v>
      </c>
      <c r="B350" s="4">
        <v>2019</v>
      </c>
      <c r="C350" s="42" t="s">
        <v>54</v>
      </c>
      <c r="D350" s="42" t="s">
        <v>3485</v>
      </c>
      <c r="E350" s="42" t="s">
        <v>3486</v>
      </c>
      <c r="F350" s="42" t="s">
        <v>4383</v>
      </c>
      <c r="G350" s="42" t="s">
        <v>3485</v>
      </c>
      <c r="H350" s="42" t="s">
        <v>3487</v>
      </c>
      <c r="I350" s="42" t="s">
        <v>3488</v>
      </c>
      <c r="J350" s="42" t="s">
        <v>2324</v>
      </c>
      <c r="K350" s="42" t="s">
        <v>251</v>
      </c>
      <c r="L350" s="42">
        <v>0</v>
      </c>
      <c r="M350" s="47">
        <v>0</v>
      </c>
    </row>
    <row r="351" spans="1:13" ht="56.25" x14ac:dyDescent="0.25">
      <c r="A351" s="3" t="s">
        <v>2281</v>
      </c>
      <c r="B351" s="4">
        <v>2019</v>
      </c>
      <c r="C351" s="42" t="s">
        <v>56</v>
      </c>
      <c r="D351" s="42" t="s">
        <v>3489</v>
      </c>
      <c r="E351" s="42" t="s">
        <v>3490</v>
      </c>
      <c r="F351" s="42" t="s">
        <v>4383</v>
      </c>
      <c r="G351" s="42" t="s">
        <v>3489</v>
      </c>
      <c r="H351" s="42" t="s">
        <v>3491</v>
      </c>
      <c r="I351" s="42" t="s">
        <v>3492</v>
      </c>
      <c r="J351" s="42" t="s">
        <v>2310</v>
      </c>
      <c r="K351" s="42" t="s">
        <v>251</v>
      </c>
      <c r="L351" s="42">
        <v>0</v>
      </c>
      <c r="M351" s="47">
        <v>0</v>
      </c>
    </row>
    <row r="352" spans="1:13" ht="56.25" x14ac:dyDescent="0.25">
      <c r="A352" s="3" t="s">
        <v>2281</v>
      </c>
      <c r="B352" s="4">
        <v>2019</v>
      </c>
      <c r="C352" s="42" t="s">
        <v>56</v>
      </c>
      <c r="D352" s="42" t="s">
        <v>3493</v>
      </c>
      <c r="E352" s="42" t="s">
        <v>3494</v>
      </c>
      <c r="F352" s="42" t="s">
        <v>4383</v>
      </c>
      <c r="G352" s="42" t="s">
        <v>3493</v>
      </c>
      <c r="H352" s="42" t="s">
        <v>3495</v>
      </c>
      <c r="I352" s="42" t="s">
        <v>3402</v>
      </c>
      <c r="J352" s="42" t="s">
        <v>2319</v>
      </c>
      <c r="K352" s="42" t="s">
        <v>251</v>
      </c>
      <c r="L352" s="42">
        <v>0</v>
      </c>
      <c r="M352" s="47">
        <v>0</v>
      </c>
    </row>
    <row r="353" spans="1:13" ht="42" x14ac:dyDescent="0.25">
      <c r="A353" s="3" t="s">
        <v>2281</v>
      </c>
      <c r="B353" s="4">
        <v>2019</v>
      </c>
      <c r="C353" s="42" t="s">
        <v>143</v>
      </c>
      <c r="D353" s="42" t="s">
        <v>3496</v>
      </c>
      <c r="E353" s="42" t="s">
        <v>3497</v>
      </c>
      <c r="F353" s="42" t="s">
        <v>4383</v>
      </c>
      <c r="G353" s="42" t="s">
        <v>3496</v>
      </c>
      <c r="H353" s="42" t="s">
        <v>3498</v>
      </c>
      <c r="I353" s="42" t="s">
        <v>3499</v>
      </c>
      <c r="J353" s="42" t="s">
        <v>2286</v>
      </c>
      <c r="K353" s="42">
        <v>1</v>
      </c>
      <c r="L353" s="42">
        <v>1</v>
      </c>
      <c r="M353" s="47">
        <v>2</v>
      </c>
    </row>
    <row r="354" spans="1:13" ht="56.25" x14ac:dyDescent="0.25">
      <c r="A354" s="3" t="s">
        <v>2281</v>
      </c>
      <c r="B354" s="4">
        <v>2019</v>
      </c>
      <c r="C354" s="42" t="s">
        <v>378</v>
      </c>
      <c r="D354" s="42" t="s">
        <v>3500</v>
      </c>
      <c r="E354" s="42" t="s">
        <v>3501</v>
      </c>
      <c r="F354" s="42" t="s">
        <v>4383</v>
      </c>
      <c r="G354" s="42" t="s">
        <v>3500</v>
      </c>
      <c r="H354" s="42" t="s">
        <v>3502</v>
      </c>
      <c r="I354" s="42" t="s">
        <v>3503</v>
      </c>
      <c r="J354" s="42" t="s">
        <v>2324</v>
      </c>
      <c r="K354" s="42" t="s">
        <v>251</v>
      </c>
      <c r="L354" s="42">
        <v>0</v>
      </c>
      <c r="M354" s="47">
        <v>37</v>
      </c>
    </row>
    <row r="355" spans="1:13" ht="42" x14ac:dyDescent="0.25">
      <c r="A355" s="3" t="s">
        <v>2281</v>
      </c>
      <c r="B355" s="4">
        <v>2019</v>
      </c>
      <c r="C355" s="42" t="s">
        <v>378</v>
      </c>
      <c r="D355" s="42" t="s">
        <v>3504</v>
      </c>
      <c r="E355" s="42" t="s">
        <v>3505</v>
      </c>
      <c r="F355" s="42" t="s">
        <v>4383</v>
      </c>
      <c r="G355" s="42" t="s">
        <v>3504</v>
      </c>
      <c r="H355" s="42" t="s">
        <v>3498</v>
      </c>
      <c r="I355" s="42" t="s">
        <v>3402</v>
      </c>
      <c r="J355" s="42" t="s">
        <v>2324</v>
      </c>
      <c r="K355" s="42" t="s">
        <v>251</v>
      </c>
      <c r="L355" s="42">
        <v>0</v>
      </c>
      <c r="M355" s="47">
        <v>0</v>
      </c>
    </row>
    <row r="356" spans="1:13" ht="42" x14ac:dyDescent="0.25">
      <c r="A356" s="3" t="s">
        <v>2281</v>
      </c>
      <c r="B356" s="4">
        <v>2019</v>
      </c>
      <c r="C356" s="42" t="s">
        <v>63</v>
      </c>
      <c r="D356" s="42" t="s">
        <v>3506</v>
      </c>
      <c r="E356" s="42" t="s">
        <v>3507</v>
      </c>
      <c r="F356" s="42" t="s">
        <v>4383</v>
      </c>
      <c r="G356" s="42" t="s">
        <v>3506</v>
      </c>
      <c r="H356" s="42" t="s">
        <v>3170</v>
      </c>
      <c r="I356" s="42" t="s">
        <v>3508</v>
      </c>
      <c r="J356" s="42" t="s">
        <v>2324</v>
      </c>
      <c r="K356" s="42" t="s">
        <v>251</v>
      </c>
      <c r="L356" s="42">
        <v>0</v>
      </c>
      <c r="M356" s="47">
        <v>0</v>
      </c>
    </row>
    <row r="357" spans="1:13" ht="42" x14ac:dyDescent="0.25">
      <c r="A357" s="3" t="s">
        <v>2281</v>
      </c>
      <c r="B357" s="4">
        <v>2019</v>
      </c>
      <c r="C357" s="42" t="s">
        <v>63</v>
      </c>
      <c r="D357" s="42" t="s">
        <v>3509</v>
      </c>
      <c r="E357" s="42" t="s">
        <v>3510</v>
      </c>
      <c r="F357" s="42" t="s">
        <v>4383</v>
      </c>
      <c r="G357" s="42" t="s">
        <v>3509</v>
      </c>
      <c r="H357" s="42" t="s">
        <v>3511</v>
      </c>
      <c r="I357" s="42" t="s">
        <v>2352</v>
      </c>
      <c r="J357" s="42" t="s">
        <v>2286</v>
      </c>
      <c r="K357" s="42" t="s">
        <v>251</v>
      </c>
      <c r="L357" s="42">
        <v>0</v>
      </c>
      <c r="M357" s="47">
        <v>1</v>
      </c>
    </row>
    <row r="358" spans="1:13" ht="42" x14ac:dyDescent="0.25">
      <c r="A358" s="3" t="s">
        <v>2281</v>
      </c>
      <c r="B358" s="4">
        <v>2019</v>
      </c>
      <c r="C358" s="42" t="s">
        <v>63</v>
      </c>
      <c r="D358" s="42" t="s">
        <v>3512</v>
      </c>
      <c r="E358" s="42" t="s">
        <v>3513</v>
      </c>
      <c r="F358" s="42" t="s">
        <v>4383</v>
      </c>
      <c r="G358" s="42" t="s">
        <v>3512</v>
      </c>
      <c r="H358" s="42" t="s">
        <v>3514</v>
      </c>
      <c r="I358" s="42" t="s">
        <v>3515</v>
      </c>
      <c r="J358" s="42" t="s">
        <v>2324</v>
      </c>
      <c r="K358" s="42" t="s">
        <v>251</v>
      </c>
      <c r="L358" s="42">
        <v>0</v>
      </c>
      <c r="M358" s="47">
        <v>0</v>
      </c>
    </row>
    <row r="359" spans="1:13" ht="56.25" x14ac:dyDescent="0.25">
      <c r="A359" s="3" t="s">
        <v>2281</v>
      </c>
      <c r="B359" s="4">
        <v>2019</v>
      </c>
      <c r="C359" s="42" t="s">
        <v>63</v>
      </c>
      <c r="D359" s="42" t="s">
        <v>3516</v>
      </c>
      <c r="E359" s="42" t="s">
        <v>3517</v>
      </c>
      <c r="F359" s="42" t="s">
        <v>4383</v>
      </c>
      <c r="G359" s="42" t="s">
        <v>3516</v>
      </c>
      <c r="H359" s="42" t="s">
        <v>3518</v>
      </c>
      <c r="I359" s="42" t="s">
        <v>3519</v>
      </c>
      <c r="J359" s="42" t="s">
        <v>2324</v>
      </c>
      <c r="K359" s="42" t="s">
        <v>251</v>
      </c>
      <c r="L359" s="42">
        <v>0</v>
      </c>
      <c r="M359" s="47">
        <v>0</v>
      </c>
    </row>
    <row r="360" spans="1:13" ht="42" x14ac:dyDescent="0.25">
      <c r="A360" s="3" t="s">
        <v>2281</v>
      </c>
      <c r="B360" s="4">
        <v>2019</v>
      </c>
      <c r="C360" s="42" t="s">
        <v>54</v>
      </c>
      <c r="D360" s="42" t="s">
        <v>3520</v>
      </c>
      <c r="E360" s="42" t="s">
        <v>3521</v>
      </c>
      <c r="F360" s="42" t="s">
        <v>4383</v>
      </c>
      <c r="G360" s="42" t="s">
        <v>3520</v>
      </c>
      <c r="H360" s="42" t="s">
        <v>3522</v>
      </c>
      <c r="I360" s="42" t="s">
        <v>3523</v>
      </c>
      <c r="J360" s="42" t="s">
        <v>2324</v>
      </c>
      <c r="K360" s="42">
        <v>1</v>
      </c>
      <c r="L360" s="42">
        <v>0</v>
      </c>
      <c r="M360" s="47">
        <v>0</v>
      </c>
    </row>
    <row r="361" spans="1:13" ht="42" x14ac:dyDescent="0.25">
      <c r="A361" s="3" t="s">
        <v>2281</v>
      </c>
      <c r="B361" s="4">
        <v>2019</v>
      </c>
      <c r="C361" s="42" t="s">
        <v>83</v>
      </c>
      <c r="D361" s="42" t="s">
        <v>3524</v>
      </c>
      <c r="E361" s="42" t="s">
        <v>3525</v>
      </c>
      <c r="F361" s="42" t="s">
        <v>4383</v>
      </c>
      <c r="G361" s="42" t="s">
        <v>3524</v>
      </c>
      <c r="H361" s="42" t="s">
        <v>3526</v>
      </c>
      <c r="I361" s="42" t="s">
        <v>3527</v>
      </c>
      <c r="J361" s="42" t="s">
        <v>2286</v>
      </c>
      <c r="K361" s="46">
        <v>2100</v>
      </c>
      <c r="L361" s="42">
        <v>3042</v>
      </c>
      <c r="M361" s="47">
        <v>10157</v>
      </c>
    </row>
    <row r="362" spans="1:13" ht="42" x14ac:dyDescent="0.25">
      <c r="A362" s="3" t="s">
        <v>2281</v>
      </c>
      <c r="B362" s="4">
        <v>2019</v>
      </c>
      <c r="C362" s="42" t="s">
        <v>55</v>
      </c>
      <c r="D362" s="42" t="s">
        <v>3528</v>
      </c>
      <c r="E362" s="42" t="s">
        <v>3529</v>
      </c>
      <c r="F362" s="42" t="s">
        <v>4383</v>
      </c>
      <c r="G362" s="42" t="s">
        <v>3528</v>
      </c>
      <c r="H362" s="42" t="s">
        <v>3530</v>
      </c>
      <c r="I362" s="42" t="s">
        <v>3531</v>
      </c>
      <c r="J362" s="42" t="s">
        <v>2310</v>
      </c>
      <c r="K362" s="42" t="s">
        <v>251</v>
      </c>
      <c r="L362" s="42">
        <v>0</v>
      </c>
      <c r="M362" s="47">
        <v>0</v>
      </c>
    </row>
    <row r="363" spans="1:13" ht="42" x14ac:dyDescent="0.25">
      <c r="A363" s="3" t="s">
        <v>2281</v>
      </c>
      <c r="B363" s="4">
        <v>2019</v>
      </c>
      <c r="C363" s="42" t="s">
        <v>63</v>
      </c>
      <c r="D363" s="42" t="s">
        <v>3532</v>
      </c>
      <c r="E363" s="42" t="s">
        <v>3533</v>
      </c>
      <c r="F363" s="42" t="s">
        <v>4383</v>
      </c>
      <c r="G363" s="42" t="s">
        <v>3532</v>
      </c>
      <c r="H363" s="42" t="s">
        <v>3534</v>
      </c>
      <c r="I363" s="42" t="s">
        <v>2352</v>
      </c>
      <c r="J363" s="42" t="s">
        <v>2286</v>
      </c>
      <c r="K363" s="42">
        <v>2</v>
      </c>
      <c r="L363" s="42">
        <v>2</v>
      </c>
      <c r="M363" s="47">
        <v>4</v>
      </c>
    </row>
    <row r="364" spans="1:13" ht="42" x14ac:dyDescent="0.25">
      <c r="A364" s="3" t="s">
        <v>2281</v>
      </c>
      <c r="B364" s="4">
        <v>2019</v>
      </c>
      <c r="C364" s="42" t="s">
        <v>143</v>
      </c>
      <c r="D364" s="42" t="s">
        <v>3535</v>
      </c>
      <c r="E364" s="42" t="s">
        <v>3536</v>
      </c>
      <c r="F364" s="42" t="s">
        <v>4383</v>
      </c>
      <c r="G364" s="42" t="s">
        <v>3535</v>
      </c>
      <c r="H364" s="42" t="s">
        <v>3498</v>
      </c>
      <c r="I364" s="42" t="s">
        <v>3499</v>
      </c>
      <c r="J364" s="42" t="s">
        <v>2286</v>
      </c>
      <c r="K364" s="42">
        <v>3</v>
      </c>
      <c r="L364" s="42">
        <v>2</v>
      </c>
      <c r="M364" s="47">
        <v>2</v>
      </c>
    </row>
    <row r="365" spans="1:13" ht="42" x14ac:dyDescent="0.25">
      <c r="A365" s="3" t="s">
        <v>2281</v>
      </c>
      <c r="B365" s="4">
        <v>2019</v>
      </c>
      <c r="C365" s="42" t="s">
        <v>198</v>
      </c>
      <c r="D365" s="42" t="s">
        <v>3537</v>
      </c>
      <c r="E365" s="42" t="s">
        <v>3538</v>
      </c>
      <c r="F365" s="42" t="s">
        <v>4383</v>
      </c>
      <c r="G365" s="42" t="s">
        <v>3537</v>
      </c>
      <c r="H365" s="44" t="s">
        <v>411</v>
      </c>
      <c r="I365" s="44" t="s">
        <v>2393</v>
      </c>
      <c r="J365" s="44" t="s">
        <v>2286</v>
      </c>
      <c r="K365" s="44">
        <v>15</v>
      </c>
      <c r="L365" s="44">
        <v>0</v>
      </c>
      <c r="M365" s="47">
        <v>0</v>
      </c>
    </row>
    <row r="366" spans="1:13" ht="42" x14ac:dyDescent="0.25">
      <c r="A366" s="3" t="s">
        <v>2281</v>
      </c>
      <c r="B366" s="4">
        <v>2019</v>
      </c>
      <c r="C366" s="42" t="s">
        <v>198</v>
      </c>
      <c r="D366" s="42" t="s">
        <v>3539</v>
      </c>
      <c r="E366" s="42" t="s">
        <v>3540</v>
      </c>
      <c r="F366" s="42" t="s">
        <v>4383</v>
      </c>
      <c r="G366" s="42" t="s">
        <v>3539</v>
      </c>
      <c r="H366" s="42" t="s">
        <v>3541</v>
      </c>
      <c r="I366" s="42" t="s">
        <v>2452</v>
      </c>
      <c r="J366" s="42" t="s">
        <v>2324</v>
      </c>
      <c r="K366" s="42" t="s">
        <v>251</v>
      </c>
      <c r="L366" s="42">
        <v>0</v>
      </c>
      <c r="M366" s="47">
        <v>0</v>
      </c>
    </row>
    <row r="367" spans="1:13" ht="42" x14ac:dyDescent="0.25">
      <c r="A367" s="3" t="s">
        <v>2281</v>
      </c>
      <c r="B367" s="4">
        <v>2019</v>
      </c>
      <c r="C367" s="42" t="s">
        <v>83</v>
      </c>
      <c r="D367" s="42" t="s">
        <v>3542</v>
      </c>
      <c r="E367" s="42" t="s">
        <v>3543</v>
      </c>
      <c r="F367" s="42" t="s">
        <v>4383</v>
      </c>
      <c r="G367" s="42" t="s">
        <v>3542</v>
      </c>
      <c r="H367" s="42" t="s">
        <v>3544</v>
      </c>
      <c r="I367" s="42" t="s">
        <v>3545</v>
      </c>
      <c r="J367" s="42" t="s">
        <v>2286</v>
      </c>
      <c r="K367" s="46">
        <v>52500</v>
      </c>
      <c r="L367" s="42">
        <v>70349</v>
      </c>
      <c r="M367" s="54">
        <v>144655</v>
      </c>
    </row>
    <row r="368" spans="1:13" ht="42" x14ac:dyDescent="0.25">
      <c r="A368" s="3" t="s">
        <v>2281</v>
      </c>
      <c r="B368" s="4">
        <v>2019</v>
      </c>
      <c r="C368" s="42" t="s">
        <v>63</v>
      </c>
      <c r="D368" s="42" t="s">
        <v>3546</v>
      </c>
      <c r="E368" s="42" t="s">
        <v>3547</v>
      </c>
      <c r="F368" s="42" t="s">
        <v>4383</v>
      </c>
      <c r="G368" s="42" t="s">
        <v>3546</v>
      </c>
      <c r="H368" s="42" t="s">
        <v>1423</v>
      </c>
      <c r="I368" s="42" t="s">
        <v>3548</v>
      </c>
      <c r="J368" s="42" t="s">
        <v>2286</v>
      </c>
      <c r="K368" s="42">
        <v>3</v>
      </c>
      <c r="L368" s="42">
        <v>6</v>
      </c>
      <c r="M368" s="47">
        <v>6</v>
      </c>
    </row>
    <row r="369" spans="1:13" ht="42" x14ac:dyDescent="0.25">
      <c r="A369" s="3" t="s">
        <v>2281</v>
      </c>
      <c r="B369" s="4">
        <v>2019</v>
      </c>
      <c r="C369" s="42" t="s">
        <v>63</v>
      </c>
      <c r="D369" s="42" t="s">
        <v>3549</v>
      </c>
      <c r="E369" s="42" t="s">
        <v>3550</v>
      </c>
      <c r="F369" s="42" t="s">
        <v>4383</v>
      </c>
      <c r="G369" s="42" t="s">
        <v>3549</v>
      </c>
      <c r="H369" s="42" t="s">
        <v>3551</v>
      </c>
      <c r="I369" s="42" t="s">
        <v>3225</v>
      </c>
      <c r="J369" s="42" t="s">
        <v>2286</v>
      </c>
      <c r="K369" s="42">
        <v>1</v>
      </c>
      <c r="L369" s="42">
        <v>1</v>
      </c>
      <c r="M369" s="47">
        <v>1</v>
      </c>
    </row>
    <row r="370" spans="1:13" ht="42" x14ac:dyDescent="0.25">
      <c r="A370" s="3" t="s">
        <v>2281</v>
      </c>
      <c r="B370" s="4">
        <v>2019</v>
      </c>
      <c r="C370" s="42" t="s">
        <v>63</v>
      </c>
      <c r="D370" s="42" t="s">
        <v>3552</v>
      </c>
      <c r="E370" s="42" t="s">
        <v>3553</v>
      </c>
      <c r="F370" s="42" t="s">
        <v>4383</v>
      </c>
      <c r="G370" s="42" t="s">
        <v>3552</v>
      </c>
      <c r="H370" s="42" t="s">
        <v>1463</v>
      </c>
      <c r="I370" s="42" t="s">
        <v>2418</v>
      </c>
      <c r="J370" s="42" t="s">
        <v>2286</v>
      </c>
      <c r="K370" s="42">
        <v>1</v>
      </c>
      <c r="L370" s="42">
        <v>1</v>
      </c>
      <c r="M370" s="47">
        <v>2</v>
      </c>
    </row>
    <row r="371" spans="1:13" ht="42" x14ac:dyDescent="0.25">
      <c r="A371" s="3" t="s">
        <v>2281</v>
      </c>
      <c r="B371" s="4">
        <v>2019</v>
      </c>
      <c r="C371" s="42" t="s">
        <v>63</v>
      </c>
      <c r="D371" s="42" t="s">
        <v>3554</v>
      </c>
      <c r="E371" s="42" t="s">
        <v>3555</v>
      </c>
      <c r="F371" s="42" t="s">
        <v>4383</v>
      </c>
      <c r="G371" s="42" t="s">
        <v>3554</v>
      </c>
      <c r="H371" s="42" t="s">
        <v>3556</v>
      </c>
      <c r="I371" s="42" t="s">
        <v>2866</v>
      </c>
      <c r="J371" s="42" t="s">
        <v>2324</v>
      </c>
      <c r="K371" s="42" t="s">
        <v>251</v>
      </c>
      <c r="L371" s="42">
        <v>0</v>
      </c>
      <c r="M371" s="47">
        <v>0</v>
      </c>
    </row>
    <row r="372" spans="1:13" ht="56.25" x14ac:dyDescent="0.25">
      <c r="A372" s="3" t="s">
        <v>2281</v>
      </c>
      <c r="B372" s="4">
        <v>2019</v>
      </c>
      <c r="C372" s="42" t="s">
        <v>63</v>
      </c>
      <c r="D372" s="42" t="s">
        <v>3557</v>
      </c>
      <c r="E372" s="42" t="s">
        <v>3558</v>
      </c>
      <c r="F372" s="42" t="s">
        <v>4383</v>
      </c>
      <c r="G372" s="42" t="s">
        <v>3557</v>
      </c>
      <c r="H372" s="42" t="s">
        <v>3559</v>
      </c>
      <c r="I372" s="42" t="s">
        <v>3560</v>
      </c>
      <c r="J372" s="42" t="s">
        <v>2324</v>
      </c>
      <c r="K372" s="42" t="s">
        <v>251</v>
      </c>
      <c r="L372" s="42">
        <v>0</v>
      </c>
      <c r="M372" s="47">
        <v>0</v>
      </c>
    </row>
    <row r="373" spans="1:13" ht="42" x14ac:dyDescent="0.25">
      <c r="A373" s="3" t="s">
        <v>2281</v>
      </c>
      <c r="B373" s="4">
        <v>2019</v>
      </c>
      <c r="C373" s="42" t="s">
        <v>63</v>
      </c>
      <c r="D373" s="42" t="s">
        <v>3561</v>
      </c>
      <c r="E373" s="42" t="s">
        <v>3562</v>
      </c>
      <c r="F373" s="42" t="s">
        <v>4383</v>
      </c>
      <c r="G373" s="42" t="s">
        <v>3561</v>
      </c>
      <c r="H373" s="42" t="s">
        <v>3563</v>
      </c>
      <c r="I373" s="42" t="s">
        <v>3564</v>
      </c>
      <c r="J373" s="42" t="s">
        <v>2310</v>
      </c>
      <c r="K373" s="42" t="s">
        <v>251</v>
      </c>
      <c r="L373" s="42">
        <v>0</v>
      </c>
      <c r="M373" s="47">
        <v>0</v>
      </c>
    </row>
    <row r="374" spans="1:13" ht="42" x14ac:dyDescent="0.25">
      <c r="A374" s="3" t="s">
        <v>2281</v>
      </c>
      <c r="B374" s="4">
        <v>2019</v>
      </c>
      <c r="C374" s="42" t="s">
        <v>54</v>
      </c>
      <c r="D374" s="42" t="s">
        <v>3565</v>
      </c>
      <c r="E374" s="42" t="s">
        <v>3566</v>
      </c>
      <c r="F374" s="42" t="s">
        <v>4383</v>
      </c>
      <c r="G374" s="42" t="s">
        <v>3565</v>
      </c>
      <c r="H374" s="42" t="s">
        <v>3567</v>
      </c>
      <c r="I374" s="42" t="s">
        <v>2815</v>
      </c>
      <c r="J374" s="42" t="s">
        <v>2286</v>
      </c>
      <c r="K374" s="42">
        <v>7</v>
      </c>
      <c r="L374" s="42">
        <v>15</v>
      </c>
      <c r="M374" s="47">
        <v>22</v>
      </c>
    </row>
    <row r="375" spans="1:13" ht="56.25" x14ac:dyDescent="0.25">
      <c r="A375" s="3" t="s">
        <v>2281</v>
      </c>
      <c r="B375" s="4">
        <v>2019</v>
      </c>
      <c r="C375" s="42" t="s">
        <v>54</v>
      </c>
      <c r="D375" s="42" t="s">
        <v>3568</v>
      </c>
      <c r="E375" s="42" t="s">
        <v>3569</v>
      </c>
      <c r="F375" s="42" t="s">
        <v>4383</v>
      </c>
      <c r="G375" s="42" t="s">
        <v>3568</v>
      </c>
      <c r="H375" s="42" t="s">
        <v>3570</v>
      </c>
      <c r="I375" s="42" t="s">
        <v>3571</v>
      </c>
      <c r="J375" s="42" t="s">
        <v>2324</v>
      </c>
      <c r="K375" s="42">
        <v>700</v>
      </c>
      <c r="L375" s="42">
        <v>666</v>
      </c>
      <c r="M375" s="47">
        <v>666</v>
      </c>
    </row>
    <row r="376" spans="1:13" ht="42" x14ac:dyDescent="0.25">
      <c r="A376" s="3" t="s">
        <v>2281</v>
      </c>
      <c r="B376" s="4">
        <v>2019</v>
      </c>
      <c r="C376" s="42" t="s">
        <v>54</v>
      </c>
      <c r="D376" s="42" t="s">
        <v>3572</v>
      </c>
      <c r="E376" s="42" t="s">
        <v>3573</v>
      </c>
      <c r="F376" s="42" t="s">
        <v>4383</v>
      </c>
      <c r="G376" s="42" t="s">
        <v>3572</v>
      </c>
      <c r="H376" s="42" t="s">
        <v>3574</v>
      </c>
      <c r="I376" s="42" t="s">
        <v>3575</v>
      </c>
      <c r="J376" s="42" t="s">
        <v>2324</v>
      </c>
      <c r="K376" s="42" t="s">
        <v>251</v>
      </c>
      <c r="L376" s="42">
        <v>0</v>
      </c>
      <c r="M376" s="47">
        <v>0</v>
      </c>
    </row>
    <row r="377" spans="1:13" ht="42" x14ac:dyDescent="0.25">
      <c r="A377" s="3" t="s">
        <v>2281</v>
      </c>
      <c r="B377" s="4">
        <v>2019</v>
      </c>
      <c r="C377" s="42" t="s">
        <v>417</v>
      </c>
      <c r="D377" s="42" t="s">
        <v>3576</v>
      </c>
      <c r="E377" s="42" t="s">
        <v>3577</v>
      </c>
      <c r="F377" s="42" t="s">
        <v>4383</v>
      </c>
      <c r="G377" s="42" t="s">
        <v>3576</v>
      </c>
      <c r="H377" s="42" t="s">
        <v>3498</v>
      </c>
      <c r="I377" s="42" t="s">
        <v>3578</v>
      </c>
      <c r="J377" s="42" t="s">
        <v>2324</v>
      </c>
      <c r="K377" s="42">
        <v>1</v>
      </c>
      <c r="L377" s="42">
        <v>1</v>
      </c>
      <c r="M377" s="47">
        <v>1</v>
      </c>
    </row>
    <row r="378" spans="1:13" ht="42" x14ac:dyDescent="0.25">
      <c r="A378" s="3" t="s">
        <v>2281</v>
      </c>
      <c r="B378" s="4">
        <v>2019</v>
      </c>
      <c r="C378" s="42" t="s">
        <v>417</v>
      </c>
      <c r="D378" s="42" t="s">
        <v>3579</v>
      </c>
      <c r="E378" s="42" t="s">
        <v>3580</v>
      </c>
      <c r="F378" s="42" t="s">
        <v>4383</v>
      </c>
      <c r="G378" s="42" t="s">
        <v>3579</v>
      </c>
      <c r="H378" s="42" t="s">
        <v>3581</v>
      </c>
      <c r="I378" s="42" t="s">
        <v>3582</v>
      </c>
      <c r="J378" s="42" t="s">
        <v>2324</v>
      </c>
      <c r="K378" s="42" t="s">
        <v>251</v>
      </c>
      <c r="L378" s="42">
        <v>0</v>
      </c>
      <c r="M378" s="47">
        <v>0</v>
      </c>
    </row>
    <row r="379" spans="1:13" ht="42" x14ac:dyDescent="0.25">
      <c r="A379" s="3" t="s">
        <v>2281</v>
      </c>
      <c r="B379" s="4">
        <v>2019</v>
      </c>
      <c r="C379" s="42" t="s">
        <v>417</v>
      </c>
      <c r="D379" s="42" t="s">
        <v>3583</v>
      </c>
      <c r="E379" s="42" t="s">
        <v>3584</v>
      </c>
      <c r="F379" s="42" t="s">
        <v>4383</v>
      </c>
      <c r="G379" s="42" t="s">
        <v>3583</v>
      </c>
      <c r="H379" s="42" t="s">
        <v>3585</v>
      </c>
      <c r="I379" s="42" t="s">
        <v>3586</v>
      </c>
      <c r="J379" s="42" t="s">
        <v>2324</v>
      </c>
      <c r="K379" s="42" t="s">
        <v>251</v>
      </c>
      <c r="L379" s="42">
        <v>0</v>
      </c>
      <c r="M379" s="47">
        <v>0</v>
      </c>
    </row>
    <row r="380" spans="1:13" ht="42" x14ac:dyDescent="0.25">
      <c r="A380" s="3" t="s">
        <v>2281</v>
      </c>
      <c r="B380" s="4">
        <v>2019</v>
      </c>
      <c r="C380" s="42" t="s">
        <v>417</v>
      </c>
      <c r="D380" s="42" t="s">
        <v>3587</v>
      </c>
      <c r="E380" s="42" t="s">
        <v>3588</v>
      </c>
      <c r="F380" s="42" t="s">
        <v>4383</v>
      </c>
      <c r="G380" s="42" t="s">
        <v>3587</v>
      </c>
      <c r="H380" s="42" t="s">
        <v>3589</v>
      </c>
      <c r="I380" s="42" t="s">
        <v>3590</v>
      </c>
      <c r="J380" s="42" t="s">
        <v>2324</v>
      </c>
      <c r="K380" s="42" t="s">
        <v>251</v>
      </c>
      <c r="L380" s="42">
        <v>0</v>
      </c>
      <c r="M380" s="47">
        <v>0</v>
      </c>
    </row>
    <row r="381" spans="1:13" ht="42" x14ac:dyDescent="0.25">
      <c r="A381" s="3" t="s">
        <v>2281</v>
      </c>
      <c r="B381" s="4">
        <v>2019</v>
      </c>
      <c r="C381" s="42" t="s">
        <v>3405</v>
      </c>
      <c r="D381" s="42" t="s">
        <v>3591</v>
      </c>
      <c r="E381" s="42" t="s">
        <v>3592</v>
      </c>
      <c r="F381" s="42" t="s">
        <v>4383</v>
      </c>
      <c r="G381" s="42" t="s">
        <v>3591</v>
      </c>
      <c r="H381" s="42" t="s">
        <v>3593</v>
      </c>
      <c r="I381" s="42" t="s">
        <v>3594</v>
      </c>
      <c r="J381" s="42" t="s">
        <v>2286</v>
      </c>
      <c r="K381" s="42">
        <v>25</v>
      </c>
      <c r="L381" s="42">
        <v>60</v>
      </c>
      <c r="M381" s="47">
        <v>60</v>
      </c>
    </row>
    <row r="382" spans="1:13" ht="42" x14ac:dyDescent="0.25">
      <c r="A382" s="3" t="s">
        <v>2281</v>
      </c>
      <c r="B382" s="4">
        <v>2019</v>
      </c>
      <c r="C382" s="42" t="s">
        <v>56</v>
      </c>
      <c r="D382" s="42" t="s">
        <v>3595</v>
      </c>
      <c r="E382" s="42" t="s">
        <v>3596</v>
      </c>
      <c r="F382" s="42" t="s">
        <v>4383</v>
      </c>
      <c r="G382" s="42" t="s">
        <v>3595</v>
      </c>
      <c r="H382" s="42" t="s">
        <v>3597</v>
      </c>
      <c r="I382" s="42" t="s">
        <v>3598</v>
      </c>
      <c r="J382" s="42" t="s">
        <v>2310</v>
      </c>
      <c r="K382" s="42" t="s">
        <v>251</v>
      </c>
      <c r="L382" s="42">
        <v>0</v>
      </c>
      <c r="M382" s="47">
        <v>0</v>
      </c>
    </row>
    <row r="383" spans="1:13" ht="56.25" x14ac:dyDescent="0.25">
      <c r="A383" s="3" t="s">
        <v>2281</v>
      </c>
      <c r="B383" s="4">
        <v>2019</v>
      </c>
      <c r="C383" s="42" t="s">
        <v>339</v>
      </c>
      <c r="D383" s="42" t="s">
        <v>3599</v>
      </c>
      <c r="E383" s="42" t="s">
        <v>3600</v>
      </c>
      <c r="F383" s="42" t="s">
        <v>4383</v>
      </c>
      <c r="G383" s="42" t="s">
        <v>3599</v>
      </c>
      <c r="H383" s="42" t="s">
        <v>3601</v>
      </c>
      <c r="I383" s="42" t="s">
        <v>3602</v>
      </c>
      <c r="J383" s="42" t="s">
        <v>2324</v>
      </c>
      <c r="K383" s="42">
        <v>1</v>
      </c>
      <c r="L383" s="42">
        <v>0</v>
      </c>
      <c r="M383" s="47">
        <v>0</v>
      </c>
    </row>
    <row r="384" spans="1:13" ht="42" x14ac:dyDescent="0.25">
      <c r="A384" s="3" t="s">
        <v>2281</v>
      </c>
      <c r="B384" s="4">
        <v>2019</v>
      </c>
      <c r="C384" s="42" t="s">
        <v>143</v>
      </c>
      <c r="D384" s="42" t="s">
        <v>3603</v>
      </c>
      <c r="E384" s="42" t="s">
        <v>3604</v>
      </c>
      <c r="F384" s="42" t="s">
        <v>4383</v>
      </c>
      <c r="G384" s="42" t="s">
        <v>3603</v>
      </c>
      <c r="H384" s="42" t="s">
        <v>3605</v>
      </c>
      <c r="I384" s="42" t="s">
        <v>3606</v>
      </c>
      <c r="J384" s="42" t="s">
        <v>2324</v>
      </c>
      <c r="K384" s="42" t="s">
        <v>251</v>
      </c>
      <c r="L384" s="42">
        <v>0</v>
      </c>
      <c r="M384" s="47">
        <v>0</v>
      </c>
    </row>
    <row r="385" spans="1:13" ht="42" x14ac:dyDescent="0.25">
      <c r="A385" s="3" t="s">
        <v>2281</v>
      </c>
      <c r="B385" s="4">
        <v>2019</v>
      </c>
      <c r="C385" s="42" t="s">
        <v>143</v>
      </c>
      <c r="D385" s="42" t="s">
        <v>3607</v>
      </c>
      <c r="E385" s="42" t="s">
        <v>3608</v>
      </c>
      <c r="F385" s="42" t="s">
        <v>4383</v>
      </c>
      <c r="G385" s="42" t="s">
        <v>3607</v>
      </c>
      <c r="H385" s="42" t="s">
        <v>3511</v>
      </c>
      <c r="I385" s="42" t="s">
        <v>3225</v>
      </c>
      <c r="J385" s="42" t="s">
        <v>2324</v>
      </c>
      <c r="K385" s="42" t="s">
        <v>251</v>
      </c>
      <c r="L385" s="42">
        <v>0</v>
      </c>
      <c r="M385" s="47">
        <v>0</v>
      </c>
    </row>
    <row r="386" spans="1:13" ht="56.25" x14ac:dyDescent="0.25">
      <c r="A386" s="3" t="s">
        <v>2281</v>
      </c>
      <c r="B386" s="4">
        <v>2019</v>
      </c>
      <c r="C386" s="42" t="s">
        <v>63</v>
      </c>
      <c r="D386" s="42" t="s">
        <v>3609</v>
      </c>
      <c r="E386" s="42" t="s">
        <v>3610</v>
      </c>
      <c r="F386" s="42" t="s">
        <v>4383</v>
      </c>
      <c r="G386" s="42" t="s">
        <v>3609</v>
      </c>
      <c r="H386" s="42" t="s">
        <v>3611</v>
      </c>
      <c r="I386" s="42" t="s">
        <v>3612</v>
      </c>
      <c r="J386" s="42" t="s">
        <v>2324</v>
      </c>
      <c r="K386" s="42">
        <v>3</v>
      </c>
      <c r="L386" s="42">
        <v>1</v>
      </c>
      <c r="M386" s="47">
        <v>1</v>
      </c>
    </row>
    <row r="387" spans="1:13" ht="42" x14ac:dyDescent="0.25">
      <c r="A387" s="3" t="s">
        <v>2281</v>
      </c>
      <c r="B387" s="4">
        <v>2019</v>
      </c>
      <c r="C387" s="42" t="s">
        <v>63</v>
      </c>
      <c r="D387" s="42" t="s">
        <v>3613</v>
      </c>
      <c r="E387" s="42" t="s">
        <v>3614</v>
      </c>
      <c r="F387" s="42" t="s">
        <v>4383</v>
      </c>
      <c r="G387" s="42" t="s">
        <v>3613</v>
      </c>
      <c r="H387" s="42" t="s">
        <v>3615</v>
      </c>
      <c r="I387" s="42" t="s">
        <v>3548</v>
      </c>
      <c r="J387" s="42" t="s">
        <v>2286</v>
      </c>
      <c r="K387" s="42">
        <v>1</v>
      </c>
      <c r="L387" s="42">
        <v>1</v>
      </c>
      <c r="M387" s="47">
        <v>1</v>
      </c>
    </row>
    <row r="388" spans="1:13" ht="42" x14ac:dyDescent="0.25">
      <c r="A388" s="3" t="s">
        <v>2281</v>
      </c>
      <c r="B388" s="4">
        <v>2019</v>
      </c>
      <c r="C388" s="42" t="s">
        <v>63</v>
      </c>
      <c r="D388" s="42" t="s">
        <v>3616</v>
      </c>
      <c r="E388" s="42" t="s">
        <v>3617</v>
      </c>
      <c r="F388" s="42" t="s">
        <v>4383</v>
      </c>
      <c r="G388" s="42" t="s">
        <v>3616</v>
      </c>
      <c r="H388" s="42" t="s">
        <v>3618</v>
      </c>
      <c r="I388" s="42" t="s">
        <v>3619</v>
      </c>
      <c r="J388" s="42" t="s">
        <v>2319</v>
      </c>
      <c r="K388" s="42" t="s">
        <v>251</v>
      </c>
      <c r="L388" s="42">
        <v>0</v>
      </c>
      <c r="M388" s="47">
        <v>0</v>
      </c>
    </row>
    <row r="389" spans="1:13" ht="42" x14ac:dyDescent="0.25">
      <c r="A389" s="3" t="s">
        <v>2281</v>
      </c>
      <c r="B389" s="4">
        <v>2019</v>
      </c>
      <c r="C389" s="42" t="s">
        <v>262</v>
      </c>
      <c r="D389" s="42" t="s">
        <v>3620</v>
      </c>
      <c r="E389" s="42" t="s">
        <v>3621</v>
      </c>
      <c r="F389" s="42" t="s">
        <v>4383</v>
      </c>
      <c r="G389" s="42" t="s">
        <v>3620</v>
      </c>
      <c r="H389" s="42" t="s">
        <v>3622</v>
      </c>
      <c r="I389" s="42" t="s">
        <v>3623</v>
      </c>
      <c r="J389" s="42" t="s">
        <v>2324</v>
      </c>
      <c r="K389" s="42" t="s">
        <v>251</v>
      </c>
      <c r="L389" s="42">
        <v>0</v>
      </c>
      <c r="M389" s="54">
        <v>0</v>
      </c>
    </row>
    <row r="390" spans="1:13" ht="42" x14ac:dyDescent="0.25">
      <c r="A390" s="3" t="s">
        <v>2281</v>
      </c>
      <c r="B390" s="4">
        <v>2019</v>
      </c>
      <c r="C390" s="42" t="s">
        <v>63</v>
      </c>
      <c r="D390" s="42" t="s">
        <v>3624</v>
      </c>
      <c r="E390" s="42" t="s">
        <v>3625</v>
      </c>
      <c r="F390" s="42" t="s">
        <v>4383</v>
      </c>
      <c r="G390" s="42" t="s">
        <v>3624</v>
      </c>
      <c r="H390" s="42" t="s">
        <v>3626</v>
      </c>
      <c r="I390" s="42" t="s">
        <v>3627</v>
      </c>
      <c r="J390" s="42" t="s">
        <v>2324</v>
      </c>
      <c r="K390" s="42">
        <v>1</v>
      </c>
      <c r="L390" s="42">
        <v>0</v>
      </c>
      <c r="M390" s="47">
        <v>0</v>
      </c>
    </row>
    <row r="391" spans="1:13" ht="42" x14ac:dyDescent="0.25">
      <c r="A391" s="3" t="s">
        <v>2281</v>
      </c>
      <c r="B391" s="4">
        <v>2019</v>
      </c>
      <c r="C391" s="42" t="s">
        <v>339</v>
      </c>
      <c r="D391" s="42" t="s">
        <v>3628</v>
      </c>
      <c r="E391" s="42" t="s">
        <v>3629</v>
      </c>
      <c r="F391" s="42" t="s">
        <v>4383</v>
      </c>
      <c r="G391" s="42" t="s">
        <v>3628</v>
      </c>
      <c r="H391" s="42" t="s">
        <v>3630</v>
      </c>
      <c r="I391" s="42" t="s">
        <v>2352</v>
      </c>
      <c r="J391" s="42" t="s">
        <v>2324</v>
      </c>
      <c r="K391" s="42">
        <v>2</v>
      </c>
      <c r="L391" s="42">
        <v>0</v>
      </c>
      <c r="M391" s="47">
        <v>0</v>
      </c>
    </row>
    <row r="392" spans="1:13" ht="42" x14ac:dyDescent="0.25">
      <c r="A392" s="3" t="s">
        <v>2281</v>
      </c>
      <c r="B392" s="4">
        <v>2019</v>
      </c>
      <c r="C392" s="42" t="s">
        <v>419</v>
      </c>
      <c r="D392" s="42" t="s">
        <v>3631</v>
      </c>
      <c r="E392" s="42" t="s">
        <v>3632</v>
      </c>
      <c r="F392" s="42" t="s">
        <v>4383</v>
      </c>
      <c r="G392" s="42" t="s">
        <v>3631</v>
      </c>
      <c r="H392" s="42" t="s">
        <v>3633</v>
      </c>
      <c r="I392" s="42" t="s">
        <v>3634</v>
      </c>
      <c r="J392" s="42" t="s">
        <v>2286</v>
      </c>
      <c r="K392" s="42">
        <v>2</v>
      </c>
      <c r="L392" s="42">
        <v>3</v>
      </c>
      <c r="M392" s="47">
        <v>7</v>
      </c>
    </row>
    <row r="393" spans="1:13" ht="42" x14ac:dyDescent="0.25">
      <c r="A393" s="3" t="s">
        <v>2281</v>
      </c>
      <c r="B393" s="4">
        <v>2019</v>
      </c>
      <c r="C393" s="42" t="s">
        <v>419</v>
      </c>
      <c r="D393" s="42" t="s">
        <v>3635</v>
      </c>
      <c r="E393" s="42" t="s">
        <v>3636</v>
      </c>
      <c r="F393" s="42" t="s">
        <v>4383</v>
      </c>
      <c r="G393" s="42" t="s">
        <v>3635</v>
      </c>
      <c r="H393" s="42" t="s">
        <v>3637</v>
      </c>
      <c r="I393" s="42" t="s">
        <v>3638</v>
      </c>
      <c r="J393" s="42" t="s">
        <v>2286</v>
      </c>
      <c r="K393" s="42">
        <v>24</v>
      </c>
      <c r="L393" s="42">
        <v>24</v>
      </c>
      <c r="M393" s="47">
        <v>72</v>
      </c>
    </row>
    <row r="394" spans="1:13" ht="42" x14ac:dyDescent="0.25">
      <c r="A394" s="3" t="s">
        <v>2281</v>
      </c>
      <c r="B394" s="4">
        <v>2019</v>
      </c>
      <c r="C394" s="42" t="s">
        <v>419</v>
      </c>
      <c r="D394" s="42" t="s">
        <v>3639</v>
      </c>
      <c r="E394" s="42" t="s">
        <v>3640</v>
      </c>
      <c r="F394" s="42" t="s">
        <v>4383</v>
      </c>
      <c r="G394" s="42" t="s">
        <v>3639</v>
      </c>
      <c r="H394" s="42" t="s">
        <v>3641</v>
      </c>
      <c r="I394" s="42" t="s">
        <v>3642</v>
      </c>
      <c r="J394" s="42" t="s">
        <v>2324</v>
      </c>
      <c r="K394" s="42">
        <v>1</v>
      </c>
      <c r="L394" s="42">
        <v>0</v>
      </c>
      <c r="M394" s="47">
        <v>0</v>
      </c>
    </row>
    <row r="395" spans="1:13" ht="42" x14ac:dyDescent="0.25">
      <c r="A395" s="3" t="s">
        <v>2281</v>
      </c>
      <c r="B395" s="4">
        <v>2019</v>
      </c>
      <c r="C395" s="42" t="s">
        <v>143</v>
      </c>
      <c r="D395" s="42" t="s">
        <v>3643</v>
      </c>
      <c r="E395" s="42" t="s">
        <v>3644</v>
      </c>
      <c r="F395" s="42" t="s">
        <v>4383</v>
      </c>
      <c r="G395" s="42" t="s">
        <v>3643</v>
      </c>
      <c r="H395" s="42" t="s">
        <v>1463</v>
      </c>
      <c r="I395" s="42" t="s">
        <v>2418</v>
      </c>
      <c r="J395" s="42" t="s">
        <v>2286</v>
      </c>
      <c r="K395" s="42">
        <v>12</v>
      </c>
      <c r="L395" s="42">
        <v>13</v>
      </c>
      <c r="M395" s="47">
        <v>28</v>
      </c>
    </row>
    <row r="396" spans="1:13" ht="42" x14ac:dyDescent="0.25">
      <c r="A396" s="3" t="s">
        <v>2281</v>
      </c>
      <c r="B396" s="4">
        <v>2019</v>
      </c>
      <c r="C396" s="42" t="s">
        <v>143</v>
      </c>
      <c r="D396" s="42" t="s">
        <v>3645</v>
      </c>
      <c r="E396" s="42" t="s">
        <v>3646</v>
      </c>
      <c r="F396" s="42" t="s">
        <v>4383</v>
      </c>
      <c r="G396" s="42" t="s">
        <v>3645</v>
      </c>
      <c r="H396" s="42" t="s">
        <v>256</v>
      </c>
      <c r="I396" s="42" t="s">
        <v>3647</v>
      </c>
      <c r="J396" s="42" t="s">
        <v>2286</v>
      </c>
      <c r="K396" s="42" t="s">
        <v>251</v>
      </c>
      <c r="L396" s="42">
        <v>0</v>
      </c>
      <c r="M396" s="47">
        <v>0</v>
      </c>
    </row>
    <row r="397" spans="1:13" ht="56.25" x14ac:dyDescent="0.25">
      <c r="A397" s="3" t="s">
        <v>2281</v>
      </c>
      <c r="B397" s="4">
        <v>2019</v>
      </c>
      <c r="C397" s="42" t="s">
        <v>143</v>
      </c>
      <c r="D397" s="42" t="s">
        <v>3648</v>
      </c>
      <c r="E397" s="42" t="s">
        <v>3649</v>
      </c>
      <c r="F397" s="42" t="s">
        <v>4383</v>
      </c>
      <c r="G397" s="42" t="s">
        <v>3648</v>
      </c>
      <c r="H397" s="42" t="s">
        <v>3650</v>
      </c>
      <c r="I397" s="42" t="s">
        <v>3651</v>
      </c>
      <c r="J397" s="42" t="s">
        <v>2286</v>
      </c>
      <c r="K397" s="42" t="s">
        <v>251</v>
      </c>
      <c r="L397" s="42">
        <v>0</v>
      </c>
      <c r="M397" s="47">
        <v>0</v>
      </c>
    </row>
    <row r="398" spans="1:13" ht="42" x14ac:dyDescent="0.25">
      <c r="A398" s="3" t="s">
        <v>2281</v>
      </c>
      <c r="B398" s="4">
        <v>2019</v>
      </c>
      <c r="C398" s="42" t="s">
        <v>83</v>
      </c>
      <c r="D398" s="42" t="s">
        <v>3652</v>
      </c>
      <c r="E398" s="42" t="s">
        <v>3653</v>
      </c>
      <c r="F398" s="42" t="s">
        <v>4383</v>
      </c>
      <c r="G398" s="42" t="s">
        <v>3652</v>
      </c>
      <c r="H398" s="42" t="s">
        <v>3654</v>
      </c>
      <c r="I398" s="42" t="s">
        <v>2418</v>
      </c>
      <c r="J398" s="42" t="s">
        <v>2286</v>
      </c>
      <c r="K398" s="42">
        <v>2</v>
      </c>
      <c r="L398" s="42">
        <v>1</v>
      </c>
      <c r="M398" s="47">
        <v>2</v>
      </c>
    </row>
    <row r="399" spans="1:13" ht="56.25" x14ac:dyDescent="0.25">
      <c r="A399" s="3" t="s">
        <v>2281</v>
      </c>
      <c r="B399" s="4">
        <v>2019</v>
      </c>
      <c r="C399" s="42" t="s">
        <v>378</v>
      </c>
      <c r="D399" s="42" t="s">
        <v>3655</v>
      </c>
      <c r="E399" s="42" t="s">
        <v>3656</v>
      </c>
      <c r="F399" s="42" t="s">
        <v>4383</v>
      </c>
      <c r="G399" s="42" t="s">
        <v>3655</v>
      </c>
      <c r="H399" s="42" t="s">
        <v>3657</v>
      </c>
      <c r="I399" s="42" t="s">
        <v>3634</v>
      </c>
      <c r="J399" s="42" t="s">
        <v>2286</v>
      </c>
      <c r="K399" s="42">
        <v>1</v>
      </c>
      <c r="L399" s="42">
        <v>1</v>
      </c>
      <c r="M399" s="47">
        <v>4</v>
      </c>
    </row>
    <row r="400" spans="1:13" ht="42" x14ac:dyDescent="0.25">
      <c r="A400" s="3" t="s">
        <v>2281</v>
      </c>
      <c r="B400" s="4">
        <v>2019</v>
      </c>
      <c r="C400" s="42" t="s">
        <v>398</v>
      </c>
      <c r="D400" s="42" t="s">
        <v>3658</v>
      </c>
      <c r="E400" s="42" t="s">
        <v>3659</v>
      </c>
      <c r="F400" s="42" t="s">
        <v>4383</v>
      </c>
      <c r="G400" s="42" t="s">
        <v>3658</v>
      </c>
      <c r="H400" s="42" t="s">
        <v>2317</v>
      </c>
      <c r="I400" s="42" t="s">
        <v>3638</v>
      </c>
      <c r="J400" s="42" t="s">
        <v>2286</v>
      </c>
      <c r="K400" s="42">
        <v>686</v>
      </c>
      <c r="L400" s="42">
        <v>747</v>
      </c>
      <c r="M400" s="47">
        <v>1434</v>
      </c>
    </row>
    <row r="401" spans="1:13" ht="56.25" x14ac:dyDescent="0.25">
      <c r="A401" s="3" t="s">
        <v>2281</v>
      </c>
      <c r="B401" s="4">
        <v>2019</v>
      </c>
      <c r="C401" s="42" t="s">
        <v>398</v>
      </c>
      <c r="D401" s="42" t="s">
        <v>3660</v>
      </c>
      <c r="E401" s="42" t="s">
        <v>3661</v>
      </c>
      <c r="F401" s="42" t="s">
        <v>4383</v>
      </c>
      <c r="G401" s="42" t="s">
        <v>3660</v>
      </c>
      <c r="H401" s="42" t="s">
        <v>3662</v>
      </c>
      <c r="I401" s="42" t="s">
        <v>2418</v>
      </c>
      <c r="J401" s="42" t="s">
        <v>2286</v>
      </c>
      <c r="K401" s="42">
        <v>1</v>
      </c>
      <c r="L401" s="42">
        <v>5</v>
      </c>
      <c r="M401" s="47">
        <v>6</v>
      </c>
    </row>
    <row r="402" spans="1:13" ht="42" x14ac:dyDescent="0.25">
      <c r="A402" s="3" t="s">
        <v>2281</v>
      </c>
      <c r="B402" s="4">
        <v>2019</v>
      </c>
      <c r="C402" s="42" t="s">
        <v>398</v>
      </c>
      <c r="D402" s="42" t="s">
        <v>3663</v>
      </c>
      <c r="E402" s="42" t="s">
        <v>3664</v>
      </c>
      <c r="F402" s="42" t="s">
        <v>4383</v>
      </c>
      <c r="G402" s="42" t="s">
        <v>3663</v>
      </c>
      <c r="H402" s="42" t="s">
        <v>3665</v>
      </c>
      <c r="I402" s="42" t="s">
        <v>3666</v>
      </c>
      <c r="J402" s="42" t="s">
        <v>2310</v>
      </c>
      <c r="K402" s="42" t="s">
        <v>251</v>
      </c>
      <c r="L402" s="42">
        <v>0</v>
      </c>
      <c r="M402" s="47">
        <v>0</v>
      </c>
    </row>
    <row r="403" spans="1:13" ht="42" x14ac:dyDescent="0.25">
      <c r="A403" s="3" t="s">
        <v>2281</v>
      </c>
      <c r="B403" s="4">
        <v>2019</v>
      </c>
      <c r="C403" s="42" t="s">
        <v>398</v>
      </c>
      <c r="D403" s="42" t="s">
        <v>3667</v>
      </c>
      <c r="E403" s="42" t="s">
        <v>3668</v>
      </c>
      <c r="F403" s="42" t="s">
        <v>4383</v>
      </c>
      <c r="G403" s="42" t="s">
        <v>3667</v>
      </c>
      <c r="H403" s="42" t="s">
        <v>3669</v>
      </c>
      <c r="I403" s="42" t="s">
        <v>3225</v>
      </c>
      <c r="J403" s="42" t="s">
        <v>2286</v>
      </c>
      <c r="K403" s="42" t="s">
        <v>251</v>
      </c>
      <c r="L403" s="42">
        <v>0</v>
      </c>
      <c r="M403" s="47">
        <v>1</v>
      </c>
    </row>
    <row r="404" spans="1:13" ht="56.25" x14ac:dyDescent="0.25">
      <c r="A404" s="3" t="s">
        <v>2281</v>
      </c>
      <c r="B404" s="4">
        <v>2019</v>
      </c>
      <c r="C404" s="42" t="s">
        <v>398</v>
      </c>
      <c r="D404" s="42" t="s">
        <v>3670</v>
      </c>
      <c r="E404" s="42" t="s">
        <v>3671</v>
      </c>
      <c r="F404" s="42" t="s">
        <v>4383</v>
      </c>
      <c r="G404" s="42" t="s">
        <v>3670</v>
      </c>
      <c r="H404" s="42" t="s">
        <v>2663</v>
      </c>
      <c r="I404" s="42" t="s">
        <v>3672</v>
      </c>
      <c r="J404" s="42" t="s">
        <v>2324</v>
      </c>
      <c r="K404" s="42" t="s">
        <v>251</v>
      </c>
      <c r="L404" s="42">
        <v>0</v>
      </c>
      <c r="M404" s="47">
        <v>0</v>
      </c>
    </row>
    <row r="405" spans="1:13" ht="42" x14ac:dyDescent="0.25">
      <c r="A405" s="3" t="s">
        <v>2281</v>
      </c>
      <c r="B405" s="4">
        <v>2019</v>
      </c>
      <c r="C405" s="42" t="s">
        <v>398</v>
      </c>
      <c r="D405" s="44" t="s">
        <v>3673</v>
      </c>
      <c r="E405" s="42" t="s">
        <v>3674</v>
      </c>
      <c r="F405" s="42" t="s">
        <v>4383</v>
      </c>
      <c r="G405" s="44" t="s">
        <v>3673</v>
      </c>
      <c r="H405" s="44" t="s">
        <v>3675</v>
      </c>
      <c r="I405" s="44" t="s">
        <v>3402</v>
      </c>
      <c r="J405" s="44" t="s">
        <v>2324</v>
      </c>
      <c r="K405" s="44" t="s">
        <v>251</v>
      </c>
      <c r="L405" s="42">
        <v>0</v>
      </c>
      <c r="M405" s="47">
        <v>0</v>
      </c>
    </row>
    <row r="406" spans="1:13" ht="56.25" x14ac:dyDescent="0.25">
      <c r="A406" s="3" t="s">
        <v>2281</v>
      </c>
      <c r="B406" s="4">
        <v>2019</v>
      </c>
      <c r="C406" s="42" t="s">
        <v>398</v>
      </c>
      <c r="D406" s="44" t="s">
        <v>3676</v>
      </c>
      <c r="E406" s="42" t="s">
        <v>3677</v>
      </c>
      <c r="F406" s="42" t="s">
        <v>4383</v>
      </c>
      <c r="G406" s="44" t="s">
        <v>3676</v>
      </c>
      <c r="H406" s="44" t="s">
        <v>3678</v>
      </c>
      <c r="I406" s="44" t="s">
        <v>3627</v>
      </c>
      <c r="J406" s="44" t="s">
        <v>2324</v>
      </c>
      <c r="K406" s="44" t="s">
        <v>251</v>
      </c>
      <c r="L406" s="42">
        <v>0</v>
      </c>
      <c r="M406" s="47">
        <v>0</v>
      </c>
    </row>
    <row r="407" spans="1:13" ht="42" x14ac:dyDescent="0.25">
      <c r="A407" s="3" t="s">
        <v>2281</v>
      </c>
      <c r="B407" s="4">
        <v>2019</v>
      </c>
      <c r="C407" s="42" t="s">
        <v>398</v>
      </c>
      <c r="D407" s="44" t="s">
        <v>3679</v>
      </c>
      <c r="E407" s="42" t="s">
        <v>3680</v>
      </c>
      <c r="F407" s="42" t="s">
        <v>4383</v>
      </c>
      <c r="G407" s="44" t="s">
        <v>3679</v>
      </c>
      <c r="H407" s="44" t="s">
        <v>3681</v>
      </c>
      <c r="I407" s="44" t="s">
        <v>2958</v>
      </c>
      <c r="J407" s="44" t="s">
        <v>2286</v>
      </c>
      <c r="K407" s="44" t="s">
        <v>251</v>
      </c>
      <c r="L407" s="42">
        <v>0</v>
      </c>
      <c r="M407" s="47">
        <v>1</v>
      </c>
    </row>
    <row r="408" spans="1:13" ht="42" x14ac:dyDescent="0.25">
      <c r="A408" s="3" t="s">
        <v>2281</v>
      </c>
      <c r="B408" s="4">
        <v>2019</v>
      </c>
      <c r="C408" s="42" t="s">
        <v>398</v>
      </c>
      <c r="D408" s="44" t="s">
        <v>3682</v>
      </c>
      <c r="E408" s="42" t="s">
        <v>3683</v>
      </c>
      <c r="F408" s="42" t="s">
        <v>4383</v>
      </c>
      <c r="G408" s="44" t="s">
        <v>3682</v>
      </c>
      <c r="H408" s="44" t="s">
        <v>3152</v>
      </c>
      <c r="I408" s="44" t="s">
        <v>3684</v>
      </c>
      <c r="J408" s="44" t="s">
        <v>2286</v>
      </c>
      <c r="K408" s="44">
        <v>1</v>
      </c>
      <c r="L408" s="44">
        <v>1</v>
      </c>
      <c r="M408" s="47">
        <v>3</v>
      </c>
    </row>
    <row r="409" spans="1:13" ht="42" x14ac:dyDescent="0.25">
      <c r="A409" s="3" t="s">
        <v>2281</v>
      </c>
      <c r="B409" s="4">
        <v>2019</v>
      </c>
      <c r="C409" s="44" t="s">
        <v>398</v>
      </c>
      <c r="D409" s="44" t="s">
        <v>3685</v>
      </c>
      <c r="E409" s="44" t="s">
        <v>3686</v>
      </c>
      <c r="F409" s="42" t="s">
        <v>4383</v>
      </c>
      <c r="G409" s="44" t="s">
        <v>3685</v>
      </c>
      <c r="H409" s="44" t="s">
        <v>3687</v>
      </c>
      <c r="I409" s="44" t="s">
        <v>3688</v>
      </c>
      <c r="J409" s="44" t="s">
        <v>2324</v>
      </c>
      <c r="K409" s="44" t="s">
        <v>251</v>
      </c>
      <c r="L409" s="42">
        <v>0</v>
      </c>
      <c r="M409" s="47">
        <v>9</v>
      </c>
    </row>
    <row r="410" spans="1:13" ht="42" x14ac:dyDescent="0.25">
      <c r="A410" s="3" t="s">
        <v>2281</v>
      </c>
      <c r="B410" s="4">
        <v>2019</v>
      </c>
      <c r="C410" s="44" t="s">
        <v>398</v>
      </c>
      <c r="D410" s="44" t="s">
        <v>3689</v>
      </c>
      <c r="E410" s="44" t="s">
        <v>3690</v>
      </c>
      <c r="F410" s="42" t="s">
        <v>4383</v>
      </c>
      <c r="G410" s="44" t="s">
        <v>3689</v>
      </c>
      <c r="H410" s="44" t="s">
        <v>2663</v>
      </c>
      <c r="I410" s="44" t="s">
        <v>2305</v>
      </c>
      <c r="J410" s="44" t="s">
        <v>2324</v>
      </c>
      <c r="K410" s="44" t="s">
        <v>251</v>
      </c>
      <c r="L410" s="42">
        <v>0</v>
      </c>
      <c r="M410" s="47">
        <v>0</v>
      </c>
    </row>
    <row r="411" spans="1:13" ht="42" x14ac:dyDescent="0.25">
      <c r="A411" s="3" t="s">
        <v>2281</v>
      </c>
      <c r="B411" s="4">
        <v>2019</v>
      </c>
      <c r="C411" s="42" t="s">
        <v>398</v>
      </c>
      <c r="D411" s="42" t="s">
        <v>3691</v>
      </c>
      <c r="E411" s="42" t="s">
        <v>3692</v>
      </c>
      <c r="F411" s="42" t="s">
        <v>4383</v>
      </c>
      <c r="G411" s="42" t="s">
        <v>3691</v>
      </c>
      <c r="H411" s="42" t="s">
        <v>3693</v>
      </c>
      <c r="I411" s="42" t="s">
        <v>3270</v>
      </c>
      <c r="J411" s="42" t="s">
        <v>2324</v>
      </c>
      <c r="K411" s="42" t="s">
        <v>251</v>
      </c>
      <c r="L411" s="42">
        <v>0</v>
      </c>
      <c r="M411" s="47">
        <v>0</v>
      </c>
    </row>
    <row r="412" spans="1:13" ht="42" x14ac:dyDescent="0.25">
      <c r="A412" s="3" t="s">
        <v>2281</v>
      </c>
      <c r="B412" s="4">
        <v>2019</v>
      </c>
      <c r="C412" s="42" t="s">
        <v>398</v>
      </c>
      <c r="D412" s="42" t="s">
        <v>3694</v>
      </c>
      <c r="E412" s="42" t="s">
        <v>3695</v>
      </c>
      <c r="F412" s="42" t="s">
        <v>4383</v>
      </c>
      <c r="G412" s="42" t="s">
        <v>3694</v>
      </c>
      <c r="H412" s="44" t="s">
        <v>3696</v>
      </c>
      <c r="I412" s="44" t="s">
        <v>3697</v>
      </c>
      <c r="J412" s="44" t="s">
        <v>2324</v>
      </c>
      <c r="K412" s="44" t="s">
        <v>3697</v>
      </c>
      <c r="L412" s="44" t="s">
        <v>3697</v>
      </c>
      <c r="M412" s="44" t="s">
        <v>3697</v>
      </c>
    </row>
    <row r="413" spans="1:13" ht="56.25" x14ac:dyDescent="0.25">
      <c r="A413" s="3" t="s">
        <v>2281</v>
      </c>
      <c r="B413" s="4">
        <v>2019</v>
      </c>
      <c r="C413" s="42" t="s">
        <v>398</v>
      </c>
      <c r="D413" s="44" t="s">
        <v>3698</v>
      </c>
      <c r="E413" s="42" t="s">
        <v>3699</v>
      </c>
      <c r="F413" s="42" t="s">
        <v>4383</v>
      </c>
      <c r="G413" s="44" t="s">
        <v>3698</v>
      </c>
      <c r="H413" s="44" t="s">
        <v>3700</v>
      </c>
      <c r="I413" s="44" t="s">
        <v>3701</v>
      </c>
      <c r="J413" s="44" t="s">
        <v>2310</v>
      </c>
      <c r="K413" s="44" t="s">
        <v>251</v>
      </c>
      <c r="L413" s="42">
        <v>0</v>
      </c>
      <c r="M413" s="47">
        <v>0</v>
      </c>
    </row>
    <row r="414" spans="1:13" ht="56.25" x14ac:dyDescent="0.25">
      <c r="A414" s="3" t="s">
        <v>2281</v>
      </c>
      <c r="B414" s="4">
        <v>2019</v>
      </c>
      <c r="C414" s="42" t="s">
        <v>398</v>
      </c>
      <c r="D414" s="44" t="s">
        <v>3702</v>
      </c>
      <c r="E414" s="42" t="s">
        <v>3703</v>
      </c>
      <c r="F414" s="42" t="s">
        <v>4383</v>
      </c>
      <c r="G414" s="44" t="s">
        <v>3702</v>
      </c>
      <c r="H414" s="44" t="s">
        <v>2380</v>
      </c>
      <c r="I414" s="44" t="s">
        <v>3638</v>
      </c>
      <c r="J414" s="44" t="s">
        <v>2286</v>
      </c>
      <c r="K414" s="44" t="s">
        <v>251</v>
      </c>
      <c r="L414" s="42">
        <v>0</v>
      </c>
      <c r="M414" s="47">
        <v>0</v>
      </c>
    </row>
    <row r="415" spans="1:13" ht="56.25" x14ac:dyDescent="0.25">
      <c r="A415" s="3" t="s">
        <v>2281</v>
      </c>
      <c r="B415" s="4">
        <v>2019</v>
      </c>
      <c r="C415" s="42" t="s">
        <v>378</v>
      </c>
      <c r="D415" s="42" t="s">
        <v>3704</v>
      </c>
      <c r="E415" s="42" t="s">
        <v>3705</v>
      </c>
      <c r="F415" s="42" t="s">
        <v>4383</v>
      </c>
      <c r="G415" s="42" t="s">
        <v>3704</v>
      </c>
      <c r="H415" s="42" t="s">
        <v>3706</v>
      </c>
      <c r="I415" s="42" t="s">
        <v>3638</v>
      </c>
      <c r="J415" s="42" t="s">
        <v>2286</v>
      </c>
      <c r="K415" s="42">
        <v>1</v>
      </c>
      <c r="L415" s="42">
        <v>1</v>
      </c>
      <c r="M415" s="47">
        <v>2</v>
      </c>
    </row>
    <row r="416" spans="1:13" ht="42" x14ac:dyDescent="0.25">
      <c r="A416" s="3" t="s">
        <v>2281</v>
      </c>
      <c r="B416" s="4">
        <v>2019</v>
      </c>
      <c r="C416" s="42" t="s">
        <v>378</v>
      </c>
      <c r="D416" s="42" t="s">
        <v>3707</v>
      </c>
      <c r="E416" s="42" t="s">
        <v>3708</v>
      </c>
      <c r="F416" s="42" t="s">
        <v>4383</v>
      </c>
      <c r="G416" s="42" t="s">
        <v>3707</v>
      </c>
      <c r="H416" s="42" t="s">
        <v>3709</v>
      </c>
      <c r="I416" s="42" t="s">
        <v>3638</v>
      </c>
      <c r="J416" s="42" t="s">
        <v>2286</v>
      </c>
      <c r="K416" s="42">
        <v>1</v>
      </c>
      <c r="L416" s="42">
        <v>1</v>
      </c>
      <c r="M416" s="47">
        <v>2</v>
      </c>
    </row>
    <row r="417" spans="1:13" ht="56.25" x14ac:dyDescent="0.25">
      <c r="A417" s="3" t="s">
        <v>2281</v>
      </c>
      <c r="B417" s="4">
        <v>2019</v>
      </c>
      <c r="C417" s="42" t="s">
        <v>3405</v>
      </c>
      <c r="D417" s="42" t="s">
        <v>3710</v>
      </c>
      <c r="E417" s="42" t="s">
        <v>3711</v>
      </c>
      <c r="F417" s="42" t="s">
        <v>4383</v>
      </c>
      <c r="G417" s="42" t="s">
        <v>3710</v>
      </c>
      <c r="H417" s="42" t="s">
        <v>3712</v>
      </c>
      <c r="I417" s="42" t="s">
        <v>3713</v>
      </c>
      <c r="J417" s="42" t="s">
        <v>2324</v>
      </c>
      <c r="K417" s="42">
        <v>1</v>
      </c>
      <c r="L417" s="42">
        <v>2</v>
      </c>
      <c r="M417" s="47">
        <v>2</v>
      </c>
    </row>
    <row r="418" spans="1:13" ht="56.25" x14ac:dyDescent="0.25">
      <c r="A418" s="3" t="s">
        <v>2281</v>
      </c>
      <c r="B418" s="4">
        <v>2019</v>
      </c>
      <c r="C418" s="42" t="s">
        <v>378</v>
      </c>
      <c r="D418" s="42" t="s">
        <v>3714</v>
      </c>
      <c r="E418" s="42" t="s">
        <v>3715</v>
      </c>
      <c r="F418" s="42" t="s">
        <v>4383</v>
      </c>
      <c r="G418" s="42" t="s">
        <v>3714</v>
      </c>
      <c r="H418" s="42" t="s">
        <v>3716</v>
      </c>
      <c r="I418" s="42" t="s">
        <v>2428</v>
      </c>
      <c r="J418" s="42" t="s">
        <v>2286</v>
      </c>
      <c r="K418" s="42">
        <v>3</v>
      </c>
      <c r="L418" s="42">
        <v>3</v>
      </c>
      <c r="M418" s="47">
        <v>3</v>
      </c>
    </row>
    <row r="419" spans="1:13" ht="42" x14ac:dyDescent="0.25">
      <c r="A419" s="3" t="s">
        <v>2281</v>
      </c>
      <c r="B419" s="4">
        <v>2019</v>
      </c>
      <c r="C419" s="42" t="s">
        <v>185</v>
      </c>
      <c r="D419" s="42" t="s">
        <v>3717</v>
      </c>
      <c r="E419" s="42" t="s">
        <v>3718</v>
      </c>
      <c r="F419" s="42" t="s">
        <v>4383</v>
      </c>
      <c r="G419" s="42" t="s">
        <v>3717</v>
      </c>
      <c r="H419" s="42" t="s">
        <v>3719</v>
      </c>
      <c r="I419" s="42" t="s">
        <v>3720</v>
      </c>
      <c r="J419" s="42" t="s">
        <v>2324</v>
      </c>
      <c r="K419" s="42" t="s">
        <v>251</v>
      </c>
      <c r="L419" s="42">
        <v>0</v>
      </c>
      <c r="M419" s="47">
        <v>0</v>
      </c>
    </row>
    <row r="420" spans="1:13" ht="56.25" x14ac:dyDescent="0.25">
      <c r="A420" s="3" t="s">
        <v>2281</v>
      </c>
      <c r="B420" s="4">
        <v>2019</v>
      </c>
      <c r="C420" s="42" t="s">
        <v>143</v>
      </c>
      <c r="D420" s="42" t="s">
        <v>3721</v>
      </c>
      <c r="E420" s="42" t="s">
        <v>3722</v>
      </c>
      <c r="F420" s="42" t="s">
        <v>4383</v>
      </c>
      <c r="G420" s="42" t="s">
        <v>3721</v>
      </c>
      <c r="H420" s="42" t="s">
        <v>3723</v>
      </c>
      <c r="I420" s="42" t="s">
        <v>3578</v>
      </c>
      <c r="J420" s="42" t="s">
        <v>2324</v>
      </c>
      <c r="K420" s="42" t="s">
        <v>251</v>
      </c>
      <c r="L420" s="42">
        <v>0</v>
      </c>
      <c r="M420" s="47">
        <v>0</v>
      </c>
    </row>
    <row r="421" spans="1:13" ht="42" x14ac:dyDescent="0.25">
      <c r="A421" s="3" t="s">
        <v>2281</v>
      </c>
      <c r="B421" s="4">
        <v>2019</v>
      </c>
      <c r="C421" s="42" t="s">
        <v>63</v>
      </c>
      <c r="D421" s="42" t="s">
        <v>3724</v>
      </c>
      <c r="E421" s="42" t="s">
        <v>3725</v>
      </c>
      <c r="F421" s="42" t="s">
        <v>4383</v>
      </c>
      <c r="G421" s="42" t="s">
        <v>3724</v>
      </c>
      <c r="H421" s="42" t="s">
        <v>3726</v>
      </c>
      <c r="I421" s="42" t="s">
        <v>3727</v>
      </c>
      <c r="J421" s="42" t="s">
        <v>2319</v>
      </c>
      <c r="K421" s="42" t="s">
        <v>251</v>
      </c>
      <c r="L421" s="42">
        <v>0</v>
      </c>
      <c r="M421" s="47">
        <v>0</v>
      </c>
    </row>
    <row r="422" spans="1:13" ht="42" x14ac:dyDescent="0.25">
      <c r="A422" s="3" t="s">
        <v>2281</v>
      </c>
      <c r="B422" s="4">
        <v>2019</v>
      </c>
      <c r="C422" s="42" t="s">
        <v>63</v>
      </c>
      <c r="D422" s="42" t="s">
        <v>3728</v>
      </c>
      <c r="E422" s="42" t="s">
        <v>3729</v>
      </c>
      <c r="F422" s="42" t="s">
        <v>4383</v>
      </c>
      <c r="G422" s="42" t="s">
        <v>3728</v>
      </c>
      <c r="H422" s="42" t="s">
        <v>3730</v>
      </c>
      <c r="I422" s="42" t="s">
        <v>2352</v>
      </c>
      <c r="J422" s="42" t="s">
        <v>2286</v>
      </c>
      <c r="K422" s="42" t="s">
        <v>251</v>
      </c>
      <c r="L422" s="42">
        <v>0</v>
      </c>
      <c r="M422" s="47">
        <v>0</v>
      </c>
    </row>
    <row r="423" spans="1:13" ht="42" x14ac:dyDescent="0.25">
      <c r="A423" s="3" t="s">
        <v>2281</v>
      </c>
      <c r="B423" s="4">
        <v>2019</v>
      </c>
      <c r="C423" s="42" t="s">
        <v>417</v>
      </c>
      <c r="D423" s="42" t="s">
        <v>3731</v>
      </c>
      <c r="E423" s="42" t="s">
        <v>3732</v>
      </c>
      <c r="F423" s="42" t="s">
        <v>4383</v>
      </c>
      <c r="G423" s="42" t="s">
        <v>3731</v>
      </c>
      <c r="H423" s="42" t="s">
        <v>3733</v>
      </c>
      <c r="I423" s="42" t="s">
        <v>3734</v>
      </c>
      <c r="J423" s="42" t="s">
        <v>2324</v>
      </c>
      <c r="K423" s="42">
        <v>1</v>
      </c>
      <c r="L423" s="42">
        <v>1</v>
      </c>
      <c r="M423" s="47">
        <v>1</v>
      </c>
    </row>
    <row r="424" spans="1:13" ht="56.25" x14ac:dyDescent="0.25">
      <c r="A424" s="3" t="s">
        <v>2281</v>
      </c>
      <c r="B424" s="4">
        <v>2019</v>
      </c>
      <c r="C424" s="42" t="s">
        <v>63</v>
      </c>
      <c r="D424" s="42" t="s">
        <v>3735</v>
      </c>
      <c r="E424" s="42" t="s">
        <v>3736</v>
      </c>
      <c r="F424" s="42" t="s">
        <v>4383</v>
      </c>
      <c r="G424" s="42" t="s">
        <v>3735</v>
      </c>
      <c r="H424" s="42" t="s">
        <v>3626</v>
      </c>
      <c r="I424" s="42" t="s">
        <v>3627</v>
      </c>
      <c r="J424" s="42" t="s">
        <v>2324</v>
      </c>
      <c r="K424" s="42" t="s">
        <v>251</v>
      </c>
      <c r="L424" s="42">
        <v>0</v>
      </c>
      <c r="M424" s="47">
        <v>0</v>
      </c>
    </row>
    <row r="425" spans="1:13" ht="42" x14ac:dyDescent="0.25">
      <c r="A425" s="3" t="s">
        <v>2281</v>
      </c>
      <c r="B425" s="4">
        <v>2019</v>
      </c>
      <c r="C425" s="42" t="s">
        <v>262</v>
      </c>
      <c r="D425" s="42" t="s">
        <v>3737</v>
      </c>
      <c r="E425" s="42" t="s">
        <v>3738</v>
      </c>
      <c r="F425" s="42" t="s">
        <v>4383</v>
      </c>
      <c r="G425" s="42" t="s">
        <v>3737</v>
      </c>
      <c r="H425" s="42" t="s">
        <v>3739</v>
      </c>
      <c r="I425" s="42" t="s">
        <v>3578</v>
      </c>
      <c r="J425" s="42" t="s">
        <v>2324</v>
      </c>
      <c r="K425" s="42" t="s">
        <v>251</v>
      </c>
      <c r="L425" s="42">
        <v>0</v>
      </c>
      <c r="M425" s="54">
        <v>0</v>
      </c>
    </row>
    <row r="426" spans="1:13" ht="42" x14ac:dyDescent="0.25">
      <c r="A426" s="3" t="s">
        <v>2281</v>
      </c>
      <c r="B426" s="4">
        <v>2019</v>
      </c>
      <c r="C426" s="42" t="s">
        <v>262</v>
      </c>
      <c r="D426" s="42" t="s">
        <v>3740</v>
      </c>
      <c r="E426" s="42" t="s">
        <v>3741</v>
      </c>
      <c r="F426" s="42" t="s">
        <v>4383</v>
      </c>
      <c r="G426" s="42" t="s">
        <v>3740</v>
      </c>
      <c r="H426" s="42" t="s">
        <v>3742</v>
      </c>
      <c r="I426" s="42" t="s">
        <v>3743</v>
      </c>
      <c r="J426" s="42" t="s">
        <v>2324</v>
      </c>
      <c r="K426" s="42" t="s">
        <v>251</v>
      </c>
      <c r="L426" s="42">
        <v>0</v>
      </c>
      <c r="M426" s="54">
        <v>0</v>
      </c>
    </row>
    <row r="427" spans="1:13" ht="42" x14ac:dyDescent="0.25">
      <c r="A427" s="3" t="s">
        <v>2281</v>
      </c>
      <c r="B427" s="4">
        <v>2019</v>
      </c>
      <c r="C427" s="42" t="s">
        <v>378</v>
      </c>
      <c r="D427" s="42" t="s">
        <v>3744</v>
      </c>
      <c r="E427" s="42" t="s">
        <v>3745</v>
      </c>
      <c r="F427" s="42" t="s">
        <v>4383</v>
      </c>
      <c r="G427" s="42" t="s">
        <v>3744</v>
      </c>
      <c r="H427" s="47" t="s">
        <v>44</v>
      </c>
      <c r="I427" s="49" t="s">
        <v>2588</v>
      </c>
      <c r="J427" s="47" t="s">
        <v>2286</v>
      </c>
      <c r="K427" s="47">
        <v>20</v>
      </c>
      <c r="L427" s="47">
        <v>37</v>
      </c>
      <c r="M427" s="47">
        <v>37</v>
      </c>
    </row>
    <row r="428" spans="1:13" ht="42" x14ac:dyDescent="0.25">
      <c r="A428" s="3" t="s">
        <v>2281</v>
      </c>
      <c r="B428" s="4">
        <v>2019</v>
      </c>
      <c r="C428" s="42" t="s">
        <v>378</v>
      </c>
      <c r="D428" s="42" t="s">
        <v>3746</v>
      </c>
      <c r="E428" s="42" t="s">
        <v>3747</v>
      </c>
      <c r="F428" s="42" t="s">
        <v>4383</v>
      </c>
      <c r="G428" s="42" t="s">
        <v>3746</v>
      </c>
      <c r="H428" s="47" t="s">
        <v>3748</v>
      </c>
      <c r="I428" s="47" t="s">
        <v>3749</v>
      </c>
      <c r="J428" s="47" t="s">
        <v>2286</v>
      </c>
      <c r="K428" s="50">
        <v>1</v>
      </c>
      <c r="L428" s="47">
        <v>1974.5</v>
      </c>
      <c r="M428" s="50">
        <v>0</v>
      </c>
    </row>
    <row r="429" spans="1:13" ht="56.25" x14ac:dyDescent="0.25">
      <c r="A429" s="3" t="s">
        <v>2281</v>
      </c>
      <c r="B429" s="4">
        <v>2019</v>
      </c>
      <c r="C429" s="42" t="s">
        <v>378</v>
      </c>
      <c r="D429" s="42" t="s">
        <v>3750</v>
      </c>
      <c r="E429" s="42" t="s">
        <v>3751</v>
      </c>
      <c r="F429" s="42" t="s">
        <v>4383</v>
      </c>
      <c r="G429" s="42" t="s">
        <v>3750</v>
      </c>
      <c r="H429" s="47" t="s">
        <v>3752</v>
      </c>
      <c r="I429" s="47" t="s">
        <v>3753</v>
      </c>
      <c r="J429" s="47" t="s">
        <v>2286</v>
      </c>
      <c r="K429" s="54">
        <v>15000</v>
      </c>
      <c r="L429" s="47">
        <v>23029</v>
      </c>
      <c r="M429" s="47">
        <v>23029</v>
      </c>
    </row>
    <row r="430" spans="1:13" ht="42" x14ac:dyDescent="0.25">
      <c r="A430" s="3" t="s">
        <v>2281</v>
      </c>
      <c r="B430" s="4">
        <v>2019</v>
      </c>
      <c r="C430" s="42" t="s">
        <v>378</v>
      </c>
      <c r="D430" s="42" t="s">
        <v>3754</v>
      </c>
      <c r="E430" s="42" t="s">
        <v>3755</v>
      </c>
      <c r="F430" s="42" t="s">
        <v>4383</v>
      </c>
      <c r="G430" s="42" t="s">
        <v>3754</v>
      </c>
      <c r="H430" s="42" t="s">
        <v>3756</v>
      </c>
      <c r="I430" s="42" t="s">
        <v>3757</v>
      </c>
      <c r="J430" s="42" t="s">
        <v>2286</v>
      </c>
      <c r="K430" s="46">
        <v>60000</v>
      </c>
      <c r="L430" s="42">
        <v>142337</v>
      </c>
      <c r="M430" s="54">
        <v>226337</v>
      </c>
    </row>
    <row r="431" spans="1:13" ht="56.25" x14ac:dyDescent="0.25">
      <c r="A431" s="3" t="s">
        <v>2281</v>
      </c>
      <c r="B431" s="4">
        <v>2019</v>
      </c>
      <c r="C431" s="42" t="s">
        <v>378</v>
      </c>
      <c r="D431" s="42" t="s">
        <v>3758</v>
      </c>
      <c r="E431" s="42" t="s">
        <v>3759</v>
      </c>
      <c r="F431" s="42" t="s">
        <v>4383</v>
      </c>
      <c r="G431" s="42" t="s">
        <v>3758</v>
      </c>
      <c r="H431" s="42" t="s">
        <v>3760</v>
      </c>
      <c r="I431" s="42" t="s">
        <v>3761</v>
      </c>
      <c r="J431" s="42" t="s">
        <v>2324</v>
      </c>
      <c r="K431" s="42" t="s">
        <v>251</v>
      </c>
      <c r="L431" s="42">
        <v>0</v>
      </c>
      <c r="M431" s="47">
        <v>37</v>
      </c>
    </row>
    <row r="432" spans="1:13" ht="42" x14ac:dyDescent="0.25">
      <c r="A432" s="3" t="s">
        <v>2281</v>
      </c>
      <c r="B432" s="4">
        <v>2019</v>
      </c>
      <c r="C432" s="42" t="s">
        <v>378</v>
      </c>
      <c r="D432" s="42" t="s">
        <v>3762</v>
      </c>
      <c r="E432" s="42" t="s">
        <v>3763</v>
      </c>
      <c r="F432" s="42" t="s">
        <v>4383</v>
      </c>
      <c r="G432" s="42" t="s">
        <v>3762</v>
      </c>
      <c r="H432" s="42" t="s">
        <v>3764</v>
      </c>
      <c r="I432" s="42" t="s">
        <v>3765</v>
      </c>
      <c r="J432" s="42" t="s">
        <v>2324</v>
      </c>
      <c r="K432" s="42" t="s">
        <v>251</v>
      </c>
      <c r="L432" s="42">
        <v>0</v>
      </c>
      <c r="M432" s="47">
        <v>0</v>
      </c>
    </row>
    <row r="433" spans="1:13" ht="42" x14ac:dyDescent="0.25">
      <c r="A433" s="3" t="s">
        <v>2281</v>
      </c>
      <c r="B433" s="4">
        <v>2019</v>
      </c>
      <c r="C433" s="42" t="s">
        <v>378</v>
      </c>
      <c r="D433" s="42" t="s">
        <v>3766</v>
      </c>
      <c r="E433" s="42" t="s">
        <v>3767</v>
      </c>
      <c r="F433" s="42" t="s">
        <v>4383</v>
      </c>
      <c r="G433" s="42" t="s">
        <v>3766</v>
      </c>
      <c r="H433" s="42" t="s">
        <v>3768</v>
      </c>
      <c r="I433" s="42" t="s">
        <v>3769</v>
      </c>
      <c r="J433" s="42" t="s">
        <v>2324</v>
      </c>
      <c r="K433" s="42" t="s">
        <v>251</v>
      </c>
      <c r="L433" s="42">
        <v>0</v>
      </c>
      <c r="M433" s="47">
        <v>0</v>
      </c>
    </row>
    <row r="434" spans="1:13" ht="56.25" x14ac:dyDescent="0.25">
      <c r="A434" s="3" t="s">
        <v>2281</v>
      </c>
      <c r="B434" s="4">
        <v>2019</v>
      </c>
      <c r="C434" s="42" t="s">
        <v>378</v>
      </c>
      <c r="D434" s="42" t="s">
        <v>3770</v>
      </c>
      <c r="E434" s="42" t="s">
        <v>3771</v>
      </c>
      <c r="F434" s="42" t="s">
        <v>4383</v>
      </c>
      <c r="G434" s="42" t="s">
        <v>3770</v>
      </c>
      <c r="H434" s="42" t="s">
        <v>1460</v>
      </c>
      <c r="I434" s="42" t="s">
        <v>3765</v>
      </c>
      <c r="J434" s="42" t="s">
        <v>2286</v>
      </c>
      <c r="K434" s="42">
        <v>1</v>
      </c>
      <c r="L434" s="42">
        <v>1</v>
      </c>
      <c r="M434" s="54">
        <v>3</v>
      </c>
    </row>
    <row r="435" spans="1:13" ht="42" x14ac:dyDescent="0.25">
      <c r="A435" s="3" t="s">
        <v>2281</v>
      </c>
      <c r="B435" s="4">
        <v>2019</v>
      </c>
      <c r="C435" s="42" t="s">
        <v>378</v>
      </c>
      <c r="D435" s="44" t="s">
        <v>3772</v>
      </c>
      <c r="E435" s="42" t="s">
        <v>3773</v>
      </c>
      <c r="F435" s="42" t="s">
        <v>4383</v>
      </c>
      <c r="G435" s="44" t="s">
        <v>3772</v>
      </c>
      <c r="H435" s="42" t="s">
        <v>3774</v>
      </c>
      <c r="I435" s="42" t="s">
        <v>3775</v>
      </c>
      <c r="J435" s="42" t="s">
        <v>2324</v>
      </c>
      <c r="K435" s="42" t="s">
        <v>251</v>
      </c>
      <c r="L435" s="42">
        <v>0</v>
      </c>
      <c r="M435" s="47">
        <v>0</v>
      </c>
    </row>
    <row r="436" spans="1:13" ht="42" x14ac:dyDescent="0.25">
      <c r="A436" s="3" t="s">
        <v>2281</v>
      </c>
      <c r="B436" s="4">
        <v>2019</v>
      </c>
      <c r="C436" s="42" t="s">
        <v>378</v>
      </c>
      <c r="D436" s="42" t="s">
        <v>3776</v>
      </c>
      <c r="E436" s="42" t="s">
        <v>3777</v>
      </c>
      <c r="F436" s="42" t="s">
        <v>4383</v>
      </c>
      <c r="G436" s="42" t="s">
        <v>3776</v>
      </c>
      <c r="H436" s="42" t="s">
        <v>3778</v>
      </c>
      <c r="I436" s="44" t="s">
        <v>3779</v>
      </c>
      <c r="J436" s="42" t="s">
        <v>2286</v>
      </c>
      <c r="K436" s="42" t="s">
        <v>251</v>
      </c>
      <c r="L436" s="42">
        <v>0</v>
      </c>
      <c r="M436" s="47">
        <v>0</v>
      </c>
    </row>
    <row r="437" spans="1:13" ht="56.25" x14ac:dyDescent="0.25">
      <c r="A437" s="3" t="s">
        <v>2281</v>
      </c>
      <c r="B437" s="4">
        <v>2019</v>
      </c>
      <c r="C437" s="42" t="s">
        <v>417</v>
      </c>
      <c r="D437" s="42" t="s">
        <v>3780</v>
      </c>
      <c r="E437" s="42" t="s">
        <v>3781</v>
      </c>
      <c r="F437" s="42" t="s">
        <v>4383</v>
      </c>
      <c r="G437" s="42" t="s">
        <v>3780</v>
      </c>
      <c r="H437" s="42" t="s">
        <v>3782</v>
      </c>
      <c r="I437" s="42" t="s">
        <v>2352</v>
      </c>
      <c r="J437" s="42" t="s">
        <v>2324</v>
      </c>
      <c r="K437" s="42">
        <v>1</v>
      </c>
      <c r="L437" s="42">
        <v>1</v>
      </c>
      <c r="M437" s="47">
        <v>1</v>
      </c>
    </row>
    <row r="438" spans="1:13" ht="42" x14ac:dyDescent="0.25">
      <c r="A438" s="3" t="s">
        <v>2281</v>
      </c>
      <c r="B438" s="4">
        <v>2019</v>
      </c>
      <c r="C438" s="42" t="s">
        <v>60</v>
      </c>
      <c r="D438" s="42" t="s">
        <v>3783</v>
      </c>
      <c r="E438" s="42" t="s">
        <v>3784</v>
      </c>
      <c r="F438" s="42" t="s">
        <v>4383</v>
      </c>
      <c r="G438" s="42" t="s">
        <v>3783</v>
      </c>
      <c r="H438" s="42" t="s">
        <v>3785</v>
      </c>
      <c r="I438" s="42" t="s">
        <v>3786</v>
      </c>
      <c r="J438" s="42" t="s">
        <v>2324</v>
      </c>
      <c r="K438" s="42">
        <v>1</v>
      </c>
      <c r="L438" s="42">
        <v>0</v>
      </c>
      <c r="M438" s="47">
        <v>0</v>
      </c>
    </row>
    <row r="439" spans="1:13" ht="42" x14ac:dyDescent="0.25">
      <c r="A439" s="3" t="s">
        <v>2281</v>
      </c>
      <c r="B439" s="4">
        <v>2019</v>
      </c>
      <c r="C439" s="42" t="s">
        <v>378</v>
      </c>
      <c r="D439" s="44" t="s">
        <v>3787</v>
      </c>
      <c r="E439" s="42" t="s">
        <v>3788</v>
      </c>
      <c r="F439" s="42" t="s">
        <v>4383</v>
      </c>
      <c r="G439" s="44" t="s">
        <v>3787</v>
      </c>
      <c r="H439" s="42" t="s">
        <v>3789</v>
      </c>
      <c r="I439" s="42" t="s">
        <v>3790</v>
      </c>
      <c r="J439" s="42" t="s">
        <v>2286</v>
      </c>
      <c r="K439" s="43">
        <v>0.4</v>
      </c>
      <c r="L439" s="42">
        <v>1044.5999999999999</v>
      </c>
      <c r="M439" s="50">
        <v>0.42930000000000001</v>
      </c>
    </row>
    <row r="440" spans="1:13" ht="42" x14ac:dyDescent="0.25">
      <c r="A440" s="3" t="s">
        <v>2281</v>
      </c>
      <c r="B440" s="4">
        <v>2019</v>
      </c>
      <c r="C440" s="42" t="s">
        <v>378</v>
      </c>
      <c r="D440" s="42" t="s">
        <v>3791</v>
      </c>
      <c r="E440" s="42" t="s">
        <v>3792</v>
      </c>
      <c r="F440" s="42" t="s">
        <v>4383</v>
      </c>
      <c r="G440" s="42" t="s">
        <v>3791</v>
      </c>
      <c r="H440" s="42" t="s">
        <v>3793</v>
      </c>
      <c r="I440" s="42" t="s">
        <v>3794</v>
      </c>
      <c r="J440" s="42" t="s">
        <v>2286</v>
      </c>
      <c r="K440" s="42">
        <v>1</v>
      </c>
      <c r="L440" s="42">
        <v>0</v>
      </c>
      <c r="M440" s="47">
        <v>0</v>
      </c>
    </row>
    <row r="441" spans="1:13" ht="42" x14ac:dyDescent="0.25">
      <c r="A441" s="3" t="s">
        <v>2281</v>
      </c>
      <c r="B441" s="4">
        <v>2019</v>
      </c>
      <c r="C441" s="42" t="s">
        <v>378</v>
      </c>
      <c r="D441" s="42" t="s">
        <v>3795</v>
      </c>
      <c r="E441" s="42" t="s">
        <v>3796</v>
      </c>
      <c r="F441" s="42" t="s">
        <v>4383</v>
      </c>
      <c r="G441" s="42" t="s">
        <v>3795</v>
      </c>
      <c r="H441" s="42" t="s">
        <v>3797</v>
      </c>
      <c r="I441" s="42" t="s">
        <v>3798</v>
      </c>
      <c r="J441" s="42" t="s">
        <v>2286</v>
      </c>
      <c r="K441" s="42" t="s">
        <v>251</v>
      </c>
      <c r="L441" s="42">
        <v>0</v>
      </c>
      <c r="M441" s="47">
        <v>0</v>
      </c>
    </row>
    <row r="442" spans="1:13" ht="42" x14ac:dyDescent="0.25">
      <c r="A442" s="3" t="s">
        <v>2281</v>
      </c>
      <c r="B442" s="4">
        <v>2019</v>
      </c>
      <c r="C442" s="44" t="s">
        <v>143</v>
      </c>
      <c r="D442" s="42" t="s">
        <v>3799</v>
      </c>
      <c r="E442" s="42" t="s">
        <v>3800</v>
      </c>
      <c r="F442" s="42" t="s">
        <v>4383</v>
      </c>
      <c r="G442" s="42" t="s">
        <v>3799</v>
      </c>
      <c r="H442" s="42" t="s">
        <v>2634</v>
      </c>
      <c r="I442" s="42" t="s">
        <v>3801</v>
      </c>
      <c r="J442" s="42" t="s">
        <v>2286</v>
      </c>
      <c r="K442" s="42">
        <v>90</v>
      </c>
      <c r="L442" s="42">
        <v>199</v>
      </c>
      <c r="M442" s="47">
        <v>294</v>
      </c>
    </row>
    <row r="443" spans="1:13" ht="42" x14ac:dyDescent="0.25">
      <c r="A443" s="3" t="s">
        <v>2281</v>
      </c>
      <c r="B443" s="4">
        <v>2019</v>
      </c>
      <c r="C443" s="42" t="s">
        <v>417</v>
      </c>
      <c r="D443" s="42" t="s">
        <v>3802</v>
      </c>
      <c r="E443" s="42" t="s">
        <v>3803</v>
      </c>
      <c r="F443" s="42" t="s">
        <v>4383</v>
      </c>
      <c r="G443" s="42" t="s">
        <v>3802</v>
      </c>
      <c r="H443" s="42" t="s">
        <v>3804</v>
      </c>
      <c r="I443" s="42" t="s">
        <v>3805</v>
      </c>
      <c r="J443" s="42" t="s">
        <v>2319</v>
      </c>
      <c r="K443" s="42" t="s">
        <v>251</v>
      </c>
      <c r="L443" s="42">
        <v>0</v>
      </c>
      <c r="M443" s="47">
        <v>0</v>
      </c>
    </row>
    <row r="444" spans="1:13" ht="56.25" x14ac:dyDescent="0.25">
      <c r="A444" s="3" t="s">
        <v>2281</v>
      </c>
      <c r="B444" s="4">
        <v>2019</v>
      </c>
      <c r="C444" s="42" t="s">
        <v>417</v>
      </c>
      <c r="D444" s="42" t="s">
        <v>3806</v>
      </c>
      <c r="E444" s="42" t="s">
        <v>3807</v>
      </c>
      <c r="F444" s="42" t="s">
        <v>4383</v>
      </c>
      <c r="G444" s="42" t="s">
        <v>3806</v>
      </c>
      <c r="H444" s="42" t="s">
        <v>1463</v>
      </c>
      <c r="I444" s="42" t="s">
        <v>2418</v>
      </c>
      <c r="J444" s="42" t="s">
        <v>2286</v>
      </c>
      <c r="K444" s="42">
        <v>3</v>
      </c>
      <c r="L444" s="42">
        <v>3</v>
      </c>
      <c r="M444" s="47">
        <v>4</v>
      </c>
    </row>
    <row r="445" spans="1:13" ht="56.25" x14ac:dyDescent="0.25">
      <c r="A445" s="3" t="s">
        <v>2281</v>
      </c>
      <c r="B445" s="4">
        <v>2019</v>
      </c>
      <c r="C445" s="42" t="s">
        <v>417</v>
      </c>
      <c r="D445" s="42" t="s">
        <v>3808</v>
      </c>
      <c r="E445" s="42" t="s">
        <v>3809</v>
      </c>
      <c r="F445" s="42" t="s">
        <v>4383</v>
      </c>
      <c r="G445" s="42" t="s">
        <v>3808</v>
      </c>
      <c r="H445" s="42" t="s">
        <v>3269</v>
      </c>
      <c r="I445" s="42" t="s">
        <v>2352</v>
      </c>
      <c r="J445" s="42" t="s">
        <v>2324</v>
      </c>
      <c r="K445" s="42">
        <v>1</v>
      </c>
      <c r="L445" s="42">
        <v>1</v>
      </c>
      <c r="M445" s="47">
        <v>1</v>
      </c>
    </row>
    <row r="446" spans="1:13" ht="42" x14ac:dyDescent="0.25">
      <c r="A446" s="3" t="s">
        <v>2281</v>
      </c>
      <c r="B446" s="4">
        <v>2019</v>
      </c>
      <c r="C446" s="42" t="s">
        <v>339</v>
      </c>
      <c r="D446" s="42" t="s">
        <v>3810</v>
      </c>
      <c r="E446" s="42" t="s">
        <v>3811</v>
      </c>
      <c r="F446" s="42" t="s">
        <v>4383</v>
      </c>
      <c r="G446" s="42" t="s">
        <v>3810</v>
      </c>
      <c r="H446" s="42" t="s">
        <v>1460</v>
      </c>
      <c r="I446" s="42" t="s">
        <v>3812</v>
      </c>
      <c r="J446" s="42" t="s">
        <v>2324</v>
      </c>
      <c r="K446" s="42" t="s">
        <v>251</v>
      </c>
      <c r="L446" s="42">
        <v>0</v>
      </c>
      <c r="M446" s="47">
        <v>0</v>
      </c>
    </row>
    <row r="447" spans="1:13" ht="42" x14ac:dyDescent="0.25">
      <c r="A447" s="3" t="s">
        <v>2281</v>
      </c>
      <c r="B447" s="4">
        <v>2019</v>
      </c>
      <c r="C447" s="42" t="s">
        <v>339</v>
      </c>
      <c r="D447" s="42" t="s">
        <v>3813</v>
      </c>
      <c r="E447" s="42" t="s">
        <v>3814</v>
      </c>
      <c r="F447" s="42" t="s">
        <v>4383</v>
      </c>
      <c r="G447" s="42" t="s">
        <v>3813</v>
      </c>
      <c r="H447" s="42" t="s">
        <v>3618</v>
      </c>
      <c r="I447" s="42" t="s">
        <v>3815</v>
      </c>
      <c r="J447" s="42" t="s">
        <v>2324</v>
      </c>
      <c r="K447" s="42" t="s">
        <v>251</v>
      </c>
      <c r="L447" s="42">
        <v>0</v>
      </c>
      <c r="M447" s="47">
        <v>0</v>
      </c>
    </row>
    <row r="448" spans="1:13" ht="42" x14ac:dyDescent="0.25">
      <c r="A448" s="3" t="s">
        <v>2281</v>
      </c>
      <c r="B448" s="4">
        <v>2019</v>
      </c>
      <c r="C448" s="42" t="s">
        <v>339</v>
      </c>
      <c r="D448" s="42" t="s">
        <v>3816</v>
      </c>
      <c r="E448" s="42" t="s">
        <v>3817</v>
      </c>
      <c r="F448" s="42" t="s">
        <v>4383</v>
      </c>
      <c r="G448" s="42" t="s">
        <v>3816</v>
      </c>
      <c r="H448" s="42" t="s">
        <v>3818</v>
      </c>
      <c r="I448" s="42" t="s">
        <v>3819</v>
      </c>
      <c r="J448" s="42" t="s">
        <v>2324</v>
      </c>
      <c r="K448" s="42" t="s">
        <v>251</v>
      </c>
      <c r="L448" s="42">
        <v>0</v>
      </c>
      <c r="M448" s="47">
        <v>0</v>
      </c>
    </row>
    <row r="449" spans="1:13" ht="42" x14ac:dyDescent="0.25">
      <c r="A449" s="3" t="s">
        <v>2281</v>
      </c>
      <c r="B449" s="4">
        <v>2019</v>
      </c>
      <c r="C449" s="42" t="s">
        <v>339</v>
      </c>
      <c r="D449" s="42" t="s">
        <v>3820</v>
      </c>
      <c r="E449" s="42" t="s">
        <v>3821</v>
      </c>
      <c r="F449" s="42" t="s">
        <v>4383</v>
      </c>
      <c r="G449" s="42" t="s">
        <v>3820</v>
      </c>
      <c r="H449" s="42" t="s">
        <v>3822</v>
      </c>
      <c r="I449" s="42" t="s">
        <v>3140</v>
      </c>
      <c r="J449" s="42" t="s">
        <v>2324</v>
      </c>
      <c r="K449" s="42" t="s">
        <v>251</v>
      </c>
      <c r="L449" s="42">
        <v>0</v>
      </c>
      <c r="M449" s="47">
        <v>1</v>
      </c>
    </row>
    <row r="450" spans="1:13" ht="56.25" x14ac:dyDescent="0.25">
      <c r="A450" s="3" t="s">
        <v>2281</v>
      </c>
      <c r="B450" s="4">
        <v>2019</v>
      </c>
      <c r="C450" s="42" t="s">
        <v>54</v>
      </c>
      <c r="D450" s="42" t="s">
        <v>3823</v>
      </c>
      <c r="E450" s="42" t="s">
        <v>3824</v>
      </c>
      <c r="F450" s="42" t="s">
        <v>4383</v>
      </c>
      <c r="G450" s="42" t="s">
        <v>3823</v>
      </c>
      <c r="H450" s="42" t="s">
        <v>2927</v>
      </c>
      <c r="I450" s="42" t="s">
        <v>3825</v>
      </c>
      <c r="J450" s="42" t="s">
        <v>2324</v>
      </c>
      <c r="K450" s="42" t="s">
        <v>251</v>
      </c>
      <c r="L450" s="42">
        <v>0</v>
      </c>
      <c r="M450" s="47">
        <v>0</v>
      </c>
    </row>
    <row r="451" spans="1:13" ht="42" x14ac:dyDescent="0.25">
      <c r="A451" s="3" t="s">
        <v>2281</v>
      </c>
      <c r="B451" s="4">
        <v>2019</v>
      </c>
      <c r="C451" s="42" t="s">
        <v>339</v>
      </c>
      <c r="D451" s="42" t="s">
        <v>3826</v>
      </c>
      <c r="E451" s="42" t="s">
        <v>3827</v>
      </c>
      <c r="F451" s="42" t="s">
        <v>4383</v>
      </c>
      <c r="G451" s="42" t="s">
        <v>3826</v>
      </c>
      <c r="H451" s="42" t="s">
        <v>3828</v>
      </c>
      <c r="I451" s="42" t="s">
        <v>3829</v>
      </c>
      <c r="J451" s="42" t="s">
        <v>2324</v>
      </c>
      <c r="K451" s="42">
        <v>1</v>
      </c>
      <c r="L451" s="42">
        <v>1</v>
      </c>
      <c r="M451" s="47">
        <v>1</v>
      </c>
    </row>
    <row r="452" spans="1:13" ht="42" x14ac:dyDescent="0.25">
      <c r="A452" s="3" t="s">
        <v>2281</v>
      </c>
      <c r="B452" s="4">
        <v>2019</v>
      </c>
      <c r="C452" s="42" t="s">
        <v>339</v>
      </c>
      <c r="D452" s="42" t="s">
        <v>3830</v>
      </c>
      <c r="E452" s="42" t="s">
        <v>3831</v>
      </c>
      <c r="F452" s="42" t="s">
        <v>4383</v>
      </c>
      <c r="G452" s="42" t="s">
        <v>3830</v>
      </c>
      <c r="H452" s="42" t="s">
        <v>3832</v>
      </c>
      <c r="I452" s="42" t="s">
        <v>3833</v>
      </c>
      <c r="J452" s="42" t="s">
        <v>2324</v>
      </c>
      <c r="K452" s="42" t="s">
        <v>251</v>
      </c>
      <c r="L452" s="42">
        <v>0</v>
      </c>
      <c r="M452" s="47">
        <v>0</v>
      </c>
    </row>
    <row r="453" spans="1:13" ht="42" x14ac:dyDescent="0.25">
      <c r="A453" s="3" t="s">
        <v>2281</v>
      </c>
      <c r="B453" s="4">
        <v>2019</v>
      </c>
      <c r="C453" s="42" t="s">
        <v>339</v>
      </c>
      <c r="D453" s="42" t="s">
        <v>3834</v>
      </c>
      <c r="E453" s="42" t="s">
        <v>3835</v>
      </c>
      <c r="F453" s="42" t="s">
        <v>4383</v>
      </c>
      <c r="G453" s="42" t="s">
        <v>3834</v>
      </c>
      <c r="H453" s="42" t="s">
        <v>3836</v>
      </c>
      <c r="I453" s="42" t="s">
        <v>3456</v>
      </c>
      <c r="J453" s="42" t="s">
        <v>2324</v>
      </c>
      <c r="K453" s="42" t="s">
        <v>251</v>
      </c>
      <c r="L453" s="42">
        <v>0</v>
      </c>
      <c r="M453" s="47">
        <v>0</v>
      </c>
    </row>
    <row r="454" spans="1:13" ht="42" x14ac:dyDescent="0.25">
      <c r="A454" s="3" t="s">
        <v>2281</v>
      </c>
      <c r="B454" s="4">
        <v>2019</v>
      </c>
      <c r="C454" s="42" t="s">
        <v>339</v>
      </c>
      <c r="D454" s="42" t="s">
        <v>3837</v>
      </c>
      <c r="E454" s="42" t="s">
        <v>3838</v>
      </c>
      <c r="F454" s="42" t="s">
        <v>4383</v>
      </c>
      <c r="G454" s="42" t="s">
        <v>3837</v>
      </c>
      <c r="H454" s="42" t="s">
        <v>3839</v>
      </c>
      <c r="I454" s="42" t="s">
        <v>3672</v>
      </c>
      <c r="J454" s="42" t="s">
        <v>2324</v>
      </c>
      <c r="K454" s="42">
        <v>1</v>
      </c>
      <c r="L454" s="42">
        <v>0</v>
      </c>
      <c r="M454" s="47">
        <v>0</v>
      </c>
    </row>
    <row r="455" spans="1:13" ht="42" x14ac:dyDescent="0.25">
      <c r="A455" s="3" t="s">
        <v>2281</v>
      </c>
      <c r="B455" s="4">
        <v>2019</v>
      </c>
      <c r="C455" s="42" t="s">
        <v>339</v>
      </c>
      <c r="D455" s="42" t="s">
        <v>3840</v>
      </c>
      <c r="E455" s="42" t="s">
        <v>3841</v>
      </c>
      <c r="F455" s="42" t="s">
        <v>4383</v>
      </c>
      <c r="G455" s="42" t="s">
        <v>3840</v>
      </c>
      <c r="H455" s="42" t="s">
        <v>3842</v>
      </c>
      <c r="I455" s="42" t="s">
        <v>3843</v>
      </c>
      <c r="J455" s="42" t="s">
        <v>2286</v>
      </c>
      <c r="K455" s="42">
        <v>4</v>
      </c>
      <c r="L455" s="42">
        <v>45</v>
      </c>
      <c r="M455" s="47">
        <v>71</v>
      </c>
    </row>
    <row r="456" spans="1:13" ht="42" x14ac:dyDescent="0.25">
      <c r="A456" s="3" t="s">
        <v>2281</v>
      </c>
      <c r="B456" s="4">
        <v>2019</v>
      </c>
      <c r="C456" s="42" t="s">
        <v>339</v>
      </c>
      <c r="D456" s="42" t="s">
        <v>3844</v>
      </c>
      <c r="E456" s="42" t="s">
        <v>3845</v>
      </c>
      <c r="F456" s="42" t="s">
        <v>4383</v>
      </c>
      <c r="G456" s="42" t="s">
        <v>3844</v>
      </c>
      <c r="H456" s="42" t="s">
        <v>3846</v>
      </c>
      <c r="I456" s="42" t="s">
        <v>2797</v>
      </c>
      <c r="J456" s="42" t="s">
        <v>2324</v>
      </c>
      <c r="K456" s="42" t="s">
        <v>251</v>
      </c>
      <c r="L456" s="42">
        <v>0</v>
      </c>
      <c r="M456" s="47">
        <v>2</v>
      </c>
    </row>
    <row r="457" spans="1:13" ht="42" x14ac:dyDescent="0.25">
      <c r="A457" s="3" t="s">
        <v>2281</v>
      </c>
      <c r="B457" s="4">
        <v>2019</v>
      </c>
      <c r="C457" s="42" t="s">
        <v>339</v>
      </c>
      <c r="D457" s="42" t="s">
        <v>3847</v>
      </c>
      <c r="E457" s="42" t="s">
        <v>3848</v>
      </c>
      <c r="F457" s="42" t="s">
        <v>4383</v>
      </c>
      <c r="G457" s="42" t="s">
        <v>3847</v>
      </c>
      <c r="H457" s="42" t="s">
        <v>3054</v>
      </c>
      <c r="I457" s="42" t="s">
        <v>3849</v>
      </c>
      <c r="J457" s="42" t="s">
        <v>2286</v>
      </c>
      <c r="K457" s="42">
        <v>1</v>
      </c>
      <c r="L457" s="42">
        <v>7</v>
      </c>
      <c r="M457" s="47">
        <v>10</v>
      </c>
    </row>
    <row r="458" spans="1:13" ht="42" x14ac:dyDescent="0.25">
      <c r="A458" s="3" t="s">
        <v>2281</v>
      </c>
      <c r="B458" s="4">
        <v>2019</v>
      </c>
      <c r="C458" s="42" t="s">
        <v>339</v>
      </c>
      <c r="D458" s="42" t="s">
        <v>3850</v>
      </c>
      <c r="E458" s="42" t="s">
        <v>3851</v>
      </c>
      <c r="F458" s="42" t="s">
        <v>4383</v>
      </c>
      <c r="G458" s="42" t="s">
        <v>3850</v>
      </c>
      <c r="H458" s="42" t="s">
        <v>3852</v>
      </c>
      <c r="I458" s="42" t="s">
        <v>3853</v>
      </c>
      <c r="J458" s="42" t="s">
        <v>2286</v>
      </c>
      <c r="K458" s="42" t="s">
        <v>251</v>
      </c>
      <c r="L458" s="42">
        <v>0</v>
      </c>
      <c r="M458" s="47">
        <v>1</v>
      </c>
    </row>
    <row r="459" spans="1:13" ht="42" x14ac:dyDescent="0.25">
      <c r="A459" s="3" t="s">
        <v>2281</v>
      </c>
      <c r="B459" s="4">
        <v>2019</v>
      </c>
      <c r="C459" s="42" t="s">
        <v>339</v>
      </c>
      <c r="D459" s="42" t="s">
        <v>3854</v>
      </c>
      <c r="E459" s="42" t="s">
        <v>3855</v>
      </c>
      <c r="F459" s="42" t="s">
        <v>4383</v>
      </c>
      <c r="G459" s="42" t="s">
        <v>3854</v>
      </c>
      <c r="H459" s="42" t="s">
        <v>3856</v>
      </c>
      <c r="I459" s="42" t="s">
        <v>2675</v>
      </c>
      <c r="J459" s="42" t="s">
        <v>2286</v>
      </c>
      <c r="K459" s="42">
        <v>3</v>
      </c>
      <c r="L459" s="42">
        <v>3</v>
      </c>
      <c r="M459" s="47">
        <v>3</v>
      </c>
    </row>
    <row r="460" spans="1:13" ht="42" x14ac:dyDescent="0.25">
      <c r="A460" s="3" t="s">
        <v>2281</v>
      </c>
      <c r="B460" s="4">
        <v>2019</v>
      </c>
      <c r="C460" s="42" t="s">
        <v>339</v>
      </c>
      <c r="D460" s="42" t="s">
        <v>3857</v>
      </c>
      <c r="E460" s="42" t="s">
        <v>3858</v>
      </c>
      <c r="F460" s="42" t="s">
        <v>4383</v>
      </c>
      <c r="G460" s="42" t="s">
        <v>3857</v>
      </c>
      <c r="H460" s="42" t="s">
        <v>3859</v>
      </c>
      <c r="I460" s="42" t="s">
        <v>2604</v>
      </c>
      <c r="J460" s="42" t="s">
        <v>2286</v>
      </c>
      <c r="K460" s="42">
        <v>10</v>
      </c>
      <c r="L460" s="42">
        <v>9</v>
      </c>
      <c r="M460" s="47">
        <v>23</v>
      </c>
    </row>
    <row r="461" spans="1:13" ht="42" x14ac:dyDescent="0.25">
      <c r="A461" s="3" t="s">
        <v>2281</v>
      </c>
      <c r="B461" s="4">
        <v>2019</v>
      </c>
      <c r="C461" s="42" t="s">
        <v>339</v>
      </c>
      <c r="D461" s="42" t="s">
        <v>3860</v>
      </c>
      <c r="E461" s="42" t="s">
        <v>3861</v>
      </c>
      <c r="F461" s="42" t="s">
        <v>4383</v>
      </c>
      <c r="G461" s="42" t="s">
        <v>3860</v>
      </c>
      <c r="H461" s="42" t="s">
        <v>3170</v>
      </c>
      <c r="I461" s="42" t="s">
        <v>3862</v>
      </c>
      <c r="J461" s="42" t="s">
        <v>2286</v>
      </c>
      <c r="K461" s="42">
        <v>2</v>
      </c>
      <c r="L461" s="42">
        <v>1</v>
      </c>
      <c r="M461" s="47">
        <v>5</v>
      </c>
    </row>
    <row r="462" spans="1:13" ht="42" x14ac:dyDescent="0.25">
      <c r="A462" s="3" t="s">
        <v>2281</v>
      </c>
      <c r="B462" s="4">
        <v>2019</v>
      </c>
      <c r="C462" s="42" t="s">
        <v>54</v>
      </c>
      <c r="D462" s="42" t="s">
        <v>3863</v>
      </c>
      <c r="E462" s="42" t="s">
        <v>3864</v>
      </c>
      <c r="F462" s="42" t="s">
        <v>4383</v>
      </c>
      <c r="G462" s="42" t="s">
        <v>3863</v>
      </c>
      <c r="H462" s="42" t="s">
        <v>3865</v>
      </c>
      <c r="I462" s="42" t="s">
        <v>2815</v>
      </c>
      <c r="J462" s="42" t="s">
        <v>2286</v>
      </c>
      <c r="K462" s="42">
        <v>5</v>
      </c>
      <c r="L462" s="42">
        <v>5</v>
      </c>
      <c r="M462" s="47">
        <v>20</v>
      </c>
    </row>
    <row r="463" spans="1:13" ht="42" x14ac:dyDescent="0.25">
      <c r="A463" s="3" t="s">
        <v>2281</v>
      </c>
      <c r="B463" s="4">
        <v>2019</v>
      </c>
      <c r="C463" s="42" t="s">
        <v>339</v>
      </c>
      <c r="D463" s="42" t="s">
        <v>3866</v>
      </c>
      <c r="E463" s="42" t="s">
        <v>3867</v>
      </c>
      <c r="F463" s="42" t="s">
        <v>4383</v>
      </c>
      <c r="G463" s="42" t="s">
        <v>3866</v>
      </c>
      <c r="H463" s="42" t="s">
        <v>3868</v>
      </c>
      <c r="I463" s="42" t="s">
        <v>3869</v>
      </c>
      <c r="J463" s="42" t="s">
        <v>2324</v>
      </c>
      <c r="K463" s="42" t="s">
        <v>251</v>
      </c>
      <c r="L463" s="42">
        <v>0</v>
      </c>
      <c r="M463" s="47">
        <v>0</v>
      </c>
    </row>
    <row r="464" spans="1:13" ht="42" x14ac:dyDescent="0.25">
      <c r="A464" s="3" t="s">
        <v>2281</v>
      </c>
      <c r="B464" s="4">
        <v>2019</v>
      </c>
      <c r="C464" s="42" t="s">
        <v>339</v>
      </c>
      <c r="D464" s="42" t="s">
        <v>3870</v>
      </c>
      <c r="E464" s="42" t="s">
        <v>3871</v>
      </c>
      <c r="F464" s="42" t="s">
        <v>4383</v>
      </c>
      <c r="G464" s="42" t="s">
        <v>3870</v>
      </c>
      <c r="H464" s="42" t="s">
        <v>3872</v>
      </c>
      <c r="I464" s="42" t="s">
        <v>3873</v>
      </c>
      <c r="J464" s="42" t="s">
        <v>2286</v>
      </c>
      <c r="K464" s="42">
        <v>3</v>
      </c>
      <c r="L464" s="42">
        <v>8</v>
      </c>
      <c r="M464" s="47">
        <v>33</v>
      </c>
    </row>
    <row r="465" spans="1:13" ht="42" x14ac:dyDescent="0.25">
      <c r="A465" s="3" t="s">
        <v>2281</v>
      </c>
      <c r="B465" s="4">
        <v>2019</v>
      </c>
      <c r="C465" s="42" t="s">
        <v>339</v>
      </c>
      <c r="D465" s="42" t="s">
        <v>3874</v>
      </c>
      <c r="E465" s="42" t="s">
        <v>3875</v>
      </c>
      <c r="F465" s="42" t="s">
        <v>4383</v>
      </c>
      <c r="G465" s="42" t="s">
        <v>3874</v>
      </c>
      <c r="H465" s="42" t="s">
        <v>3876</v>
      </c>
      <c r="I465" s="42" t="s">
        <v>3877</v>
      </c>
      <c r="J465" s="42" t="s">
        <v>2324</v>
      </c>
      <c r="K465" s="42">
        <v>25</v>
      </c>
      <c r="L465" s="42">
        <v>29</v>
      </c>
      <c r="M465" s="47">
        <v>29</v>
      </c>
    </row>
    <row r="466" spans="1:13" ht="42" x14ac:dyDescent="0.25">
      <c r="A466" s="3" t="s">
        <v>2281</v>
      </c>
      <c r="B466" s="4">
        <v>2019</v>
      </c>
      <c r="C466" s="42" t="s">
        <v>339</v>
      </c>
      <c r="D466" s="42" t="s">
        <v>3878</v>
      </c>
      <c r="E466" s="42" t="s">
        <v>3879</v>
      </c>
      <c r="F466" s="42" t="s">
        <v>4383</v>
      </c>
      <c r="G466" s="42" t="s">
        <v>3878</v>
      </c>
      <c r="H466" s="42" t="s">
        <v>1463</v>
      </c>
      <c r="I466" s="42" t="s">
        <v>2418</v>
      </c>
      <c r="J466" s="42" t="s">
        <v>2286</v>
      </c>
      <c r="K466" s="42">
        <v>2</v>
      </c>
      <c r="L466" s="42">
        <v>5</v>
      </c>
      <c r="M466" s="47">
        <v>15</v>
      </c>
    </row>
    <row r="467" spans="1:13" ht="42" x14ac:dyDescent="0.25">
      <c r="A467" s="3" t="s">
        <v>2281</v>
      </c>
      <c r="B467" s="4">
        <v>2019</v>
      </c>
      <c r="C467" s="42" t="s">
        <v>339</v>
      </c>
      <c r="D467" s="42" t="s">
        <v>3880</v>
      </c>
      <c r="E467" s="42" t="s">
        <v>3881</v>
      </c>
      <c r="F467" s="42" t="s">
        <v>4383</v>
      </c>
      <c r="G467" s="42" t="s">
        <v>3880</v>
      </c>
      <c r="H467" s="42" t="s">
        <v>3882</v>
      </c>
      <c r="I467" s="42" t="s">
        <v>2675</v>
      </c>
      <c r="J467" s="42" t="s">
        <v>2286</v>
      </c>
      <c r="K467" s="42">
        <v>8</v>
      </c>
      <c r="L467" s="42">
        <v>11</v>
      </c>
      <c r="M467" s="47">
        <v>21</v>
      </c>
    </row>
    <row r="468" spans="1:13" ht="42" x14ac:dyDescent="0.25">
      <c r="A468" s="3" t="s">
        <v>2281</v>
      </c>
      <c r="B468" s="4">
        <v>2019</v>
      </c>
      <c r="C468" s="42" t="s">
        <v>339</v>
      </c>
      <c r="D468" s="42" t="s">
        <v>3883</v>
      </c>
      <c r="E468" s="42" t="s">
        <v>3884</v>
      </c>
      <c r="F468" s="42" t="s">
        <v>4383</v>
      </c>
      <c r="G468" s="42" t="s">
        <v>3883</v>
      </c>
      <c r="H468" s="42" t="s">
        <v>3885</v>
      </c>
      <c r="I468" s="42" t="s">
        <v>3886</v>
      </c>
      <c r="J468" s="42" t="s">
        <v>2324</v>
      </c>
      <c r="K468" s="42" t="s">
        <v>251</v>
      </c>
      <c r="L468" s="42">
        <v>0</v>
      </c>
      <c r="M468" s="47">
        <v>0</v>
      </c>
    </row>
    <row r="469" spans="1:13" ht="42" x14ac:dyDescent="0.25">
      <c r="A469" s="3" t="s">
        <v>2281</v>
      </c>
      <c r="B469" s="4">
        <v>2019</v>
      </c>
      <c r="C469" s="42" t="s">
        <v>83</v>
      </c>
      <c r="D469" s="42" t="s">
        <v>3887</v>
      </c>
      <c r="E469" s="42" t="s">
        <v>3888</v>
      </c>
      <c r="F469" s="42" t="s">
        <v>4383</v>
      </c>
      <c r="G469" s="42" t="s">
        <v>3887</v>
      </c>
      <c r="H469" s="47" t="s">
        <v>3889</v>
      </c>
      <c r="I469" s="47" t="s">
        <v>2675</v>
      </c>
      <c r="J469" s="47" t="s">
        <v>2324</v>
      </c>
      <c r="K469" s="47" t="s">
        <v>251</v>
      </c>
      <c r="L469" s="42">
        <v>0</v>
      </c>
      <c r="M469" s="47">
        <v>1</v>
      </c>
    </row>
    <row r="470" spans="1:13" ht="42" x14ac:dyDescent="0.25">
      <c r="A470" s="3" t="s">
        <v>2281</v>
      </c>
      <c r="B470" s="4">
        <v>2019</v>
      </c>
      <c r="C470" s="42" t="s">
        <v>339</v>
      </c>
      <c r="D470" s="42" t="s">
        <v>3890</v>
      </c>
      <c r="E470" s="42" t="s">
        <v>3891</v>
      </c>
      <c r="F470" s="42" t="s">
        <v>4383</v>
      </c>
      <c r="G470" s="42" t="s">
        <v>3890</v>
      </c>
      <c r="H470" s="42" t="s">
        <v>3892</v>
      </c>
      <c r="I470" s="42" t="s">
        <v>2418</v>
      </c>
      <c r="J470" s="42" t="s">
        <v>2286</v>
      </c>
      <c r="K470" s="42">
        <v>2</v>
      </c>
      <c r="L470" s="42">
        <v>2</v>
      </c>
      <c r="M470" s="47">
        <v>2</v>
      </c>
    </row>
    <row r="471" spans="1:13" ht="42" x14ac:dyDescent="0.25">
      <c r="A471" s="3" t="s">
        <v>2281</v>
      </c>
      <c r="B471" s="4">
        <v>2019</v>
      </c>
      <c r="C471" s="42" t="s">
        <v>339</v>
      </c>
      <c r="D471" s="42" t="s">
        <v>3893</v>
      </c>
      <c r="E471" s="42" t="s">
        <v>3894</v>
      </c>
      <c r="F471" s="42" t="s">
        <v>4383</v>
      </c>
      <c r="G471" s="42" t="s">
        <v>3893</v>
      </c>
      <c r="H471" s="42" t="s">
        <v>2380</v>
      </c>
      <c r="I471" s="42" t="s">
        <v>3895</v>
      </c>
      <c r="J471" s="42" t="s">
        <v>2286</v>
      </c>
      <c r="K471" s="42">
        <v>3</v>
      </c>
      <c r="L471" s="42">
        <v>17</v>
      </c>
      <c r="M471" s="47">
        <v>29</v>
      </c>
    </row>
    <row r="472" spans="1:13" ht="42" x14ac:dyDescent="0.25">
      <c r="A472" s="3" t="s">
        <v>2281</v>
      </c>
      <c r="B472" s="4">
        <v>2019</v>
      </c>
      <c r="C472" s="42" t="s">
        <v>339</v>
      </c>
      <c r="D472" s="42" t="s">
        <v>3896</v>
      </c>
      <c r="E472" s="42" t="s">
        <v>3897</v>
      </c>
      <c r="F472" s="42" t="s">
        <v>4383</v>
      </c>
      <c r="G472" s="42" t="s">
        <v>3896</v>
      </c>
      <c r="H472" s="42" t="s">
        <v>3898</v>
      </c>
      <c r="I472" s="42" t="s">
        <v>3899</v>
      </c>
      <c r="J472" s="42" t="s">
        <v>2286</v>
      </c>
      <c r="K472" s="42" t="s">
        <v>251</v>
      </c>
      <c r="L472" s="42">
        <v>0</v>
      </c>
      <c r="M472" s="47">
        <v>9</v>
      </c>
    </row>
    <row r="473" spans="1:13" ht="42" x14ac:dyDescent="0.25">
      <c r="A473" s="3" t="s">
        <v>2281</v>
      </c>
      <c r="B473" s="4">
        <v>2019</v>
      </c>
      <c r="C473" s="42" t="s">
        <v>339</v>
      </c>
      <c r="D473" s="42" t="s">
        <v>3900</v>
      </c>
      <c r="E473" s="42" t="s">
        <v>3901</v>
      </c>
      <c r="F473" s="42" t="s">
        <v>4383</v>
      </c>
      <c r="G473" s="42" t="s">
        <v>3900</v>
      </c>
      <c r="H473" s="42" t="s">
        <v>3902</v>
      </c>
      <c r="I473" s="42" t="s">
        <v>3903</v>
      </c>
      <c r="J473" s="42" t="s">
        <v>2286</v>
      </c>
      <c r="K473" s="42">
        <v>7</v>
      </c>
      <c r="L473" s="42">
        <v>12</v>
      </c>
      <c r="M473" s="47">
        <v>12</v>
      </c>
    </row>
    <row r="474" spans="1:13" ht="56.25" x14ac:dyDescent="0.25">
      <c r="A474" s="3" t="s">
        <v>2281</v>
      </c>
      <c r="B474" s="4">
        <v>2019</v>
      </c>
      <c r="C474" s="42" t="s">
        <v>339</v>
      </c>
      <c r="D474" s="42" t="s">
        <v>3904</v>
      </c>
      <c r="E474" s="42" t="s">
        <v>3905</v>
      </c>
      <c r="F474" s="42" t="s">
        <v>4383</v>
      </c>
      <c r="G474" s="42" t="s">
        <v>3904</v>
      </c>
      <c r="H474" s="42" t="s">
        <v>3047</v>
      </c>
      <c r="I474" s="42" t="s">
        <v>3906</v>
      </c>
      <c r="J474" s="42" t="s">
        <v>2324</v>
      </c>
      <c r="K474" s="42">
        <v>1</v>
      </c>
      <c r="L474" s="42">
        <v>1</v>
      </c>
      <c r="M474" s="47">
        <v>1</v>
      </c>
    </row>
    <row r="475" spans="1:13" ht="42" x14ac:dyDescent="0.25">
      <c r="A475" s="3" t="s">
        <v>2281</v>
      </c>
      <c r="B475" s="4">
        <v>2019</v>
      </c>
      <c r="C475" s="42" t="s">
        <v>3907</v>
      </c>
      <c r="D475" s="42" t="s">
        <v>3908</v>
      </c>
      <c r="E475" s="42" t="s">
        <v>3909</v>
      </c>
      <c r="F475" s="42" t="s">
        <v>4383</v>
      </c>
      <c r="G475" s="42" t="s">
        <v>3908</v>
      </c>
      <c r="H475" s="42" t="s">
        <v>3910</v>
      </c>
      <c r="I475" s="42" t="s">
        <v>3911</v>
      </c>
      <c r="J475" s="42" t="s">
        <v>2324</v>
      </c>
      <c r="K475" s="42" t="s">
        <v>251</v>
      </c>
      <c r="L475" s="42">
        <v>0</v>
      </c>
      <c r="M475" s="47">
        <v>0</v>
      </c>
    </row>
    <row r="476" spans="1:13" ht="42" x14ac:dyDescent="0.25">
      <c r="A476" s="3" t="s">
        <v>2281</v>
      </c>
      <c r="B476" s="4">
        <v>2019</v>
      </c>
      <c r="C476" s="42" t="s">
        <v>210</v>
      </c>
      <c r="D476" s="42" t="s">
        <v>3912</v>
      </c>
      <c r="E476" s="42" t="s">
        <v>3913</v>
      </c>
      <c r="F476" s="42" t="s">
        <v>4383</v>
      </c>
      <c r="G476" s="42" t="s">
        <v>3912</v>
      </c>
      <c r="H476" s="42" t="s">
        <v>1463</v>
      </c>
      <c r="I476" s="42" t="s">
        <v>3914</v>
      </c>
      <c r="J476" s="42" t="s">
        <v>2324</v>
      </c>
      <c r="K476" s="42" t="s">
        <v>251</v>
      </c>
      <c r="L476" s="42">
        <v>0</v>
      </c>
      <c r="M476" s="47">
        <v>0</v>
      </c>
    </row>
    <row r="477" spans="1:13" ht="42" x14ac:dyDescent="0.25">
      <c r="A477" s="3" t="s">
        <v>2281</v>
      </c>
      <c r="B477" s="4">
        <v>2019</v>
      </c>
      <c r="C477" s="42" t="s">
        <v>210</v>
      </c>
      <c r="D477" s="42" t="s">
        <v>3915</v>
      </c>
      <c r="E477" s="42" t="s">
        <v>3916</v>
      </c>
      <c r="F477" s="42" t="s">
        <v>4383</v>
      </c>
      <c r="G477" s="42" t="s">
        <v>3915</v>
      </c>
      <c r="H477" s="42" t="s">
        <v>3917</v>
      </c>
      <c r="I477" s="42" t="s">
        <v>3918</v>
      </c>
      <c r="J477" s="42" t="s">
        <v>2286</v>
      </c>
      <c r="K477" s="43">
        <v>1</v>
      </c>
      <c r="L477" s="42">
        <v>3</v>
      </c>
      <c r="M477" s="47">
        <v>3</v>
      </c>
    </row>
    <row r="478" spans="1:13" ht="42" x14ac:dyDescent="0.25">
      <c r="A478" s="3" t="s">
        <v>2281</v>
      </c>
      <c r="B478" s="4">
        <v>2019</v>
      </c>
      <c r="C478" s="42" t="s">
        <v>210</v>
      </c>
      <c r="D478" s="42" t="s">
        <v>3919</v>
      </c>
      <c r="E478" s="42" t="s">
        <v>3920</v>
      </c>
      <c r="F478" s="42" t="s">
        <v>4383</v>
      </c>
      <c r="G478" s="42" t="s">
        <v>3919</v>
      </c>
      <c r="H478" s="42" t="s">
        <v>3921</v>
      </c>
      <c r="I478" s="42" t="s">
        <v>3922</v>
      </c>
      <c r="J478" s="42" t="s">
        <v>2286</v>
      </c>
      <c r="K478" s="43">
        <v>1</v>
      </c>
      <c r="L478" s="42">
        <v>3190</v>
      </c>
      <c r="M478" s="50">
        <v>0.34</v>
      </c>
    </row>
    <row r="479" spans="1:13" ht="42" x14ac:dyDescent="0.25">
      <c r="A479" s="3" t="s">
        <v>2281</v>
      </c>
      <c r="B479" s="4">
        <v>2019</v>
      </c>
      <c r="C479" s="42" t="s">
        <v>210</v>
      </c>
      <c r="D479" s="42" t="s">
        <v>3923</v>
      </c>
      <c r="E479" s="42" t="s">
        <v>3924</v>
      </c>
      <c r="F479" s="42" t="s">
        <v>4383</v>
      </c>
      <c r="G479" s="42" t="s">
        <v>3923</v>
      </c>
      <c r="H479" s="42" t="s">
        <v>3925</v>
      </c>
      <c r="I479" s="42" t="s">
        <v>3926</v>
      </c>
      <c r="J479" s="42" t="s">
        <v>2286</v>
      </c>
      <c r="K479" s="43">
        <v>0.75</v>
      </c>
      <c r="L479" s="42">
        <v>6262</v>
      </c>
      <c r="M479" s="56">
        <v>0.93</v>
      </c>
    </row>
    <row r="480" spans="1:13" ht="42" x14ac:dyDescent="0.25">
      <c r="A480" s="3" t="s">
        <v>2281</v>
      </c>
      <c r="B480" s="4">
        <v>2019</v>
      </c>
      <c r="C480" s="42" t="s">
        <v>210</v>
      </c>
      <c r="D480" s="42" t="s">
        <v>3927</v>
      </c>
      <c r="E480" s="42" t="s">
        <v>3928</v>
      </c>
      <c r="F480" s="42" t="s">
        <v>4383</v>
      </c>
      <c r="G480" s="42" t="s">
        <v>3927</v>
      </c>
      <c r="H480" s="42" t="s">
        <v>3929</v>
      </c>
      <c r="I480" s="42" t="s">
        <v>3930</v>
      </c>
      <c r="J480" s="42" t="s">
        <v>2286</v>
      </c>
      <c r="K480" s="42">
        <v>51</v>
      </c>
      <c r="L480" s="42">
        <v>90</v>
      </c>
      <c r="M480" s="54">
        <v>152</v>
      </c>
    </row>
    <row r="481" spans="1:13" ht="42" x14ac:dyDescent="0.25">
      <c r="A481" s="3" t="s">
        <v>2281</v>
      </c>
      <c r="B481" s="4">
        <v>2019</v>
      </c>
      <c r="C481" s="42" t="s">
        <v>210</v>
      </c>
      <c r="D481" s="42" t="s">
        <v>3931</v>
      </c>
      <c r="E481" s="42" t="s">
        <v>3932</v>
      </c>
      <c r="F481" s="42" t="s">
        <v>4383</v>
      </c>
      <c r="G481" s="42" t="s">
        <v>3931</v>
      </c>
      <c r="H481" s="42" t="s">
        <v>3933</v>
      </c>
      <c r="I481" s="42" t="s">
        <v>3934</v>
      </c>
      <c r="J481" s="42" t="s">
        <v>2286</v>
      </c>
      <c r="K481" s="46">
        <v>9750</v>
      </c>
      <c r="L481" s="42">
        <v>5071</v>
      </c>
      <c r="M481" s="54">
        <v>20736</v>
      </c>
    </row>
    <row r="482" spans="1:13" ht="42" x14ac:dyDescent="0.25">
      <c r="A482" s="3" t="s">
        <v>2281</v>
      </c>
      <c r="B482" s="4">
        <v>2019</v>
      </c>
      <c r="C482" s="42" t="s">
        <v>210</v>
      </c>
      <c r="D482" s="42" t="s">
        <v>3935</v>
      </c>
      <c r="E482" s="42" t="s">
        <v>3936</v>
      </c>
      <c r="F482" s="42" t="s">
        <v>4383</v>
      </c>
      <c r="G482" s="42" t="s">
        <v>3935</v>
      </c>
      <c r="H482" s="42" t="s">
        <v>3937</v>
      </c>
      <c r="I482" s="42" t="s">
        <v>3938</v>
      </c>
      <c r="J482" s="42" t="s">
        <v>2286</v>
      </c>
      <c r="K482" s="42">
        <v>4</v>
      </c>
      <c r="L482" s="42">
        <v>0</v>
      </c>
      <c r="M482" s="47">
        <v>0</v>
      </c>
    </row>
    <row r="483" spans="1:13" ht="42" x14ac:dyDescent="0.25">
      <c r="A483" s="3" t="s">
        <v>2281</v>
      </c>
      <c r="B483" s="4">
        <v>2019</v>
      </c>
      <c r="C483" s="42" t="s">
        <v>54</v>
      </c>
      <c r="D483" s="42" t="s">
        <v>3939</v>
      </c>
      <c r="E483" s="42" t="s">
        <v>3940</v>
      </c>
      <c r="F483" s="42" t="s">
        <v>4383</v>
      </c>
      <c r="G483" s="42" t="s">
        <v>3939</v>
      </c>
      <c r="H483" s="42" t="s">
        <v>3941</v>
      </c>
      <c r="I483" s="42" t="s">
        <v>3942</v>
      </c>
      <c r="J483" s="42" t="s">
        <v>2324</v>
      </c>
      <c r="K483" s="42" t="s">
        <v>251</v>
      </c>
      <c r="L483" s="42">
        <v>0</v>
      </c>
      <c r="M483" s="47">
        <v>0</v>
      </c>
    </row>
    <row r="484" spans="1:13" ht="56.25" x14ac:dyDescent="0.25">
      <c r="A484" s="3" t="s">
        <v>2281</v>
      </c>
      <c r="B484" s="4">
        <v>2019</v>
      </c>
      <c r="C484" s="42" t="s">
        <v>55</v>
      </c>
      <c r="D484" s="42" t="s">
        <v>3943</v>
      </c>
      <c r="E484" s="42" t="s">
        <v>3944</v>
      </c>
      <c r="F484" s="42" t="s">
        <v>4383</v>
      </c>
      <c r="G484" s="42" t="s">
        <v>3943</v>
      </c>
      <c r="H484" s="42" t="s">
        <v>2663</v>
      </c>
      <c r="I484" s="42" t="s">
        <v>3945</v>
      </c>
      <c r="J484" s="42" t="s">
        <v>2324</v>
      </c>
      <c r="K484" s="42">
        <v>32</v>
      </c>
      <c r="L484" s="42">
        <v>52</v>
      </c>
      <c r="M484" s="47">
        <v>52</v>
      </c>
    </row>
    <row r="485" spans="1:13" ht="42" x14ac:dyDescent="0.25">
      <c r="A485" s="3" t="s">
        <v>2281</v>
      </c>
      <c r="B485" s="4">
        <v>2019</v>
      </c>
      <c r="C485" s="42" t="s">
        <v>55</v>
      </c>
      <c r="D485" s="42" t="s">
        <v>3946</v>
      </c>
      <c r="E485" s="42" t="s">
        <v>3947</v>
      </c>
      <c r="F485" s="42" t="s">
        <v>4383</v>
      </c>
      <c r="G485" s="42" t="s">
        <v>3946</v>
      </c>
      <c r="H485" s="42" t="s">
        <v>2767</v>
      </c>
      <c r="I485" s="42" t="s">
        <v>2675</v>
      </c>
      <c r="J485" s="42" t="s">
        <v>2324</v>
      </c>
      <c r="K485" s="42" t="s">
        <v>251</v>
      </c>
      <c r="L485" s="42">
        <v>0</v>
      </c>
      <c r="M485" s="47">
        <v>0</v>
      </c>
    </row>
    <row r="486" spans="1:13" ht="42" x14ac:dyDescent="0.25">
      <c r="A486" s="3" t="s">
        <v>2281</v>
      </c>
      <c r="B486" s="4">
        <v>2019</v>
      </c>
      <c r="C486" s="42" t="s">
        <v>55</v>
      </c>
      <c r="D486" s="42" t="s">
        <v>3948</v>
      </c>
      <c r="E486" s="42" t="s">
        <v>3949</v>
      </c>
      <c r="F486" s="42" t="s">
        <v>4383</v>
      </c>
      <c r="G486" s="42" t="s">
        <v>3948</v>
      </c>
      <c r="H486" s="42" t="s">
        <v>3950</v>
      </c>
      <c r="I486" s="42" t="s">
        <v>2352</v>
      </c>
      <c r="J486" s="42" t="s">
        <v>2286</v>
      </c>
      <c r="K486" s="42">
        <v>3</v>
      </c>
      <c r="L486" s="42">
        <v>3</v>
      </c>
      <c r="M486" s="47">
        <v>6</v>
      </c>
    </row>
    <row r="487" spans="1:13" ht="42" x14ac:dyDescent="0.25">
      <c r="A487" s="3" t="s">
        <v>2281</v>
      </c>
      <c r="B487" s="4">
        <v>2019</v>
      </c>
      <c r="C487" s="42" t="s">
        <v>55</v>
      </c>
      <c r="D487" s="42" t="s">
        <v>3951</v>
      </c>
      <c r="E487" s="42" t="s">
        <v>3952</v>
      </c>
      <c r="F487" s="42" t="s">
        <v>4383</v>
      </c>
      <c r="G487" s="42" t="s">
        <v>3951</v>
      </c>
      <c r="H487" s="42" t="s">
        <v>3390</v>
      </c>
      <c r="I487" s="42" t="s">
        <v>3470</v>
      </c>
      <c r="J487" s="42" t="s">
        <v>2286</v>
      </c>
      <c r="K487" s="42">
        <v>3</v>
      </c>
      <c r="L487" s="42">
        <v>2</v>
      </c>
      <c r="M487" s="47">
        <v>4</v>
      </c>
    </row>
    <row r="488" spans="1:13" ht="42" x14ac:dyDescent="0.25">
      <c r="A488" s="3" t="s">
        <v>2281</v>
      </c>
      <c r="B488" s="4">
        <v>2019</v>
      </c>
      <c r="C488" s="42" t="s">
        <v>55</v>
      </c>
      <c r="D488" s="42" t="s">
        <v>3953</v>
      </c>
      <c r="E488" s="42" t="s">
        <v>3954</v>
      </c>
      <c r="F488" s="42" t="s">
        <v>4383</v>
      </c>
      <c r="G488" s="42" t="s">
        <v>3953</v>
      </c>
      <c r="H488" s="42" t="s">
        <v>3955</v>
      </c>
      <c r="I488" s="42" t="s">
        <v>3956</v>
      </c>
      <c r="J488" s="42" t="s">
        <v>2286</v>
      </c>
      <c r="K488" s="42">
        <v>12</v>
      </c>
      <c r="L488" s="42">
        <v>10</v>
      </c>
      <c r="M488" s="47">
        <v>15</v>
      </c>
    </row>
    <row r="489" spans="1:13" ht="42" x14ac:dyDescent="0.25">
      <c r="A489" s="3" t="s">
        <v>2281</v>
      </c>
      <c r="B489" s="4">
        <v>2019</v>
      </c>
      <c r="C489" s="42" t="s">
        <v>55</v>
      </c>
      <c r="D489" s="42" t="s">
        <v>3957</v>
      </c>
      <c r="E489" s="42" t="s">
        <v>3958</v>
      </c>
      <c r="F489" s="42" t="s">
        <v>4383</v>
      </c>
      <c r="G489" s="42" t="s">
        <v>3957</v>
      </c>
      <c r="H489" s="42" t="s">
        <v>3170</v>
      </c>
      <c r="I489" s="42" t="s">
        <v>3959</v>
      </c>
      <c r="J489" s="42" t="s">
        <v>2310</v>
      </c>
      <c r="K489" s="42" t="s">
        <v>251</v>
      </c>
      <c r="L489" s="42">
        <v>0</v>
      </c>
      <c r="M489" s="47">
        <v>0</v>
      </c>
    </row>
    <row r="490" spans="1:13" ht="42" x14ac:dyDescent="0.25">
      <c r="A490" s="3" t="s">
        <v>2281</v>
      </c>
      <c r="B490" s="4">
        <v>2019</v>
      </c>
      <c r="C490" s="42" t="s">
        <v>55</v>
      </c>
      <c r="D490" s="42" t="s">
        <v>3960</v>
      </c>
      <c r="E490" s="42" t="s">
        <v>3961</v>
      </c>
      <c r="F490" s="42" t="s">
        <v>4383</v>
      </c>
      <c r="G490" s="42" t="s">
        <v>3960</v>
      </c>
      <c r="H490" s="42" t="s">
        <v>2652</v>
      </c>
      <c r="I490" s="42" t="s">
        <v>2675</v>
      </c>
      <c r="J490" s="42" t="s">
        <v>2286</v>
      </c>
      <c r="K490" s="42" t="s">
        <v>251</v>
      </c>
      <c r="L490" s="42">
        <v>0</v>
      </c>
      <c r="M490" s="47">
        <v>0</v>
      </c>
    </row>
    <row r="491" spans="1:13" ht="42" x14ac:dyDescent="0.25">
      <c r="A491" s="3" t="s">
        <v>2281</v>
      </c>
      <c r="B491" s="4">
        <v>2019</v>
      </c>
      <c r="C491" s="42" t="s">
        <v>55</v>
      </c>
      <c r="D491" s="42" t="s">
        <v>3962</v>
      </c>
      <c r="E491" s="42" t="s">
        <v>3963</v>
      </c>
      <c r="F491" s="42" t="s">
        <v>4383</v>
      </c>
      <c r="G491" s="42" t="s">
        <v>3962</v>
      </c>
      <c r="H491" s="42" t="s">
        <v>3964</v>
      </c>
      <c r="I491" s="42" t="s">
        <v>3965</v>
      </c>
      <c r="J491" s="42" t="s">
        <v>2286</v>
      </c>
      <c r="K491" s="42">
        <v>1</v>
      </c>
      <c r="L491" s="42">
        <v>2</v>
      </c>
      <c r="M491" s="47">
        <v>2</v>
      </c>
    </row>
    <row r="492" spans="1:13" ht="56.25" x14ac:dyDescent="0.25">
      <c r="A492" s="3" t="s">
        <v>2281</v>
      </c>
      <c r="B492" s="4">
        <v>2019</v>
      </c>
      <c r="C492" s="42" t="s">
        <v>55</v>
      </c>
      <c r="D492" s="42" t="s">
        <v>3966</v>
      </c>
      <c r="E492" s="42" t="s">
        <v>3967</v>
      </c>
      <c r="F492" s="42" t="s">
        <v>4383</v>
      </c>
      <c r="G492" s="42" t="s">
        <v>3966</v>
      </c>
      <c r="H492" s="42" t="s">
        <v>3968</v>
      </c>
      <c r="I492" s="42" t="s">
        <v>3969</v>
      </c>
      <c r="J492" s="42" t="s">
        <v>2286</v>
      </c>
      <c r="K492" s="42">
        <v>12</v>
      </c>
      <c r="L492" s="42">
        <v>8</v>
      </c>
      <c r="M492" s="47">
        <v>13</v>
      </c>
    </row>
    <row r="493" spans="1:13" ht="56.25" x14ac:dyDescent="0.25">
      <c r="A493" s="3" t="s">
        <v>2281</v>
      </c>
      <c r="B493" s="4">
        <v>2019</v>
      </c>
      <c r="C493" s="42" t="s">
        <v>55</v>
      </c>
      <c r="D493" s="42" t="s">
        <v>3970</v>
      </c>
      <c r="E493" s="42" t="s">
        <v>3971</v>
      </c>
      <c r="F493" s="42" t="s">
        <v>4383</v>
      </c>
      <c r="G493" s="42" t="s">
        <v>3970</v>
      </c>
      <c r="H493" s="42" t="s">
        <v>3972</v>
      </c>
      <c r="I493" s="42" t="s">
        <v>3973</v>
      </c>
      <c r="J493" s="42" t="s">
        <v>2324</v>
      </c>
      <c r="K493" s="42">
        <v>1</v>
      </c>
      <c r="L493" s="42">
        <v>1</v>
      </c>
      <c r="M493" s="47">
        <v>1</v>
      </c>
    </row>
    <row r="494" spans="1:13" ht="42" x14ac:dyDescent="0.25">
      <c r="A494" s="3" t="s">
        <v>2281</v>
      </c>
      <c r="B494" s="4">
        <v>2019</v>
      </c>
      <c r="C494" s="42" t="s">
        <v>55</v>
      </c>
      <c r="D494" s="42" t="s">
        <v>3974</v>
      </c>
      <c r="E494" s="42" t="s">
        <v>3975</v>
      </c>
      <c r="F494" s="42" t="s">
        <v>4383</v>
      </c>
      <c r="G494" s="42" t="s">
        <v>3974</v>
      </c>
      <c r="H494" s="42" t="s">
        <v>3976</v>
      </c>
      <c r="I494" s="42" t="s">
        <v>3977</v>
      </c>
      <c r="J494" s="42" t="s">
        <v>2324</v>
      </c>
      <c r="K494" s="42" t="s">
        <v>251</v>
      </c>
      <c r="L494" s="42">
        <v>0</v>
      </c>
      <c r="M494" s="47">
        <v>0</v>
      </c>
    </row>
    <row r="495" spans="1:13" ht="42" x14ac:dyDescent="0.25">
      <c r="A495" s="3" t="s">
        <v>2281</v>
      </c>
      <c r="B495" s="4">
        <v>2019</v>
      </c>
      <c r="C495" s="42" t="s">
        <v>55</v>
      </c>
      <c r="D495" s="42" t="s">
        <v>3978</v>
      </c>
      <c r="E495" s="42" t="s">
        <v>3979</v>
      </c>
      <c r="F495" s="42" t="s">
        <v>4383</v>
      </c>
      <c r="G495" s="42" t="s">
        <v>3978</v>
      </c>
      <c r="H495" s="42" t="s">
        <v>3980</v>
      </c>
      <c r="I495" s="42" t="s">
        <v>3981</v>
      </c>
      <c r="J495" s="42" t="s">
        <v>2787</v>
      </c>
      <c r="K495" s="42">
        <v>3</v>
      </c>
      <c r="L495" s="42">
        <v>4</v>
      </c>
      <c r="M495" s="47">
        <v>7</v>
      </c>
    </row>
    <row r="496" spans="1:13" ht="42" x14ac:dyDescent="0.25">
      <c r="A496" s="3" t="s">
        <v>2281</v>
      </c>
      <c r="B496" s="4">
        <v>2019</v>
      </c>
      <c r="C496" s="42" t="s">
        <v>55</v>
      </c>
      <c r="D496" s="42" t="s">
        <v>3982</v>
      </c>
      <c r="E496" s="42" t="s">
        <v>3983</v>
      </c>
      <c r="F496" s="42" t="s">
        <v>4383</v>
      </c>
      <c r="G496" s="42" t="s">
        <v>3982</v>
      </c>
      <c r="H496" s="42" t="s">
        <v>3984</v>
      </c>
      <c r="I496" s="42" t="s">
        <v>3985</v>
      </c>
      <c r="J496" s="42" t="s">
        <v>2286</v>
      </c>
      <c r="K496" s="42" t="s">
        <v>251</v>
      </c>
      <c r="L496" s="42">
        <v>0</v>
      </c>
      <c r="M496" s="47">
        <v>1</v>
      </c>
    </row>
    <row r="497" spans="1:13" ht="42" x14ac:dyDescent="0.25">
      <c r="A497" s="3" t="s">
        <v>2281</v>
      </c>
      <c r="B497" s="4">
        <v>2019</v>
      </c>
      <c r="C497" s="42" t="s">
        <v>55</v>
      </c>
      <c r="D497" s="42" t="s">
        <v>3986</v>
      </c>
      <c r="E497" s="42" t="s">
        <v>3987</v>
      </c>
      <c r="F497" s="42" t="s">
        <v>4383</v>
      </c>
      <c r="G497" s="42" t="s">
        <v>3986</v>
      </c>
      <c r="H497" s="42" t="s">
        <v>3988</v>
      </c>
      <c r="I497" s="42" t="s">
        <v>3233</v>
      </c>
      <c r="J497" s="42" t="s">
        <v>2324</v>
      </c>
      <c r="K497" s="42">
        <v>1</v>
      </c>
      <c r="L497" s="42">
        <v>0</v>
      </c>
      <c r="M497" s="47">
        <v>0</v>
      </c>
    </row>
    <row r="498" spans="1:13" ht="42" x14ac:dyDescent="0.25">
      <c r="A498" s="3" t="s">
        <v>2281</v>
      </c>
      <c r="B498" s="4">
        <v>2019</v>
      </c>
      <c r="C498" s="42" t="s">
        <v>55</v>
      </c>
      <c r="D498" s="42" t="s">
        <v>3989</v>
      </c>
      <c r="E498" s="42" t="s">
        <v>3990</v>
      </c>
      <c r="F498" s="42" t="s">
        <v>4383</v>
      </c>
      <c r="G498" s="42" t="s">
        <v>3989</v>
      </c>
      <c r="H498" s="42" t="s">
        <v>3991</v>
      </c>
      <c r="I498" s="42" t="s">
        <v>3992</v>
      </c>
      <c r="J498" s="42" t="s">
        <v>2310</v>
      </c>
      <c r="K498" s="42" t="s">
        <v>251</v>
      </c>
      <c r="L498" s="42">
        <v>0</v>
      </c>
      <c r="M498" s="47">
        <v>0</v>
      </c>
    </row>
    <row r="499" spans="1:13" ht="42" x14ac:dyDescent="0.25">
      <c r="A499" s="3" t="s">
        <v>2281</v>
      </c>
      <c r="B499" s="4">
        <v>2019</v>
      </c>
      <c r="C499" s="42" t="s">
        <v>55</v>
      </c>
      <c r="D499" s="42" t="s">
        <v>3993</v>
      </c>
      <c r="E499" s="42" t="s">
        <v>3994</v>
      </c>
      <c r="F499" s="42" t="s">
        <v>4383</v>
      </c>
      <c r="G499" s="42" t="s">
        <v>3993</v>
      </c>
      <c r="H499" s="42" t="s">
        <v>3350</v>
      </c>
      <c r="I499" s="42" t="s">
        <v>3140</v>
      </c>
      <c r="J499" s="42" t="s">
        <v>2324</v>
      </c>
      <c r="K499" s="42">
        <v>2</v>
      </c>
      <c r="L499" s="42">
        <v>2</v>
      </c>
      <c r="M499" s="47">
        <v>2</v>
      </c>
    </row>
    <row r="500" spans="1:13" ht="56.25" x14ac:dyDescent="0.25">
      <c r="A500" s="3" t="s">
        <v>2281</v>
      </c>
      <c r="B500" s="4">
        <v>2019</v>
      </c>
      <c r="C500" s="42" t="s">
        <v>55</v>
      </c>
      <c r="D500" s="42" t="s">
        <v>3995</v>
      </c>
      <c r="E500" s="42" t="s">
        <v>3996</v>
      </c>
      <c r="F500" s="42" t="s">
        <v>4383</v>
      </c>
      <c r="G500" s="42" t="s">
        <v>3995</v>
      </c>
      <c r="H500" s="42" t="s">
        <v>3997</v>
      </c>
      <c r="I500" s="42" t="s">
        <v>3998</v>
      </c>
      <c r="J500" s="42" t="s">
        <v>2324</v>
      </c>
      <c r="K500" s="42">
        <v>2</v>
      </c>
      <c r="L500" s="42">
        <v>2</v>
      </c>
      <c r="M500" s="47">
        <v>2</v>
      </c>
    </row>
    <row r="501" spans="1:13" ht="42" x14ac:dyDescent="0.25">
      <c r="A501" s="3" t="s">
        <v>2281</v>
      </c>
      <c r="B501" s="4">
        <v>2019</v>
      </c>
      <c r="C501" s="42" t="s">
        <v>143</v>
      </c>
      <c r="D501" s="42" t="s">
        <v>3999</v>
      </c>
      <c r="E501" s="42" t="s">
        <v>4000</v>
      </c>
      <c r="F501" s="42" t="s">
        <v>4383</v>
      </c>
      <c r="G501" s="42" t="s">
        <v>3999</v>
      </c>
      <c r="H501" s="47" t="s">
        <v>4001</v>
      </c>
      <c r="I501" s="47" t="s">
        <v>4002</v>
      </c>
      <c r="J501" s="47" t="s">
        <v>2286</v>
      </c>
      <c r="K501" s="47">
        <v>1</v>
      </c>
      <c r="L501" s="47">
        <v>0</v>
      </c>
      <c r="M501" s="47">
        <v>1</v>
      </c>
    </row>
    <row r="502" spans="1:13" ht="42" x14ac:dyDescent="0.25">
      <c r="A502" s="3" t="s">
        <v>2281</v>
      </c>
      <c r="B502" s="4">
        <v>2019</v>
      </c>
      <c r="C502" s="42" t="s">
        <v>55</v>
      </c>
      <c r="D502" s="42" t="s">
        <v>4003</v>
      </c>
      <c r="E502" s="42" t="s">
        <v>4004</v>
      </c>
      <c r="F502" s="42" t="s">
        <v>4383</v>
      </c>
      <c r="G502" s="42" t="s">
        <v>4003</v>
      </c>
      <c r="H502" s="42" t="s">
        <v>3269</v>
      </c>
      <c r="I502" s="42" t="s">
        <v>4005</v>
      </c>
      <c r="J502" s="42" t="s">
        <v>2286</v>
      </c>
      <c r="K502" s="42">
        <v>3</v>
      </c>
      <c r="L502" s="42">
        <v>3</v>
      </c>
      <c r="M502" s="47">
        <v>6</v>
      </c>
    </row>
    <row r="503" spans="1:13" ht="56.25" x14ac:dyDescent="0.25">
      <c r="A503" s="3" t="s">
        <v>2281</v>
      </c>
      <c r="B503" s="4">
        <v>2019</v>
      </c>
      <c r="C503" s="42" t="s">
        <v>55</v>
      </c>
      <c r="D503" s="42" t="s">
        <v>4006</v>
      </c>
      <c r="E503" s="42" t="s">
        <v>4007</v>
      </c>
      <c r="F503" s="42" t="s">
        <v>4383</v>
      </c>
      <c r="G503" s="42" t="s">
        <v>4006</v>
      </c>
      <c r="H503" s="42" t="s">
        <v>4008</v>
      </c>
      <c r="I503" s="42" t="s">
        <v>4009</v>
      </c>
      <c r="J503" s="42" t="s">
        <v>2286</v>
      </c>
      <c r="K503" s="42">
        <v>2</v>
      </c>
      <c r="L503" s="42">
        <v>0</v>
      </c>
      <c r="M503" s="47">
        <v>0</v>
      </c>
    </row>
    <row r="504" spans="1:13" ht="42" x14ac:dyDescent="0.25">
      <c r="A504" s="3" t="s">
        <v>2281</v>
      </c>
      <c r="B504" s="4">
        <v>2019</v>
      </c>
      <c r="C504" s="42" t="s">
        <v>55</v>
      </c>
      <c r="D504" s="42" t="s">
        <v>4010</v>
      </c>
      <c r="E504" s="42" t="s">
        <v>4011</v>
      </c>
      <c r="F504" s="42" t="s">
        <v>4383</v>
      </c>
      <c r="G504" s="42" t="s">
        <v>4010</v>
      </c>
      <c r="H504" s="42" t="s">
        <v>4010</v>
      </c>
      <c r="I504" s="42" t="s">
        <v>4010</v>
      </c>
      <c r="J504" s="42" t="s">
        <v>4010</v>
      </c>
      <c r="K504" s="42">
        <v>0</v>
      </c>
      <c r="L504" s="42">
        <v>0</v>
      </c>
      <c r="M504" s="47">
        <v>0</v>
      </c>
    </row>
    <row r="505" spans="1:13" ht="42" x14ac:dyDescent="0.25">
      <c r="A505" s="3" t="s">
        <v>2281</v>
      </c>
      <c r="B505" s="4">
        <v>2019</v>
      </c>
      <c r="C505" s="42" t="s">
        <v>55</v>
      </c>
      <c r="D505" s="42" t="s">
        <v>4012</v>
      </c>
      <c r="E505" s="42" t="s">
        <v>4013</v>
      </c>
      <c r="F505" s="42" t="s">
        <v>4383</v>
      </c>
      <c r="G505" s="42" t="s">
        <v>4012</v>
      </c>
      <c r="H505" s="42" t="s">
        <v>4014</v>
      </c>
      <c r="I505" s="42" t="s">
        <v>4015</v>
      </c>
      <c r="J505" s="42" t="s">
        <v>2324</v>
      </c>
      <c r="K505" s="42">
        <v>1</v>
      </c>
      <c r="L505" s="42">
        <v>0</v>
      </c>
      <c r="M505" s="47">
        <v>0</v>
      </c>
    </row>
    <row r="506" spans="1:13" ht="42" x14ac:dyDescent="0.25">
      <c r="A506" s="3" t="s">
        <v>2281</v>
      </c>
      <c r="B506" s="4">
        <v>2019</v>
      </c>
      <c r="C506" s="42" t="s">
        <v>55</v>
      </c>
      <c r="D506" s="42" t="s">
        <v>4016</v>
      </c>
      <c r="E506" s="42" t="s">
        <v>4017</v>
      </c>
      <c r="F506" s="42" t="s">
        <v>4383</v>
      </c>
      <c r="G506" s="42" t="s">
        <v>4016</v>
      </c>
      <c r="H506" s="42" t="s">
        <v>4018</v>
      </c>
      <c r="I506" s="42" t="s">
        <v>4019</v>
      </c>
      <c r="J506" s="42" t="s">
        <v>2286</v>
      </c>
      <c r="K506" s="42">
        <v>1</v>
      </c>
      <c r="L506" s="42">
        <v>1</v>
      </c>
      <c r="M506" s="47">
        <v>2</v>
      </c>
    </row>
    <row r="507" spans="1:13" ht="42" x14ac:dyDescent="0.25">
      <c r="A507" s="3" t="s">
        <v>2281</v>
      </c>
      <c r="B507" s="4">
        <v>2019</v>
      </c>
      <c r="C507" s="42" t="s">
        <v>55</v>
      </c>
      <c r="D507" s="42" t="s">
        <v>4020</v>
      </c>
      <c r="E507" s="42" t="s">
        <v>4021</v>
      </c>
      <c r="F507" s="42" t="s">
        <v>4383</v>
      </c>
      <c r="G507" s="42" t="s">
        <v>4020</v>
      </c>
      <c r="H507" s="42" t="s">
        <v>1463</v>
      </c>
      <c r="I507" s="42" t="s">
        <v>4022</v>
      </c>
      <c r="J507" s="42" t="s">
        <v>2324</v>
      </c>
      <c r="K507" s="42">
        <v>1</v>
      </c>
      <c r="L507" s="42">
        <v>1</v>
      </c>
      <c r="M507" s="47">
        <v>1</v>
      </c>
    </row>
    <row r="508" spans="1:13" ht="42" x14ac:dyDescent="0.25">
      <c r="A508" s="3" t="s">
        <v>2281</v>
      </c>
      <c r="B508" s="4">
        <v>2019</v>
      </c>
      <c r="C508" s="42" t="s">
        <v>185</v>
      </c>
      <c r="D508" s="42" t="s">
        <v>4023</v>
      </c>
      <c r="E508" s="42" t="s">
        <v>4024</v>
      </c>
      <c r="F508" s="42" t="s">
        <v>4383</v>
      </c>
      <c r="G508" s="42" t="s">
        <v>4023</v>
      </c>
      <c r="H508" s="42" t="s">
        <v>4025</v>
      </c>
      <c r="I508" s="42" t="s">
        <v>3249</v>
      </c>
      <c r="J508" s="42" t="s">
        <v>2324</v>
      </c>
      <c r="K508" s="42" t="s">
        <v>251</v>
      </c>
      <c r="L508" s="42">
        <v>0</v>
      </c>
      <c r="M508" s="47">
        <v>0</v>
      </c>
    </row>
    <row r="509" spans="1:13" ht="56.25" x14ac:dyDescent="0.25">
      <c r="A509" s="3" t="s">
        <v>2281</v>
      </c>
      <c r="B509" s="4">
        <v>2019</v>
      </c>
      <c r="C509" s="42" t="s">
        <v>73</v>
      </c>
      <c r="D509" s="42" t="s">
        <v>4026</v>
      </c>
      <c r="E509" s="42" t="s">
        <v>4027</v>
      </c>
      <c r="F509" s="42" t="s">
        <v>4383</v>
      </c>
      <c r="G509" s="42" t="s">
        <v>4026</v>
      </c>
      <c r="H509" s="47" t="s">
        <v>2793</v>
      </c>
      <c r="I509" s="47" t="s">
        <v>2866</v>
      </c>
      <c r="J509" s="47" t="s">
        <v>2324</v>
      </c>
      <c r="K509" s="47" t="s">
        <v>251</v>
      </c>
      <c r="L509" s="42">
        <v>0</v>
      </c>
      <c r="M509" s="54">
        <v>0</v>
      </c>
    </row>
    <row r="510" spans="1:13" ht="42" x14ac:dyDescent="0.25">
      <c r="A510" s="3" t="s">
        <v>2281</v>
      </c>
      <c r="B510" s="4">
        <v>2019</v>
      </c>
      <c r="C510" s="42" t="s">
        <v>54</v>
      </c>
      <c r="D510" s="42" t="s">
        <v>4028</v>
      </c>
      <c r="E510" s="42" t="s">
        <v>4029</v>
      </c>
      <c r="F510" s="42" t="s">
        <v>4383</v>
      </c>
      <c r="G510" s="42" t="s">
        <v>4028</v>
      </c>
      <c r="H510" s="42" t="s">
        <v>2373</v>
      </c>
      <c r="I510" s="42" t="s">
        <v>4030</v>
      </c>
      <c r="J510" s="42" t="s">
        <v>2324</v>
      </c>
      <c r="K510" s="42" t="s">
        <v>251</v>
      </c>
      <c r="L510" s="42">
        <v>0</v>
      </c>
      <c r="M510" s="47">
        <v>0</v>
      </c>
    </row>
    <row r="511" spans="1:13" ht="42" x14ac:dyDescent="0.25">
      <c r="A511" s="3" t="s">
        <v>2281</v>
      </c>
      <c r="B511" s="4">
        <v>2019</v>
      </c>
      <c r="C511" s="42" t="s">
        <v>54</v>
      </c>
      <c r="D511" s="42" t="s">
        <v>4031</v>
      </c>
      <c r="E511" s="42" t="s">
        <v>4032</v>
      </c>
      <c r="F511" s="42" t="s">
        <v>4383</v>
      </c>
      <c r="G511" s="42" t="s">
        <v>4031</v>
      </c>
      <c r="H511" s="42" t="s">
        <v>4033</v>
      </c>
      <c r="I511" s="42" t="s">
        <v>4034</v>
      </c>
      <c r="J511" s="42" t="s">
        <v>2286</v>
      </c>
      <c r="K511" s="42">
        <v>1</v>
      </c>
      <c r="L511" s="42">
        <v>1</v>
      </c>
      <c r="M511" s="47">
        <v>2</v>
      </c>
    </row>
    <row r="512" spans="1:13" ht="56.25" x14ac:dyDescent="0.25">
      <c r="A512" s="3" t="s">
        <v>2281</v>
      </c>
      <c r="B512" s="4">
        <v>2019</v>
      </c>
      <c r="C512" s="51" t="s">
        <v>55</v>
      </c>
      <c r="D512" s="42" t="s">
        <v>4035</v>
      </c>
      <c r="E512" s="42" t="s">
        <v>4036</v>
      </c>
      <c r="F512" s="42" t="s">
        <v>4383</v>
      </c>
      <c r="G512" s="42" t="s">
        <v>4035</v>
      </c>
      <c r="H512" s="42" t="s">
        <v>4025</v>
      </c>
      <c r="I512" s="42" t="s">
        <v>3819</v>
      </c>
      <c r="J512" s="42" t="s">
        <v>2286</v>
      </c>
      <c r="K512" s="42">
        <v>1</v>
      </c>
      <c r="L512" s="42">
        <v>0</v>
      </c>
      <c r="M512" s="47">
        <v>0</v>
      </c>
    </row>
    <row r="513" spans="1:13" ht="42" x14ac:dyDescent="0.25">
      <c r="A513" s="3" t="s">
        <v>2281</v>
      </c>
      <c r="B513" s="4">
        <v>2019</v>
      </c>
      <c r="C513" s="51" t="s">
        <v>210</v>
      </c>
      <c r="D513" s="42" t="s">
        <v>4037</v>
      </c>
      <c r="E513" s="42" t="s">
        <v>4038</v>
      </c>
      <c r="F513" s="42" t="s">
        <v>4383</v>
      </c>
      <c r="G513" s="42" t="s">
        <v>4037</v>
      </c>
      <c r="H513" s="42" t="s">
        <v>1482</v>
      </c>
      <c r="I513" s="42" t="s">
        <v>4039</v>
      </c>
      <c r="J513" s="42" t="s">
        <v>2324</v>
      </c>
      <c r="K513" s="42" t="s">
        <v>251</v>
      </c>
      <c r="L513" s="42">
        <v>0</v>
      </c>
      <c r="M513" s="47">
        <v>0</v>
      </c>
    </row>
    <row r="514" spans="1:13" ht="42" x14ac:dyDescent="0.25">
      <c r="A514" s="3" t="s">
        <v>2281</v>
      </c>
      <c r="B514" s="4">
        <v>2019</v>
      </c>
      <c r="C514" s="52" t="s">
        <v>210</v>
      </c>
      <c r="D514" s="42" t="s">
        <v>4040</v>
      </c>
      <c r="E514" s="44" t="s">
        <v>4041</v>
      </c>
      <c r="F514" s="42" t="s">
        <v>4383</v>
      </c>
      <c r="G514" s="42" t="s">
        <v>4040</v>
      </c>
      <c r="H514" s="42" t="s">
        <v>4042</v>
      </c>
      <c r="I514" s="44" t="s">
        <v>2428</v>
      </c>
      <c r="J514" s="44" t="s">
        <v>2286</v>
      </c>
      <c r="K514" s="44">
        <v>3</v>
      </c>
      <c r="L514" s="42">
        <v>0</v>
      </c>
      <c r="M514" s="47">
        <v>0</v>
      </c>
    </row>
    <row r="515" spans="1:13" ht="42" x14ac:dyDescent="0.25">
      <c r="A515" s="3" t="s">
        <v>2281</v>
      </c>
      <c r="B515" s="4">
        <v>2019</v>
      </c>
      <c r="C515" s="51" t="s">
        <v>210</v>
      </c>
      <c r="D515" s="42" t="s">
        <v>4043</v>
      </c>
      <c r="E515" s="42" t="s">
        <v>4044</v>
      </c>
      <c r="F515" s="42" t="s">
        <v>4383</v>
      </c>
      <c r="G515" s="42" t="s">
        <v>4043</v>
      </c>
      <c r="H515" s="42" t="s">
        <v>4045</v>
      </c>
      <c r="I515" s="42" t="s">
        <v>4046</v>
      </c>
      <c r="J515" s="42" t="s">
        <v>2286</v>
      </c>
      <c r="K515" s="42">
        <v>6</v>
      </c>
      <c r="L515" s="42">
        <v>1</v>
      </c>
      <c r="M515" s="47">
        <v>1</v>
      </c>
    </row>
    <row r="516" spans="1:13" ht="42" x14ac:dyDescent="0.25">
      <c r="A516" s="3" t="s">
        <v>2281</v>
      </c>
      <c r="B516" s="4">
        <v>2019</v>
      </c>
      <c r="C516" s="51" t="s">
        <v>198</v>
      </c>
      <c r="D516" s="42" t="s">
        <v>4047</v>
      </c>
      <c r="E516" s="42" t="s">
        <v>4048</v>
      </c>
      <c r="F516" s="42" t="s">
        <v>4383</v>
      </c>
      <c r="G516" s="42" t="s">
        <v>4047</v>
      </c>
      <c r="H516" s="42" t="s">
        <v>4049</v>
      </c>
      <c r="I516" s="42" t="s">
        <v>4050</v>
      </c>
      <c r="J516" s="42" t="s">
        <v>2286</v>
      </c>
      <c r="K516" s="42">
        <v>426.66</v>
      </c>
      <c r="L516" s="42">
        <v>2100</v>
      </c>
      <c r="M516" s="47">
        <v>2100</v>
      </c>
    </row>
    <row r="517" spans="1:13" ht="42" x14ac:dyDescent="0.25">
      <c r="A517" s="3" t="s">
        <v>2281</v>
      </c>
      <c r="B517" s="4">
        <v>2019</v>
      </c>
      <c r="C517" s="51" t="s">
        <v>185</v>
      </c>
      <c r="D517" s="42" t="s">
        <v>4051</v>
      </c>
      <c r="E517" s="42" t="s">
        <v>4052</v>
      </c>
      <c r="F517" s="42" t="s">
        <v>4383</v>
      </c>
      <c r="G517" s="42" t="s">
        <v>4051</v>
      </c>
      <c r="H517" s="42" t="s">
        <v>4053</v>
      </c>
      <c r="I517" s="42" t="s">
        <v>4054</v>
      </c>
      <c r="J517" s="42" t="s">
        <v>2310</v>
      </c>
      <c r="K517" s="42" t="s">
        <v>251</v>
      </c>
      <c r="L517" s="42">
        <v>0</v>
      </c>
      <c r="M517" s="47">
        <v>0</v>
      </c>
    </row>
    <row r="518" spans="1:13" ht="42" x14ac:dyDescent="0.25">
      <c r="A518" s="3" t="s">
        <v>2281</v>
      </c>
      <c r="B518" s="4">
        <v>2019</v>
      </c>
      <c r="C518" s="51" t="s">
        <v>55</v>
      </c>
      <c r="D518" s="42" t="s">
        <v>4055</v>
      </c>
      <c r="E518" s="42" t="s">
        <v>4056</v>
      </c>
      <c r="F518" s="42" t="s">
        <v>4383</v>
      </c>
      <c r="G518" s="42" t="s">
        <v>4055</v>
      </c>
      <c r="H518" s="42" t="s">
        <v>4057</v>
      </c>
      <c r="I518" s="42" t="s">
        <v>4058</v>
      </c>
      <c r="J518" s="42" t="s">
        <v>2324</v>
      </c>
      <c r="K518" s="42" t="s">
        <v>251</v>
      </c>
      <c r="L518" s="42">
        <v>0</v>
      </c>
      <c r="M518" s="47">
        <v>0</v>
      </c>
    </row>
    <row r="519" spans="1:13" ht="42" x14ac:dyDescent="0.25">
      <c r="A519" s="3" t="s">
        <v>2281</v>
      </c>
      <c r="B519" s="4">
        <v>2019</v>
      </c>
      <c r="C519" s="51" t="s">
        <v>55</v>
      </c>
      <c r="D519" s="42" t="s">
        <v>4059</v>
      </c>
      <c r="E519" s="42" t="s">
        <v>4060</v>
      </c>
      <c r="F519" s="42" t="s">
        <v>4383</v>
      </c>
      <c r="G519" s="42" t="s">
        <v>4059</v>
      </c>
      <c r="H519" s="42" t="s">
        <v>4061</v>
      </c>
      <c r="I519" s="42" t="s">
        <v>4062</v>
      </c>
      <c r="J519" s="42" t="s">
        <v>2324</v>
      </c>
      <c r="K519" s="42">
        <v>1</v>
      </c>
      <c r="L519" s="42">
        <v>0</v>
      </c>
      <c r="M519" s="47">
        <v>0</v>
      </c>
    </row>
    <row r="520" spans="1:13" ht="56.25" x14ac:dyDescent="0.25">
      <c r="A520" s="3" t="s">
        <v>2281</v>
      </c>
      <c r="B520" s="4">
        <v>2019</v>
      </c>
      <c r="C520" s="51" t="s">
        <v>306</v>
      </c>
      <c r="D520" s="42" t="s">
        <v>4063</v>
      </c>
      <c r="E520" s="42" t="s">
        <v>4064</v>
      </c>
      <c r="F520" s="42" t="s">
        <v>4383</v>
      </c>
      <c r="G520" s="42" t="s">
        <v>4063</v>
      </c>
      <c r="H520" s="42" t="s">
        <v>4065</v>
      </c>
      <c r="I520" s="42" t="s">
        <v>4066</v>
      </c>
      <c r="J520" s="42" t="s">
        <v>2319</v>
      </c>
      <c r="K520" s="42" t="s">
        <v>251</v>
      </c>
      <c r="L520" s="42">
        <v>0</v>
      </c>
      <c r="M520" s="47">
        <v>0</v>
      </c>
    </row>
    <row r="521" spans="1:13" ht="42" x14ac:dyDescent="0.25">
      <c r="A521" s="3" t="s">
        <v>2281</v>
      </c>
      <c r="B521" s="4">
        <v>2019</v>
      </c>
      <c r="C521" s="51" t="s">
        <v>4067</v>
      </c>
      <c r="D521" s="42" t="s">
        <v>4068</v>
      </c>
      <c r="E521" s="42" t="s">
        <v>4069</v>
      </c>
      <c r="F521" s="42" t="s">
        <v>4383</v>
      </c>
      <c r="G521" s="42" t="s">
        <v>4068</v>
      </c>
      <c r="H521" s="42" t="s">
        <v>2496</v>
      </c>
      <c r="I521" s="42" t="s">
        <v>4070</v>
      </c>
      <c r="J521" s="42" t="s">
        <v>2286</v>
      </c>
      <c r="K521" s="42" t="s">
        <v>251</v>
      </c>
      <c r="L521" s="42">
        <v>0</v>
      </c>
      <c r="M521" s="47">
        <v>0</v>
      </c>
    </row>
    <row r="522" spans="1:13" ht="42" x14ac:dyDescent="0.25">
      <c r="A522" s="3" t="s">
        <v>2281</v>
      </c>
      <c r="B522" s="4">
        <v>2019</v>
      </c>
      <c r="C522" s="51" t="s">
        <v>210</v>
      </c>
      <c r="D522" s="42" t="s">
        <v>4071</v>
      </c>
      <c r="E522" s="42" t="s">
        <v>4072</v>
      </c>
      <c r="F522" s="42" t="s">
        <v>4383</v>
      </c>
      <c r="G522" s="42" t="s">
        <v>4071</v>
      </c>
      <c r="H522" s="42" t="s">
        <v>2369</v>
      </c>
      <c r="I522" s="42" t="s">
        <v>4073</v>
      </c>
      <c r="J522" s="42" t="s">
        <v>2286</v>
      </c>
      <c r="K522" s="42">
        <v>6</v>
      </c>
      <c r="L522" s="42">
        <v>6</v>
      </c>
      <c r="M522" s="47">
        <v>12</v>
      </c>
    </row>
    <row r="523" spans="1:13" ht="42" x14ac:dyDescent="0.25">
      <c r="A523" s="3" t="s">
        <v>2281</v>
      </c>
      <c r="B523" s="4">
        <v>2019</v>
      </c>
      <c r="C523" s="51" t="s">
        <v>210</v>
      </c>
      <c r="D523" s="42" t="s">
        <v>4074</v>
      </c>
      <c r="E523" s="42" t="s">
        <v>4075</v>
      </c>
      <c r="F523" s="42" t="s">
        <v>4383</v>
      </c>
      <c r="G523" s="42" t="s">
        <v>4074</v>
      </c>
      <c r="H523" s="42" t="s">
        <v>4076</v>
      </c>
      <c r="I523" s="42" t="s">
        <v>4077</v>
      </c>
      <c r="J523" s="42" t="s">
        <v>2286</v>
      </c>
      <c r="K523" s="42">
        <v>6</v>
      </c>
      <c r="L523" s="42">
        <v>0</v>
      </c>
      <c r="M523" s="47">
        <v>0</v>
      </c>
    </row>
    <row r="524" spans="1:13" ht="42" x14ac:dyDescent="0.25">
      <c r="A524" s="3" t="s">
        <v>2281</v>
      </c>
      <c r="B524" s="4">
        <v>2019</v>
      </c>
      <c r="C524" s="51" t="s">
        <v>210</v>
      </c>
      <c r="D524" s="42" t="s">
        <v>4078</v>
      </c>
      <c r="E524" s="42" t="s">
        <v>4079</v>
      </c>
      <c r="F524" s="42" t="s">
        <v>4383</v>
      </c>
      <c r="G524" s="42" t="s">
        <v>4078</v>
      </c>
      <c r="H524" s="42" t="s">
        <v>4080</v>
      </c>
      <c r="I524" s="42" t="s">
        <v>4081</v>
      </c>
      <c r="J524" s="42" t="s">
        <v>2324</v>
      </c>
      <c r="K524" s="42">
        <v>4</v>
      </c>
      <c r="L524" s="42">
        <v>7</v>
      </c>
      <c r="M524" s="47">
        <v>7</v>
      </c>
    </row>
    <row r="525" spans="1:13" ht="56.25" x14ac:dyDescent="0.25">
      <c r="A525" s="3" t="s">
        <v>2281</v>
      </c>
      <c r="B525" s="4">
        <v>2019</v>
      </c>
      <c r="C525" s="51" t="s">
        <v>83</v>
      </c>
      <c r="D525" s="42" t="s">
        <v>4082</v>
      </c>
      <c r="E525" s="42" t="s">
        <v>4083</v>
      </c>
      <c r="F525" s="42" t="s">
        <v>4383</v>
      </c>
      <c r="G525" s="42" t="s">
        <v>4082</v>
      </c>
      <c r="H525" s="42" t="s">
        <v>1412</v>
      </c>
      <c r="I525" s="42" t="s">
        <v>3023</v>
      </c>
      <c r="J525" s="42" t="s">
        <v>2286</v>
      </c>
      <c r="K525" s="42" t="s">
        <v>251</v>
      </c>
      <c r="L525" s="42">
        <v>0</v>
      </c>
      <c r="M525" s="47">
        <v>1</v>
      </c>
    </row>
    <row r="526" spans="1:13" ht="42" x14ac:dyDescent="0.25">
      <c r="A526" s="3" t="s">
        <v>2281</v>
      </c>
      <c r="B526" s="4">
        <v>2019</v>
      </c>
      <c r="C526" s="51" t="s">
        <v>83</v>
      </c>
      <c r="D526" s="42" t="s">
        <v>4084</v>
      </c>
      <c r="E526" s="42" t="s">
        <v>4085</v>
      </c>
      <c r="F526" s="42" t="s">
        <v>4383</v>
      </c>
      <c r="G526" s="42" t="s">
        <v>4084</v>
      </c>
      <c r="H526" s="42" t="s">
        <v>4086</v>
      </c>
      <c r="I526" s="42" t="s">
        <v>4073</v>
      </c>
      <c r="J526" s="42" t="s">
        <v>2324</v>
      </c>
      <c r="K526" s="42" t="s">
        <v>251</v>
      </c>
      <c r="L526" s="42">
        <v>0</v>
      </c>
      <c r="M526" s="47">
        <v>1</v>
      </c>
    </row>
    <row r="527" spans="1:13" ht="42" x14ac:dyDescent="0.25">
      <c r="A527" s="3" t="s">
        <v>2281</v>
      </c>
      <c r="B527" s="4">
        <v>2019</v>
      </c>
      <c r="C527" s="51" t="s">
        <v>54</v>
      </c>
      <c r="D527" s="42" t="s">
        <v>4087</v>
      </c>
      <c r="E527" s="42" t="s">
        <v>4088</v>
      </c>
      <c r="F527" s="42" t="s">
        <v>4383</v>
      </c>
      <c r="G527" s="42" t="s">
        <v>4087</v>
      </c>
      <c r="H527" s="42" t="s">
        <v>4089</v>
      </c>
      <c r="I527" s="42" t="s">
        <v>4090</v>
      </c>
      <c r="J527" s="42" t="s">
        <v>2286</v>
      </c>
      <c r="K527" s="42">
        <v>15</v>
      </c>
      <c r="L527" s="42">
        <v>15</v>
      </c>
      <c r="M527" s="47">
        <v>38</v>
      </c>
    </row>
    <row r="528" spans="1:13" ht="56.25" x14ac:dyDescent="0.25">
      <c r="A528" s="3" t="s">
        <v>2281</v>
      </c>
      <c r="B528" s="4">
        <v>2019</v>
      </c>
      <c r="C528" s="51" t="s">
        <v>54</v>
      </c>
      <c r="D528" s="42" t="s">
        <v>4091</v>
      </c>
      <c r="E528" s="42" t="s">
        <v>4092</v>
      </c>
      <c r="F528" s="42" t="s">
        <v>4383</v>
      </c>
      <c r="G528" s="42" t="s">
        <v>4091</v>
      </c>
      <c r="H528" s="42" t="s">
        <v>4093</v>
      </c>
      <c r="I528" s="42" t="s">
        <v>4094</v>
      </c>
      <c r="J528" s="42" t="s">
        <v>2286</v>
      </c>
      <c r="K528" s="42">
        <v>3</v>
      </c>
      <c r="L528" s="42">
        <v>7</v>
      </c>
      <c r="M528" s="47">
        <v>9</v>
      </c>
    </row>
    <row r="529" spans="1:13" ht="42" x14ac:dyDescent="0.25">
      <c r="A529" s="3" t="s">
        <v>2281</v>
      </c>
      <c r="B529" s="4">
        <v>2019</v>
      </c>
      <c r="C529" s="51" t="s">
        <v>185</v>
      </c>
      <c r="D529" s="42" t="s">
        <v>4095</v>
      </c>
      <c r="E529" s="42" t="s">
        <v>4096</v>
      </c>
      <c r="F529" s="42" t="s">
        <v>4383</v>
      </c>
      <c r="G529" s="42" t="s">
        <v>4095</v>
      </c>
      <c r="H529" s="42" t="s">
        <v>4097</v>
      </c>
      <c r="I529" s="42" t="s">
        <v>4098</v>
      </c>
      <c r="J529" s="42" t="s">
        <v>2286</v>
      </c>
      <c r="K529" s="42" t="s">
        <v>251</v>
      </c>
      <c r="L529" s="42">
        <v>0</v>
      </c>
      <c r="M529" s="47">
        <v>0</v>
      </c>
    </row>
    <row r="530" spans="1:13" ht="42" x14ac:dyDescent="0.25">
      <c r="A530" s="3" t="s">
        <v>2281</v>
      </c>
      <c r="B530" s="4">
        <v>2019</v>
      </c>
      <c r="C530" s="51" t="s">
        <v>185</v>
      </c>
      <c r="D530" s="42" t="s">
        <v>4099</v>
      </c>
      <c r="E530" s="42" t="s">
        <v>4100</v>
      </c>
      <c r="F530" s="42" t="s">
        <v>4383</v>
      </c>
      <c r="G530" s="42" t="s">
        <v>4099</v>
      </c>
      <c r="H530" s="42" t="s">
        <v>4101</v>
      </c>
      <c r="I530" s="42" t="s">
        <v>4102</v>
      </c>
      <c r="J530" s="42" t="s">
        <v>2286</v>
      </c>
      <c r="K530" s="42" t="s">
        <v>251</v>
      </c>
      <c r="L530" s="42">
        <v>0</v>
      </c>
      <c r="M530" s="47">
        <v>0</v>
      </c>
    </row>
    <row r="531" spans="1:13" ht="42" x14ac:dyDescent="0.25">
      <c r="A531" s="3" t="s">
        <v>2281</v>
      </c>
      <c r="B531" s="4">
        <v>2019</v>
      </c>
      <c r="C531" s="51" t="s">
        <v>4103</v>
      </c>
      <c r="D531" s="42" t="s">
        <v>4104</v>
      </c>
      <c r="E531" s="42" t="s">
        <v>4105</v>
      </c>
      <c r="F531" s="42" t="s">
        <v>4383</v>
      </c>
      <c r="G531" s="42" t="s">
        <v>4104</v>
      </c>
      <c r="H531" s="42" t="s">
        <v>3014</v>
      </c>
      <c r="I531" s="42" t="s">
        <v>4106</v>
      </c>
      <c r="J531" s="42" t="s">
        <v>2286</v>
      </c>
      <c r="K531" s="42">
        <v>18</v>
      </c>
      <c r="L531" s="42">
        <v>56</v>
      </c>
      <c r="M531" s="47">
        <v>56</v>
      </c>
    </row>
    <row r="532" spans="1:13" ht="42" x14ac:dyDescent="0.25">
      <c r="A532" s="3" t="s">
        <v>2281</v>
      </c>
      <c r="B532" s="4">
        <v>2019</v>
      </c>
      <c r="C532" s="51" t="s">
        <v>185</v>
      </c>
      <c r="D532" s="42" t="s">
        <v>4107</v>
      </c>
      <c r="E532" s="42" t="s">
        <v>4108</v>
      </c>
      <c r="F532" s="42" t="s">
        <v>4383</v>
      </c>
      <c r="G532" s="42" t="s">
        <v>4107</v>
      </c>
      <c r="H532" s="42" t="s">
        <v>4109</v>
      </c>
      <c r="I532" s="42" t="s">
        <v>4110</v>
      </c>
      <c r="J532" s="42" t="s">
        <v>2324</v>
      </c>
      <c r="K532" s="42" t="s">
        <v>251</v>
      </c>
      <c r="L532" s="42">
        <v>0</v>
      </c>
      <c r="M532" s="47">
        <v>0</v>
      </c>
    </row>
    <row r="533" spans="1:13" ht="42" x14ac:dyDescent="0.25">
      <c r="A533" s="3" t="s">
        <v>2281</v>
      </c>
      <c r="B533" s="4">
        <v>2019</v>
      </c>
      <c r="C533" s="51" t="s">
        <v>4111</v>
      </c>
      <c r="D533" s="42" t="s">
        <v>4112</v>
      </c>
      <c r="E533" s="42" t="s">
        <v>4113</v>
      </c>
      <c r="F533" s="42" t="s">
        <v>4383</v>
      </c>
      <c r="G533" s="42" t="s">
        <v>4112</v>
      </c>
      <c r="H533" s="42" t="s">
        <v>4114</v>
      </c>
      <c r="I533" s="42" t="s">
        <v>4115</v>
      </c>
      <c r="J533" s="42" t="s">
        <v>2286</v>
      </c>
      <c r="K533" s="46">
        <v>30000</v>
      </c>
      <c r="L533" s="42">
        <v>7885.95</v>
      </c>
      <c r="M533" s="47">
        <v>7885.95</v>
      </c>
    </row>
    <row r="534" spans="1:13" ht="42" x14ac:dyDescent="0.25">
      <c r="A534" s="3" t="s">
        <v>2281</v>
      </c>
      <c r="B534" s="4">
        <v>2019</v>
      </c>
      <c r="C534" s="51" t="s">
        <v>185</v>
      </c>
      <c r="D534" s="42" t="s">
        <v>4116</v>
      </c>
      <c r="E534" s="42" t="s">
        <v>4117</v>
      </c>
      <c r="F534" s="42" t="s">
        <v>4383</v>
      </c>
      <c r="G534" s="42" t="s">
        <v>4116</v>
      </c>
      <c r="H534" s="42" t="s">
        <v>4118</v>
      </c>
      <c r="I534" s="42" t="s">
        <v>4115</v>
      </c>
      <c r="J534" s="42" t="s">
        <v>2286</v>
      </c>
      <c r="K534" s="46">
        <v>114887</v>
      </c>
      <c r="L534" s="42">
        <v>400</v>
      </c>
      <c r="M534" s="54">
        <v>120400</v>
      </c>
    </row>
    <row r="535" spans="1:13" ht="42" x14ac:dyDescent="0.25">
      <c r="A535" s="3" t="s">
        <v>2281</v>
      </c>
      <c r="B535" s="4">
        <v>2019</v>
      </c>
      <c r="C535" s="51" t="s">
        <v>185</v>
      </c>
      <c r="D535" s="42" t="s">
        <v>4119</v>
      </c>
      <c r="E535" s="42" t="s">
        <v>4120</v>
      </c>
      <c r="F535" s="42" t="s">
        <v>4383</v>
      </c>
      <c r="G535" s="42" t="s">
        <v>4119</v>
      </c>
      <c r="H535" s="42" t="s">
        <v>4121</v>
      </c>
      <c r="I535" s="42" t="s">
        <v>4122</v>
      </c>
      <c r="J535" s="42" t="s">
        <v>2286</v>
      </c>
      <c r="K535" s="42">
        <v>550</v>
      </c>
      <c r="L535" s="42">
        <v>0</v>
      </c>
      <c r="M535" s="54">
        <v>1169</v>
      </c>
    </row>
    <row r="536" spans="1:13" ht="42" x14ac:dyDescent="0.25">
      <c r="A536" s="3" t="s">
        <v>2281</v>
      </c>
      <c r="B536" s="4">
        <v>2019</v>
      </c>
      <c r="C536" s="51" t="s">
        <v>185</v>
      </c>
      <c r="D536" s="42" t="s">
        <v>4123</v>
      </c>
      <c r="E536" s="42" t="s">
        <v>4124</v>
      </c>
      <c r="F536" s="42" t="s">
        <v>4383</v>
      </c>
      <c r="G536" s="42" t="s">
        <v>4123</v>
      </c>
      <c r="H536" s="42" t="s">
        <v>4125</v>
      </c>
      <c r="I536" s="42" t="s">
        <v>4126</v>
      </c>
      <c r="J536" s="42" t="s">
        <v>2310</v>
      </c>
      <c r="K536" s="42" t="s">
        <v>251</v>
      </c>
      <c r="L536" s="42">
        <v>0</v>
      </c>
      <c r="M536" s="47">
        <v>0</v>
      </c>
    </row>
    <row r="537" spans="1:13" ht="42" x14ac:dyDescent="0.25">
      <c r="A537" s="3" t="s">
        <v>2281</v>
      </c>
      <c r="B537" s="4">
        <v>2019</v>
      </c>
      <c r="C537" s="51" t="s">
        <v>185</v>
      </c>
      <c r="D537" s="42" t="s">
        <v>4127</v>
      </c>
      <c r="E537" s="42" t="s">
        <v>4128</v>
      </c>
      <c r="F537" s="42" t="s">
        <v>4383</v>
      </c>
      <c r="G537" s="42" t="s">
        <v>4127</v>
      </c>
      <c r="H537" s="42" t="s">
        <v>4129</v>
      </c>
      <c r="I537" s="42" t="s">
        <v>4130</v>
      </c>
      <c r="J537" s="42" t="s">
        <v>2324</v>
      </c>
      <c r="K537" s="42">
        <v>40</v>
      </c>
      <c r="L537" s="42">
        <v>141</v>
      </c>
      <c r="M537" s="47">
        <v>141</v>
      </c>
    </row>
    <row r="538" spans="1:13" ht="42" x14ac:dyDescent="0.25">
      <c r="A538" s="3" t="s">
        <v>2281</v>
      </c>
      <c r="B538" s="4">
        <v>2019</v>
      </c>
      <c r="C538" s="51" t="s">
        <v>185</v>
      </c>
      <c r="D538" s="42" t="s">
        <v>4131</v>
      </c>
      <c r="E538" s="42" t="s">
        <v>4132</v>
      </c>
      <c r="F538" s="42" t="s">
        <v>4383</v>
      </c>
      <c r="G538" s="42" t="s">
        <v>4131</v>
      </c>
      <c r="H538" s="42" t="s">
        <v>2373</v>
      </c>
      <c r="I538" s="42" t="s">
        <v>4133</v>
      </c>
      <c r="J538" s="42" t="s">
        <v>2286</v>
      </c>
      <c r="K538" s="42">
        <v>40</v>
      </c>
      <c r="L538" s="42">
        <v>25</v>
      </c>
      <c r="M538" s="54">
        <v>58</v>
      </c>
    </row>
    <row r="539" spans="1:13" ht="42" x14ac:dyDescent="0.25">
      <c r="A539" s="3" t="s">
        <v>2281</v>
      </c>
      <c r="B539" s="4">
        <v>2019</v>
      </c>
      <c r="C539" s="51" t="s">
        <v>185</v>
      </c>
      <c r="D539" s="42" t="s">
        <v>4134</v>
      </c>
      <c r="E539" s="42" t="s">
        <v>4135</v>
      </c>
      <c r="F539" s="42" t="s">
        <v>4383</v>
      </c>
      <c r="G539" s="42" t="s">
        <v>4134</v>
      </c>
      <c r="H539" s="42" t="s">
        <v>2496</v>
      </c>
      <c r="I539" s="42" t="s">
        <v>4136</v>
      </c>
      <c r="J539" s="42" t="s">
        <v>2286</v>
      </c>
      <c r="K539" s="42">
        <v>47</v>
      </c>
      <c r="L539" s="42">
        <v>40</v>
      </c>
      <c r="M539" s="47">
        <v>52</v>
      </c>
    </row>
    <row r="540" spans="1:13" ht="42" x14ac:dyDescent="0.25">
      <c r="A540" s="3" t="s">
        <v>2281</v>
      </c>
      <c r="B540" s="4">
        <v>2019</v>
      </c>
      <c r="C540" s="51" t="s">
        <v>185</v>
      </c>
      <c r="D540" s="42" t="s">
        <v>4137</v>
      </c>
      <c r="E540" s="42" t="s">
        <v>4138</v>
      </c>
      <c r="F540" s="42" t="s">
        <v>4383</v>
      </c>
      <c r="G540" s="42" t="s">
        <v>4137</v>
      </c>
      <c r="H540" s="42" t="s">
        <v>4139</v>
      </c>
      <c r="I540" s="42" t="s">
        <v>4115</v>
      </c>
      <c r="J540" s="42" t="s">
        <v>2324</v>
      </c>
      <c r="K540" s="46">
        <v>321600</v>
      </c>
      <c r="L540" s="42">
        <v>0</v>
      </c>
      <c r="M540" s="54">
        <v>1396970</v>
      </c>
    </row>
    <row r="541" spans="1:13" ht="42" x14ac:dyDescent="0.25">
      <c r="A541" s="3" t="s">
        <v>2281</v>
      </c>
      <c r="B541" s="4">
        <v>2019</v>
      </c>
      <c r="C541" s="51" t="s">
        <v>185</v>
      </c>
      <c r="D541" s="42" t="s">
        <v>4140</v>
      </c>
      <c r="E541" s="42" t="s">
        <v>4141</v>
      </c>
      <c r="F541" s="42" t="s">
        <v>4383</v>
      </c>
      <c r="G541" s="42" t="s">
        <v>4140</v>
      </c>
      <c r="H541" s="42" t="s">
        <v>4142</v>
      </c>
      <c r="I541" s="42" t="s">
        <v>4115</v>
      </c>
      <c r="J541" s="42" t="s">
        <v>2324</v>
      </c>
      <c r="K541" s="46">
        <v>14600</v>
      </c>
      <c r="L541" s="42">
        <v>0</v>
      </c>
      <c r="M541" s="47">
        <v>0</v>
      </c>
    </row>
    <row r="542" spans="1:13" ht="42" x14ac:dyDescent="0.25">
      <c r="A542" s="3" t="s">
        <v>2281</v>
      </c>
      <c r="B542" s="4">
        <v>2019</v>
      </c>
      <c r="C542" s="51" t="s">
        <v>185</v>
      </c>
      <c r="D542" s="42" t="s">
        <v>4143</v>
      </c>
      <c r="E542" s="42" t="s">
        <v>4144</v>
      </c>
      <c r="F542" s="42" t="s">
        <v>4383</v>
      </c>
      <c r="G542" s="42" t="s">
        <v>4143</v>
      </c>
      <c r="H542" s="42" t="s">
        <v>1460</v>
      </c>
      <c r="I542" s="42" t="s">
        <v>4145</v>
      </c>
      <c r="J542" s="42" t="s">
        <v>2286</v>
      </c>
      <c r="K542" s="42">
        <v>2</v>
      </c>
      <c r="L542" s="42">
        <v>0</v>
      </c>
      <c r="M542" s="47">
        <v>0</v>
      </c>
    </row>
    <row r="543" spans="1:13" ht="42" x14ac:dyDescent="0.25">
      <c r="A543" s="3" t="s">
        <v>2281</v>
      </c>
      <c r="B543" s="4">
        <v>2019</v>
      </c>
      <c r="C543" s="51" t="s">
        <v>185</v>
      </c>
      <c r="D543" s="42" t="s">
        <v>4146</v>
      </c>
      <c r="E543" s="42" t="s">
        <v>4147</v>
      </c>
      <c r="F543" s="42" t="s">
        <v>4383</v>
      </c>
      <c r="G543" s="42" t="s">
        <v>4146</v>
      </c>
      <c r="H543" s="42" t="s">
        <v>4148</v>
      </c>
      <c r="I543" s="42" t="s">
        <v>4149</v>
      </c>
      <c r="J543" s="42" t="s">
        <v>2324</v>
      </c>
      <c r="K543" s="42">
        <v>4</v>
      </c>
      <c r="L543" s="42">
        <v>0</v>
      </c>
      <c r="M543" s="47">
        <v>0</v>
      </c>
    </row>
    <row r="544" spans="1:13" ht="42" x14ac:dyDescent="0.25">
      <c r="A544" s="3" t="s">
        <v>2281</v>
      </c>
      <c r="B544" s="4">
        <v>2019</v>
      </c>
      <c r="C544" s="51" t="s">
        <v>185</v>
      </c>
      <c r="D544" s="42" t="s">
        <v>4150</v>
      </c>
      <c r="E544" s="42" t="s">
        <v>4151</v>
      </c>
      <c r="F544" s="42" t="s">
        <v>4383</v>
      </c>
      <c r="G544" s="42" t="s">
        <v>4150</v>
      </c>
      <c r="H544" s="42" t="s">
        <v>4152</v>
      </c>
      <c r="I544" s="42" t="s">
        <v>4153</v>
      </c>
      <c r="J544" s="42" t="s">
        <v>2310</v>
      </c>
      <c r="K544" s="42" t="s">
        <v>251</v>
      </c>
      <c r="L544" s="42">
        <v>0</v>
      </c>
      <c r="M544" s="47">
        <v>0</v>
      </c>
    </row>
    <row r="545" spans="1:13" ht="42" x14ac:dyDescent="0.25">
      <c r="A545" s="3" t="s">
        <v>2281</v>
      </c>
      <c r="B545" s="4">
        <v>2019</v>
      </c>
      <c r="C545" s="51" t="s">
        <v>185</v>
      </c>
      <c r="D545" s="42" t="s">
        <v>4154</v>
      </c>
      <c r="E545" s="42" t="s">
        <v>4155</v>
      </c>
      <c r="F545" s="42" t="s">
        <v>4383</v>
      </c>
      <c r="G545" s="42" t="s">
        <v>4154</v>
      </c>
      <c r="H545" s="42" t="s">
        <v>4156</v>
      </c>
      <c r="I545" s="42" t="s">
        <v>4157</v>
      </c>
      <c r="J545" s="42" t="s">
        <v>2319</v>
      </c>
      <c r="K545" s="42" t="s">
        <v>251</v>
      </c>
      <c r="L545" s="42">
        <v>0</v>
      </c>
      <c r="M545" s="47">
        <v>0</v>
      </c>
    </row>
    <row r="546" spans="1:13" ht="42" x14ac:dyDescent="0.25">
      <c r="A546" s="3" t="s">
        <v>2281</v>
      </c>
      <c r="B546" s="4">
        <v>2019</v>
      </c>
      <c r="C546" s="51" t="s">
        <v>185</v>
      </c>
      <c r="D546" s="42" t="s">
        <v>4158</v>
      </c>
      <c r="E546" s="42" t="s">
        <v>4159</v>
      </c>
      <c r="F546" s="42" t="s">
        <v>4383</v>
      </c>
      <c r="G546" s="42" t="s">
        <v>4158</v>
      </c>
      <c r="H546" s="42" t="s">
        <v>4160</v>
      </c>
      <c r="I546" s="42" t="s">
        <v>4161</v>
      </c>
      <c r="J546" s="42" t="s">
        <v>2286</v>
      </c>
      <c r="K546" s="42" t="s">
        <v>251</v>
      </c>
      <c r="L546" s="42">
        <v>0</v>
      </c>
      <c r="M546" s="47">
        <v>0</v>
      </c>
    </row>
    <row r="547" spans="1:13" ht="42" x14ac:dyDescent="0.25">
      <c r="A547" s="3" t="s">
        <v>2281</v>
      </c>
      <c r="B547" s="4">
        <v>2019</v>
      </c>
      <c r="C547" s="51" t="s">
        <v>185</v>
      </c>
      <c r="D547" s="42" t="s">
        <v>4162</v>
      </c>
      <c r="E547" s="42" t="s">
        <v>4163</v>
      </c>
      <c r="F547" s="42" t="s">
        <v>4383</v>
      </c>
      <c r="G547" s="42" t="s">
        <v>4162</v>
      </c>
      <c r="H547" s="42" t="s">
        <v>4164</v>
      </c>
      <c r="I547" s="42" t="s">
        <v>4165</v>
      </c>
      <c r="J547" s="42" t="s">
        <v>2324</v>
      </c>
      <c r="K547" s="42" t="s">
        <v>251</v>
      </c>
      <c r="L547" s="42">
        <v>0</v>
      </c>
      <c r="M547" s="47">
        <v>0</v>
      </c>
    </row>
    <row r="548" spans="1:13" ht="42" x14ac:dyDescent="0.25">
      <c r="A548" s="3" t="s">
        <v>2281</v>
      </c>
      <c r="B548" s="4">
        <v>2019</v>
      </c>
      <c r="C548" s="51" t="s">
        <v>185</v>
      </c>
      <c r="D548" s="42" t="s">
        <v>4166</v>
      </c>
      <c r="E548" s="42" t="s">
        <v>4167</v>
      </c>
      <c r="F548" s="42" t="s">
        <v>4383</v>
      </c>
      <c r="G548" s="42" t="s">
        <v>4166</v>
      </c>
      <c r="H548" s="42" t="s">
        <v>2587</v>
      </c>
      <c r="I548" s="42" t="s">
        <v>4168</v>
      </c>
      <c r="J548" s="42" t="s">
        <v>2286</v>
      </c>
      <c r="K548" s="42">
        <v>6</v>
      </c>
      <c r="L548" s="42">
        <v>0</v>
      </c>
      <c r="M548" s="47">
        <v>0</v>
      </c>
    </row>
    <row r="549" spans="1:13" ht="42" x14ac:dyDescent="0.25">
      <c r="A549" s="3" t="s">
        <v>2281</v>
      </c>
      <c r="B549" s="4">
        <v>2019</v>
      </c>
      <c r="C549" s="51" t="s">
        <v>54</v>
      </c>
      <c r="D549" s="42" t="s">
        <v>4169</v>
      </c>
      <c r="E549" s="42" t="s">
        <v>4170</v>
      </c>
      <c r="F549" s="42" t="s">
        <v>4383</v>
      </c>
      <c r="G549" s="42" t="s">
        <v>4169</v>
      </c>
      <c r="H549" s="42" t="s">
        <v>4171</v>
      </c>
      <c r="I549" s="42" t="s">
        <v>4149</v>
      </c>
      <c r="J549" s="42" t="s">
        <v>2286</v>
      </c>
      <c r="K549" s="42">
        <v>200</v>
      </c>
      <c r="L549" s="42">
        <v>322.8</v>
      </c>
      <c r="M549" s="47">
        <v>322.8</v>
      </c>
    </row>
    <row r="550" spans="1:13" ht="42" x14ac:dyDescent="0.25">
      <c r="A550" s="3" t="s">
        <v>2281</v>
      </c>
      <c r="B550" s="4">
        <v>2019</v>
      </c>
      <c r="C550" s="51" t="s">
        <v>54</v>
      </c>
      <c r="D550" s="42" t="s">
        <v>4172</v>
      </c>
      <c r="E550" s="42" t="s">
        <v>4173</v>
      </c>
      <c r="F550" s="42" t="s">
        <v>4383</v>
      </c>
      <c r="G550" s="42" t="s">
        <v>4172</v>
      </c>
      <c r="H550" s="42" t="s">
        <v>4174</v>
      </c>
      <c r="I550" s="42" t="s">
        <v>4175</v>
      </c>
      <c r="J550" s="42" t="s">
        <v>2286</v>
      </c>
      <c r="K550" s="42">
        <v>5</v>
      </c>
      <c r="L550" s="42">
        <v>0</v>
      </c>
      <c r="M550" s="47">
        <v>0</v>
      </c>
    </row>
    <row r="551" spans="1:13" ht="42" x14ac:dyDescent="0.25">
      <c r="A551" s="3" t="s">
        <v>2281</v>
      </c>
      <c r="B551" s="4">
        <v>2019</v>
      </c>
      <c r="C551" s="51" t="s">
        <v>56</v>
      </c>
      <c r="D551" s="42" t="s">
        <v>4176</v>
      </c>
      <c r="E551" s="42" t="s">
        <v>4177</v>
      </c>
      <c r="F551" s="42" t="s">
        <v>4383</v>
      </c>
      <c r="G551" s="42" t="s">
        <v>4176</v>
      </c>
      <c r="H551" s="42" t="s">
        <v>2284</v>
      </c>
      <c r="I551" s="42" t="s">
        <v>4178</v>
      </c>
      <c r="J551" s="42" t="s">
        <v>2319</v>
      </c>
      <c r="K551" s="42" t="s">
        <v>251</v>
      </c>
      <c r="L551" s="42">
        <v>0</v>
      </c>
      <c r="M551" s="47">
        <v>0</v>
      </c>
    </row>
    <row r="552" spans="1:13" ht="42" x14ac:dyDescent="0.25">
      <c r="A552" s="3" t="s">
        <v>2281</v>
      </c>
      <c r="B552" s="4">
        <v>2019</v>
      </c>
      <c r="C552" s="51" t="s">
        <v>56</v>
      </c>
      <c r="D552" s="42" t="s">
        <v>4179</v>
      </c>
      <c r="E552" s="42" t="s">
        <v>4180</v>
      </c>
      <c r="F552" s="42" t="s">
        <v>4383</v>
      </c>
      <c r="G552" s="42" t="s">
        <v>4179</v>
      </c>
      <c r="H552" s="42" t="s">
        <v>4181</v>
      </c>
      <c r="I552" s="42" t="s">
        <v>2653</v>
      </c>
      <c r="J552" s="42" t="s">
        <v>2286</v>
      </c>
      <c r="K552" s="42">
        <v>3</v>
      </c>
      <c r="L552" s="42">
        <v>11</v>
      </c>
      <c r="M552" s="47">
        <v>11</v>
      </c>
    </row>
    <row r="553" spans="1:13" ht="42" x14ac:dyDescent="0.25">
      <c r="A553" s="3" t="s">
        <v>2281</v>
      </c>
      <c r="B553" s="4">
        <v>2019</v>
      </c>
      <c r="C553" s="51" t="s">
        <v>56</v>
      </c>
      <c r="D553" s="42" t="s">
        <v>4182</v>
      </c>
      <c r="E553" s="42" t="s">
        <v>4183</v>
      </c>
      <c r="F553" s="42" t="s">
        <v>4383</v>
      </c>
      <c r="G553" s="42" t="s">
        <v>4182</v>
      </c>
      <c r="H553" s="42" t="s">
        <v>4184</v>
      </c>
      <c r="I553" s="42" t="s">
        <v>3402</v>
      </c>
      <c r="J553" s="42" t="s">
        <v>2310</v>
      </c>
      <c r="K553" s="42" t="s">
        <v>251</v>
      </c>
      <c r="L553" s="42">
        <v>0</v>
      </c>
      <c r="M553" s="47">
        <v>0</v>
      </c>
    </row>
    <row r="554" spans="1:13" ht="42" x14ac:dyDescent="0.25">
      <c r="A554" s="3" t="s">
        <v>2281</v>
      </c>
      <c r="B554" s="4">
        <v>2019</v>
      </c>
      <c r="C554" s="51" t="s">
        <v>56</v>
      </c>
      <c r="D554" s="42" t="s">
        <v>4185</v>
      </c>
      <c r="E554" s="42" t="s">
        <v>4186</v>
      </c>
      <c r="F554" s="42" t="s">
        <v>4383</v>
      </c>
      <c r="G554" s="42" t="s">
        <v>4185</v>
      </c>
      <c r="H554" s="42" t="s">
        <v>4187</v>
      </c>
      <c r="I554" s="42" t="s">
        <v>2363</v>
      </c>
      <c r="J554" s="42" t="s">
        <v>2310</v>
      </c>
      <c r="K554" s="42" t="s">
        <v>251</v>
      </c>
      <c r="L554" s="42">
        <v>0</v>
      </c>
      <c r="M554" s="47">
        <v>0</v>
      </c>
    </row>
    <row r="555" spans="1:13" ht="42" x14ac:dyDescent="0.25">
      <c r="A555" s="3" t="s">
        <v>2281</v>
      </c>
      <c r="B555" s="4">
        <v>2019</v>
      </c>
      <c r="C555" s="51" t="s">
        <v>56</v>
      </c>
      <c r="D555" s="42" t="s">
        <v>4188</v>
      </c>
      <c r="E555" s="42" t="s">
        <v>4189</v>
      </c>
      <c r="F555" s="42" t="s">
        <v>4383</v>
      </c>
      <c r="G555" s="42" t="s">
        <v>4188</v>
      </c>
      <c r="H555" s="42" t="s">
        <v>4190</v>
      </c>
      <c r="I555" s="42" t="s">
        <v>4191</v>
      </c>
      <c r="J555" s="42" t="s">
        <v>2310</v>
      </c>
      <c r="K555" s="42" t="s">
        <v>251</v>
      </c>
      <c r="L555" s="42">
        <v>0</v>
      </c>
      <c r="M555" s="47">
        <v>0</v>
      </c>
    </row>
    <row r="556" spans="1:13" ht="42" x14ac:dyDescent="0.25">
      <c r="A556" s="3" t="s">
        <v>2281</v>
      </c>
      <c r="B556" s="4">
        <v>2019</v>
      </c>
      <c r="C556" s="51" t="s">
        <v>56</v>
      </c>
      <c r="D556" s="42" t="s">
        <v>4192</v>
      </c>
      <c r="E556" s="42" t="s">
        <v>4193</v>
      </c>
      <c r="F556" s="42" t="s">
        <v>4383</v>
      </c>
      <c r="G556" s="42" t="s">
        <v>4192</v>
      </c>
      <c r="H556" s="42" t="s">
        <v>4194</v>
      </c>
      <c r="I556" s="42" t="s">
        <v>3672</v>
      </c>
      <c r="J556" s="42" t="s">
        <v>2324</v>
      </c>
      <c r="K556" s="42" t="s">
        <v>251</v>
      </c>
      <c r="L556" s="42">
        <v>0</v>
      </c>
      <c r="M556" s="47">
        <v>0</v>
      </c>
    </row>
    <row r="557" spans="1:13" ht="42" x14ac:dyDescent="0.25">
      <c r="A557" s="3" t="s">
        <v>2281</v>
      </c>
      <c r="B557" s="4">
        <v>2019</v>
      </c>
      <c r="C557" s="51" t="s">
        <v>56</v>
      </c>
      <c r="D557" s="42" t="s">
        <v>4195</v>
      </c>
      <c r="E557" s="42" t="s">
        <v>4196</v>
      </c>
      <c r="F557" s="42" t="s">
        <v>4383</v>
      </c>
      <c r="G557" s="42" t="s">
        <v>4195</v>
      </c>
      <c r="H557" s="42" t="s">
        <v>4197</v>
      </c>
      <c r="I557" s="42" t="s">
        <v>4198</v>
      </c>
      <c r="J557" s="42" t="s">
        <v>2310</v>
      </c>
      <c r="K557" s="42" t="s">
        <v>251</v>
      </c>
      <c r="L557" s="42">
        <v>0</v>
      </c>
      <c r="M557" s="47">
        <v>0</v>
      </c>
    </row>
    <row r="558" spans="1:13" ht="56.25" x14ac:dyDescent="0.25">
      <c r="A558" s="3" t="s">
        <v>2281</v>
      </c>
      <c r="B558" s="4">
        <v>2019</v>
      </c>
      <c r="C558" s="51" t="s">
        <v>56</v>
      </c>
      <c r="D558" s="42" t="s">
        <v>4199</v>
      </c>
      <c r="E558" s="42" t="s">
        <v>4200</v>
      </c>
      <c r="F558" s="42" t="s">
        <v>4383</v>
      </c>
      <c r="G558" s="42" t="s">
        <v>4199</v>
      </c>
      <c r="H558" s="42" t="s">
        <v>4201</v>
      </c>
      <c r="I558" s="42" t="s">
        <v>4202</v>
      </c>
      <c r="J558" s="42" t="s">
        <v>2324</v>
      </c>
      <c r="K558" s="42" t="s">
        <v>251</v>
      </c>
      <c r="L558" s="42">
        <v>0</v>
      </c>
      <c r="M558" s="47">
        <v>0</v>
      </c>
    </row>
    <row r="559" spans="1:13" ht="56.25" x14ac:dyDescent="0.25">
      <c r="A559" s="3" t="s">
        <v>2281</v>
      </c>
      <c r="B559" s="4">
        <v>2019</v>
      </c>
      <c r="C559" s="51" t="s">
        <v>56</v>
      </c>
      <c r="D559" s="42" t="s">
        <v>4203</v>
      </c>
      <c r="E559" s="42" t="s">
        <v>4204</v>
      </c>
      <c r="F559" s="42" t="s">
        <v>4383</v>
      </c>
      <c r="G559" s="42" t="s">
        <v>4203</v>
      </c>
      <c r="H559" s="42" t="s">
        <v>4205</v>
      </c>
      <c r="I559" s="42" t="s">
        <v>2706</v>
      </c>
      <c r="J559" s="42" t="s">
        <v>2286</v>
      </c>
      <c r="K559" s="42">
        <v>20</v>
      </c>
      <c r="L559" s="42">
        <v>30</v>
      </c>
      <c r="M559" s="47">
        <v>33</v>
      </c>
    </row>
    <row r="560" spans="1:13" ht="75" x14ac:dyDescent="0.25">
      <c r="A560" s="3" t="s">
        <v>2281</v>
      </c>
      <c r="B560" s="4">
        <v>2019</v>
      </c>
      <c r="C560" s="51" t="s">
        <v>56</v>
      </c>
      <c r="D560" s="42" t="s">
        <v>4206</v>
      </c>
      <c r="E560" s="42" t="s">
        <v>4207</v>
      </c>
      <c r="F560" s="42" t="s">
        <v>4383</v>
      </c>
      <c r="G560" s="42" t="s">
        <v>4206</v>
      </c>
      <c r="H560" s="42" t="s">
        <v>4208</v>
      </c>
      <c r="I560" s="42" t="s">
        <v>4209</v>
      </c>
      <c r="J560" s="42" t="s">
        <v>2286</v>
      </c>
      <c r="K560" s="42">
        <v>2</v>
      </c>
      <c r="L560" s="42">
        <v>5</v>
      </c>
      <c r="M560" s="54">
        <v>7</v>
      </c>
    </row>
    <row r="561" spans="1:13" ht="42" x14ac:dyDescent="0.25">
      <c r="A561" s="3" t="s">
        <v>2281</v>
      </c>
      <c r="B561" s="4">
        <v>2019</v>
      </c>
      <c r="C561" s="51" t="s">
        <v>198</v>
      </c>
      <c r="D561" s="42" t="s">
        <v>4010</v>
      </c>
      <c r="E561" s="44" t="s">
        <v>4210</v>
      </c>
      <c r="F561" s="42" t="s">
        <v>4383</v>
      </c>
      <c r="G561" s="42" t="s">
        <v>4010</v>
      </c>
      <c r="H561" s="42" t="s">
        <v>4010</v>
      </c>
      <c r="I561" s="42" t="s">
        <v>4010</v>
      </c>
      <c r="J561" s="42" t="s">
        <v>4010</v>
      </c>
      <c r="K561" s="44">
        <v>0</v>
      </c>
      <c r="L561" s="44">
        <v>0</v>
      </c>
      <c r="M561" s="47">
        <v>0</v>
      </c>
    </row>
    <row r="562" spans="1:13" ht="56.25" x14ac:dyDescent="0.25">
      <c r="A562" s="3" t="s">
        <v>2281</v>
      </c>
      <c r="B562" s="4">
        <v>2019</v>
      </c>
      <c r="C562" s="51" t="s">
        <v>56</v>
      </c>
      <c r="D562" s="42" t="s">
        <v>4211</v>
      </c>
      <c r="E562" s="42" t="s">
        <v>4212</v>
      </c>
      <c r="F562" s="42" t="s">
        <v>4383</v>
      </c>
      <c r="G562" s="42" t="s">
        <v>4211</v>
      </c>
      <c r="H562" s="42" t="s">
        <v>4213</v>
      </c>
      <c r="I562" s="42" t="s">
        <v>4214</v>
      </c>
      <c r="J562" s="42" t="s">
        <v>2310</v>
      </c>
      <c r="K562" s="42" t="s">
        <v>251</v>
      </c>
      <c r="L562" s="42">
        <v>0</v>
      </c>
      <c r="M562" s="47">
        <v>0</v>
      </c>
    </row>
    <row r="563" spans="1:13" ht="42" x14ac:dyDescent="0.25">
      <c r="A563" s="3" t="s">
        <v>2281</v>
      </c>
      <c r="B563" s="4">
        <v>2019</v>
      </c>
      <c r="C563" s="51" t="s">
        <v>54</v>
      </c>
      <c r="D563" s="42" t="s">
        <v>4215</v>
      </c>
      <c r="E563" s="42" t="s">
        <v>4216</v>
      </c>
      <c r="F563" s="42" t="s">
        <v>4383</v>
      </c>
      <c r="G563" s="42" t="s">
        <v>4215</v>
      </c>
      <c r="H563" s="42" t="s">
        <v>4217</v>
      </c>
      <c r="I563" s="42" t="s">
        <v>4218</v>
      </c>
      <c r="J563" s="42" t="s">
        <v>2324</v>
      </c>
      <c r="K563" s="42" t="s">
        <v>251</v>
      </c>
      <c r="L563" s="42">
        <v>0</v>
      </c>
      <c r="M563" s="47">
        <v>0</v>
      </c>
    </row>
    <row r="564" spans="1:13" ht="42" x14ac:dyDescent="0.25">
      <c r="A564" s="3" t="s">
        <v>2281</v>
      </c>
      <c r="B564" s="4">
        <v>2019</v>
      </c>
      <c r="C564" s="51" t="s">
        <v>306</v>
      </c>
      <c r="D564" s="42" t="s">
        <v>4219</v>
      </c>
      <c r="E564" s="42" t="s">
        <v>4220</v>
      </c>
      <c r="F564" s="42" t="s">
        <v>4383</v>
      </c>
      <c r="G564" s="42" t="s">
        <v>4219</v>
      </c>
      <c r="H564" s="42" t="s">
        <v>3014</v>
      </c>
      <c r="I564" s="42" t="s">
        <v>4221</v>
      </c>
      <c r="J564" s="42" t="s">
        <v>2324</v>
      </c>
      <c r="K564" s="42" t="s">
        <v>251</v>
      </c>
      <c r="L564" s="42">
        <v>0</v>
      </c>
      <c r="M564" s="47">
        <v>0</v>
      </c>
    </row>
    <row r="565" spans="1:13" ht="93.75" x14ac:dyDescent="0.25">
      <c r="A565" s="3" t="s">
        <v>2281</v>
      </c>
      <c r="B565" s="4">
        <v>2019</v>
      </c>
      <c r="C565" s="51" t="s">
        <v>56</v>
      </c>
      <c r="D565" s="42" t="s">
        <v>4222</v>
      </c>
      <c r="E565" s="42" t="s">
        <v>4223</v>
      </c>
      <c r="F565" s="42" t="s">
        <v>4383</v>
      </c>
      <c r="G565" s="42" t="s">
        <v>4222</v>
      </c>
      <c r="H565" s="42" t="s">
        <v>4224</v>
      </c>
      <c r="I565" s="42" t="s">
        <v>4225</v>
      </c>
      <c r="J565" s="42" t="s">
        <v>2324</v>
      </c>
      <c r="K565" s="42" t="s">
        <v>251</v>
      </c>
      <c r="L565" s="42">
        <v>0</v>
      </c>
      <c r="M565" s="47">
        <v>0</v>
      </c>
    </row>
    <row r="566" spans="1:13" ht="42" x14ac:dyDescent="0.25">
      <c r="A566" s="3" t="s">
        <v>2281</v>
      </c>
      <c r="B566" s="4">
        <v>2019</v>
      </c>
      <c r="C566" s="51" t="s">
        <v>54</v>
      </c>
      <c r="D566" s="42" t="s">
        <v>4226</v>
      </c>
      <c r="E566" s="42" t="s">
        <v>4227</v>
      </c>
      <c r="F566" s="42" t="s">
        <v>4383</v>
      </c>
      <c r="G566" s="42" t="s">
        <v>4226</v>
      </c>
      <c r="H566" s="42" t="s">
        <v>4228</v>
      </c>
      <c r="I566" s="42" t="s">
        <v>4229</v>
      </c>
      <c r="J566" s="42" t="s">
        <v>2286</v>
      </c>
      <c r="K566" s="42" t="s">
        <v>251</v>
      </c>
      <c r="L566" s="42">
        <v>0</v>
      </c>
      <c r="M566" s="47">
        <v>0</v>
      </c>
    </row>
    <row r="567" spans="1:13" ht="42" x14ac:dyDescent="0.25">
      <c r="A567" s="3" t="s">
        <v>2281</v>
      </c>
      <c r="B567" s="4">
        <v>2019</v>
      </c>
      <c r="C567" s="51" t="s">
        <v>143</v>
      </c>
      <c r="D567" s="42" t="s">
        <v>4230</v>
      </c>
      <c r="E567" s="42" t="s">
        <v>4231</v>
      </c>
      <c r="F567" s="42" t="s">
        <v>4383</v>
      </c>
      <c r="G567" s="42" t="s">
        <v>4230</v>
      </c>
      <c r="H567" s="42" t="s">
        <v>4232</v>
      </c>
      <c r="I567" s="42" t="s">
        <v>4233</v>
      </c>
      <c r="J567" s="42" t="s">
        <v>2324</v>
      </c>
      <c r="K567" s="42" t="s">
        <v>251</v>
      </c>
      <c r="L567" s="42">
        <v>0</v>
      </c>
      <c r="M567" s="47">
        <v>0</v>
      </c>
    </row>
    <row r="568" spans="1:13" ht="42" x14ac:dyDescent="0.25">
      <c r="A568" s="3" t="s">
        <v>2281</v>
      </c>
      <c r="B568" s="4">
        <v>2019</v>
      </c>
      <c r="C568" s="51" t="s">
        <v>56</v>
      </c>
      <c r="D568" s="42" t="s">
        <v>4234</v>
      </c>
      <c r="E568" s="42" t="s">
        <v>4235</v>
      </c>
      <c r="F568" s="42" t="s">
        <v>4383</v>
      </c>
      <c r="G568" s="42" t="s">
        <v>4234</v>
      </c>
      <c r="H568" s="42" t="s">
        <v>3054</v>
      </c>
      <c r="I568" s="42" t="s">
        <v>2305</v>
      </c>
      <c r="J568" s="42" t="s">
        <v>2286</v>
      </c>
      <c r="K568" s="42">
        <v>6</v>
      </c>
      <c r="L568" s="42">
        <v>8</v>
      </c>
      <c r="M568" s="47">
        <v>8</v>
      </c>
    </row>
    <row r="569" spans="1:13" ht="42" x14ac:dyDescent="0.25">
      <c r="A569" s="3" t="s">
        <v>2281</v>
      </c>
      <c r="B569" s="4">
        <v>2019</v>
      </c>
      <c r="C569" s="51" t="s">
        <v>210</v>
      </c>
      <c r="D569" s="42" t="s">
        <v>4236</v>
      </c>
      <c r="E569" s="42" t="s">
        <v>4237</v>
      </c>
      <c r="F569" s="42" t="s">
        <v>4383</v>
      </c>
      <c r="G569" s="42" t="s">
        <v>4236</v>
      </c>
      <c r="H569" s="42" t="s">
        <v>4238</v>
      </c>
      <c r="I569" s="42" t="s">
        <v>4054</v>
      </c>
      <c r="J569" s="42" t="s">
        <v>2286</v>
      </c>
      <c r="K569" s="42">
        <v>2</v>
      </c>
      <c r="L569" s="42">
        <v>35.81</v>
      </c>
      <c r="M569" s="54">
        <v>80.582000000000008</v>
      </c>
    </row>
    <row r="570" spans="1:13" ht="56.25" x14ac:dyDescent="0.25">
      <c r="A570" s="3" t="s">
        <v>2281</v>
      </c>
      <c r="B570" s="4">
        <v>2019</v>
      </c>
      <c r="C570" s="51" t="s">
        <v>56</v>
      </c>
      <c r="D570" s="42" t="s">
        <v>4239</v>
      </c>
      <c r="E570" s="42" t="s">
        <v>4240</v>
      </c>
      <c r="F570" s="42" t="s">
        <v>4383</v>
      </c>
      <c r="G570" s="42" t="s">
        <v>4239</v>
      </c>
      <c r="H570" s="42" t="s">
        <v>4241</v>
      </c>
      <c r="I570" s="42" t="s">
        <v>4242</v>
      </c>
      <c r="J570" s="42" t="s">
        <v>2324</v>
      </c>
      <c r="K570" s="42" t="s">
        <v>251</v>
      </c>
      <c r="L570" s="42">
        <v>0</v>
      </c>
      <c r="M570" s="47">
        <v>0</v>
      </c>
    </row>
    <row r="571" spans="1:13" ht="42" x14ac:dyDescent="0.25">
      <c r="A571" s="3" t="s">
        <v>2281</v>
      </c>
      <c r="B571" s="4">
        <v>2019</v>
      </c>
      <c r="C571" s="51" t="s">
        <v>56</v>
      </c>
      <c r="D571" s="42" t="s">
        <v>4243</v>
      </c>
      <c r="E571" s="42" t="s">
        <v>4244</v>
      </c>
      <c r="F571" s="42" t="s">
        <v>4383</v>
      </c>
      <c r="G571" s="42" t="s">
        <v>4243</v>
      </c>
      <c r="H571" s="42" t="s">
        <v>3054</v>
      </c>
      <c r="I571" s="42" t="s">
        <v>4245</v>
      </c>
      <c r="J571" s="42" t="s">
        <v>2324</v>
      </c>
      <c r="K571" s="42" t="s">
        <v>251</v>
      </c>
      <c r="L571" s="42">
        <v>0</v>
      </c>
      <c r="M571" s="47">
        <v>0</v>
      </c>
    </row>
    <row r="572" spans="1:13" ht="56.25" x14ac:dyDescent="0.25">
      <c r="A572" s="3" t="s">
        <v>2281</v>
      </c>
      <c r="B572" s="4">
        <v>2019</v>
      </c>
      <c r="C572" s="51" t="s">
        <v>54</v>
      </c>
      <c r="D572" s="42" t="s">
        <v>4246</v>
      </c>
      <c r="E572" s="42" t="s">
        <v>4247</v>
      </c>
      <c r="F572" s="42" t="s">
        <v>4383</v>
      </c>
      <c r="G572" s="42" t="s">
        <v>4246</v>
      </c>
      <c r="H572" s="42" t="s">
        <v>4248</v>
      </c>
      <c r="I572" s="42" t="s">
        <v>2363</v>
      </c>
      <c r="J572" s="42" t="s">
        <v>2324</v>
      </c>
      <c r="K572" s="42" t="s">
        <v>251</v>
      </c>
      <c r="L572" s="42">
        <v>0</v>
      </c>
      <c r="M572" s="47">
        <v>0</v>
      </c>
    </row>
    <row r="573" spans="1:13" ht="42" x14ac:dyDescent="0.25">
      <c r="A573" s="3" t="s">
        <v>2281</v>
      </c>
      <c r="B573" s="4">
        <v>2019</v>
      </c>
      <c r="C573" s="51" t="s">
        <v>54</v>
      </c>
      <c r="D573" s="42" t="s">
        <v>4249</v>
      </c>
      <c r="E573" s="42" t="s">
        <v>4250</v>
      </c>
      <c r="F573" s="42" t="s">
        <v>4383</v>
      </c>
      <c r="G573" s="42" t="s">
        <v>4249</v>
      </c>
      <c r="H573" s="42" t="s">
        <v>4251</v>
      </c>
      <c r="I573" s="42" t="s">
        <v>3481</v>
      </c>
      <c r="J573" s="42" t="s">
        <v>2324</v>
      </c>
      <c r="K573" s="42" t="s">
        <v>251</v>
      </c>
      <c r="L573" s="42">
        <v>0</v>
      </c>
      <c r="M573" s="47">
        <v>0</v>
      </c>
    </row>
    <row r="574" spans="1:13" ht="42" x14ac:dyDescent="0.25">
      <c r="A574" s="3" t="s">
        <v>2281</v>
      </c>
      <c r="B574" s="4">
        <v>2019</v>
      </c>
      <c r="C574" s="51" t="s">
        <v>54</v>
      </c>
      <c r="D574" s="42" t="s">
        <v>4252</v>
      </c>
      <c r="E574" s="42" t="s">
        <v>4253</v>
      </c>
      <c r="F574" s="42" t="s">
        <v>4383</v>
      </c>
      <c r="G574" s="42" t="s">
        <v>4252</v>
      </c>
      <c r="H574" s="42" t="s">
        <v>4254</v>
      </c>
      <c r="I574" s="42" t="s">
        <v>4255</v>
      </c>
      <c r="J574" s="42" t="s">
        <v>2286</v>
      </c>
      <c r="K574" s="43">
        <v>1</v>
      </c>
      <c r="L574" s="42">
        <v>84</v>
      </c>
      <c r="M574" s="56">
        <v>1</v>
      </c>
    </row>
    <row r="575" spans="1:13" ht="42" x14ac:dyDescent="0.25">
      <c r="A575" s="3" t="s">
        <v>2281</v>
      </c>
      <c r="B575" s="4">
        <v>2019</v>
      </c>
      <c r="C575" s="51" t="s">
        <v>54</v>
      </c>
      <c r="D575" s="42" t="s">
        <v>4256</v>
      </c>
      <c r="E575" s="42" t="s">
        <v>4257</v>
      </c>
      <c r="F575" s="42" t="s">
        <v>4383</v>
      </c>
      <c r="G575" s="42" t="s">
        <v>4256</v>
      </c>
      <c r="H575" s="42" t="s">
        <v>4258</v>
      </c>
      <c r="I575" s="42" t="s">
        <v>4054</v>
      </c>
      <c r="J575" s="42" t="s">
        <v>2310</v>
      </c>
      <c r="K575" s="42" t="s">
        <v>251</v>
      </c>
      <c r="L575" s="42">
        <v>0</v>
      </c>
      <c r="M575" s="47">
        <v>0</v>
      </c>
    </row>
    <row r="576" spans="1:13" ht="42" x14ac:dyDescent="0.25">
      <c r="A576" s="3" t="s">
        <v>2281</v>
      </c>
      <c r="B576" s="4">
        <v>2019</v>
      </c>
      <c r="C576" s="51" t="s">
        <v>54</v>
      </c>
      <c r="D576" s="42" t="s">
        <v>4259</v>
      </c>
      <c r="E576" s="42" t="s">
        <v>4260</v>
      </c>
      <c r="F576" s="42" t="s">
        <v>4383</v>
      </c>
      <c r="G576" s="42" t="s">
        <v>4259</v>
      </c>
      <c r="H576" s="42" t="s">
        <v>4261</v>
      </c>
      <c r="I576" s="42" t="s">
        <v>2418</v>
      </c>
      <c r="J576" s="42" t="s">
        <v>2286</v>
      </c>
      <c r="K576" s="42">
        <v>2</v>
      </c>
      <c r="L576" s="42">
        <v>0</v>
      </c>
      <c r="M576" s="47">
        <v>0</v>
      </c>
    </row>
    <row r="577" spans="1:13" ht="42" x14ac:dyDescent="0.25">
      <c r="A577" s="3" t="s">
        <v>2281</v>
      </c>
      <c r="B577" s="4">
        <v>2019</v>
      </c>
      <c r="C577" s="51" t="s">
        <v>198</v>
      </c>
      <c r="D577" s="42" t="s">
        <v>4262</v>
      </c>
      <c r="E577" s="47" t="s">
        <v>4263</v>
      </c>
      <c r="F577" s="42" t="s">
        <v>4383</v>
      </c>
      <c r="G577" s="42" t="s">
        <v>4262</v>
      </c>
      <c r="H577" s="42" t="s">
        <v>4264</v>
      </c>
      <c r="I577" s="42" t="s">
        <v>4265</v>
      </c>
      <c r="J577" s="42" t="s">
        <v>2286</v>
      </c>
      <c r="K577" s="46">
        <v>17400</v>
      </c>
      <c r="L577" s="42">
        <v>15285</v>
      </c>
      <c r="M577" s="54">
        <v>24570</v>
      </c>
    </row>
    <row r="578" spans="1:13" ht="42" x14ac:dyDescent="0.25">
      <c r="A578" s="3" t="s">
        <v>2281</v>
      </c>
      <c r="B578" s="4">
        <v>2019</v>
      </c>
      <c r="C578" s="51" t="s">
        <v>198</v>
      </c>
      <c r="D578" s="42" t="s">
        <v>4266</v>
      </c>
      <c r="E578" s="47" t="s">
        <v>4267</v>
      </c>
      <c r="F578" s="42" t="s">
        <v>4383</v>
      </c>
      <c r="G578" s="42" t="s">
        <v>4266</v>
      </c>
      <c r="H578" s="42" t="s">
        <v>4268</v>
      </c>
      <c r="I578" s="42" t="s">
        <v>4269</v>
      </c>
      <c r="J578" s="42" t="s">
        <v>2286</v>
      </c>
      <c r="K578" s="42">
        <v>9</v>
      </c>
      <c r="L578" s="42">
        <v>42.5</v>
      </c>
      <c r="M578" s="54">
        <v>61.709000000000003</v>
      </c>
    </row>
    <row r="579" spans="1:13" ht="42" x14ac:dyDescent="0.25">
      <c r="A579" s="3" t="s">
        <v>2281</v>
      </c>
      <c r="B579" s="4">
        <v>2019</v>
      </c>
      <c r="C579" s="51" t="s">
        <v>198</v>
      </c>
      <c r="D579" s="42" t="s">
        <v>4270</v>
      </c>
      <c r="E579" s="47" t="s">
        <v>4271</v>
      </c>
      <c r="F579" s="42" t="s">
        <v>4383</v>
      </c>
      <c r="G579" s="42" t="s">
        <v>4270</v>
      </c>
      <c r="H579" s="42" t="s">
        <v>4272</v>
      </c>
      <c r="I579" s="42" t="s">
        <v>4273</v>
      </c>
      <c r="J579" s="42" t="s">
        <v>2286</v>
      </c>
      <c r="K579" s="42">
        <v>120</v>
      </c>
      <c r="L579" s="42">
        <v>251</v>
      </c>
      <c r="M579" s="54">
        <v>446</v>
      </c>
    </row>
    <row r="580" spans="1:13" ht="42" x14ac:dyDescent="0.25">
      <c r="A580" s="3" t="s">
        <v>2281</v>
      </c>
      <c r="B580" s="4">
        <v>2019</v>
      </c>
      <c r="C580" s="51" t="s">
        <v>198</v>
      </c>
      <c r="D580" s="42" t="s">
        <v>4274</v>
      </c>
      <c r="E580" s="47" t="s">
        <v>4275</v>
      </c>
      <c r="F580" s="42" t="s">
        <v>4383</v>
      </c>
      <c r="G580" s="42" t="s">
        <v>4274</v>
      </c>
      <c r="H580" s="42" t="s">
        <v>4276</v>
      </c>
      <c r="I580" s="42" t="s">
        <v>4277</v>
      </c>
      <c r="J580" s="42" t="s">
        <v>2286</v>
      </c>
      <c r="K580" s="42">
        <v>240</v>
      </c>
      <c r="L580" s="42">
        <v>350</v>
      </c>
      <c r="M580" s="54">
        <v>600</v>
      </c>
    </row>
    <row r="581" spans="1:13" ht="42" x14ac:dyDescent="0.25">
      <c r="A581" s="3" t="s">
        <v>2281</v>
      </c>
      <c r="B581" s="4">
        <v>2019</v>
      </c>
      <c r="C581" s="51" t="s">
        <v>198</v>
      </c>
      <c r="D581" s="42" t="s">
        <v>4278</v>
      </c>
      <c r="E581" s="47" t="s">
        <v>4279</v>
      </c>
      <c r="F581" s="42" t="s">
        <v>4383</v>
      </c>
      <c r="G581" s="42" t="s">
        <v>4278</v>
      </c>
      <c r="H581" s="42" t="s">
        <v>4280</v>
      </c>
      <c r="I581" s="42" t="s">
        <v>4281</v>
      </c>
      <c r="J581" s="42" t="s">
        <v>2286</v>
      </c>
      <c r="K581" s="42" t="s">
        <v>251</v>
      </c>
      <c r="L581" s="42">
        <v>0</v>
      </c>
      <c r="M581" s="47">
        <v>0</v>
      </c>
    </row>
    <row r="582" spans="1:13" ht="42" x14ac:dyDescent="0.25">
      <c r="A582" s="3" t="s">
        <v>2281</v>
      </c>
      <c r="B582" s="4">
        <v>2019</v>
      </c>
      <c r="C582" s="51" t="s">
        <v>198</v>
      </c>
      <c r="D582" s="42" t="s">
        <v>4282</v>
      </c>
      <c r="E582" s="47" t="s">
        <v>4283</v>
      </c>
      <c r="F582" s="42" t="s">
        <v>4383</v>
      </c>
      <c r="G582" s="42" t="s">
        <v>4282</v>
      </c>
      <c r="H582" s="42" t="s">
        <v>4284</v>
      </c>
      <c r="I582" s="42" t="s">
        <v>2348</v>
      </c>
      <c r="J582" s="42" t="s">
        <v>2286</v>
      </c>
      <c r="K582" s="46">
        <v>7500</v>
      </c>
      <c r="L582" s="42">
        <v>4558</v>
      </c>
      <c r="M582" s="54">
        <v>11111</v>
      </c>
    </row>
    <row r="583" spans="1:13" ht="42" x14ac:dyDescent="0.25">
      <c r="A583" s="3" t="s">
        <v>2281</v>
      </c>
      <c r="B583" s="4">
        <v>2019</v>
      </c>
      <c r="C583" s="51" t="s">
        <v>198</v>
      </c>
      <c r="D583" s="42" t="s">
        <v>4285</v>
      </c>
      <c r="E583" s="47" t="s">
        <v>4286</v>
      </c>
      <c r="F583" s="42" t="s">
        <v>4383</v>
      </c>
      <c r="G583" s="42" t="s">
        <v>4285</v>
      </c>
      <c r="H583" s="42" t="s">
        <v>4287</v>
      </c>
      <c r="I583" s="42" t="s">
        <v>3560</v>
      </c>
      <c r="J583" s="42" t="s">
        <v>2324</v>
      </c>
      <c r="K583" s="42">
        <v>15</v>
      </c>
      <c r="L583" s="42">
        <v>30</v>
      </c>
      <c r="M583" s="47">
        <v>30</v>
      </c>
    </row>
    <row r="584" spans="1:13" ht="42" x14ac:dyDescent="0.25">
      <c r="A584" s="3" t="s">
        <v>2281</v>
      </c>
      <c r="B584" s="4">
        <v>2019</v>
      </c>
      <c r="C584" s="51" t="s">
        <v>198</v>
      </c>
      <c r="D584" s="42" t="s">
        <v>4288</v>
      </c>
      <c r="E584" s="47" t="s">
        <v>4289</v>
      </c>
      <c r="F584" s="42" t="s">
        <v>4383</v>
      </c>
      <c r="G584" s="42" t="s">
        <v>4288</v>
      </c>
      <c r="H584" s="42" t="s">
        <v>4290</v>
      </c>
      <c r="I584" s="42" t="s">
        <v>4291</v>
      </c>
      <c r="J584" s="42" t="s">
        <v>2286</v>
      </c>
      <c r="K584" s="42">
        <v>9</v>
      </c>
      <c r="L584" s="42">
        <v>41</v>
      </c>
      <c r="M584" s="54">
        <v>59</v>
      </c>
    </row>
    <row r="585" spans="1:13" ht="42" x14ac:dyDescent="0.25">
      <c r="A585" s="3" t="s">
        <v>2281</v>
      </c>
      <c r="B585" s="4">
        <v>2019</v>
      </c>
      <c r="C585" s="51" t="s">
        <v>198</v>
      </c>
      <c r="D585" s="42" t="s">
        <v>4292</v>
      </c>
      <c r="E585" s="47" t="s">
        <v>4293</v>
      </c>
      <c r="F585" s="42" t="s">
        <v>4383</v>
      </c>
      <c r="G585" s="42" t="s">
        <v>4292</v>
      </c>
      <c r="H585" s="42" t="s">
        <v>4294</v>
      </c>
      <c r="I585" s="42" t="s">
        <v>4115</v>
      </c>
      <c r="J585" s="42" t="s">
        <v>2286</v>
      </c>
      <c r="K585" s="46">
        <v>120000</v>
      </c>
      <c r="L585" s="42">
        <v>7143239</v>
      </c>
      <c r="M585" s="54">
        <v>9794919</v>
      </c>
    </row>
    <row r="586" spans="1:13" ht="42" x14ac:dyDescent="0.25">
      <c r="A586" s="3" t="s">
        <v>2281</v>
      </c>
      <c r="B586" s="4">
        <v>2019</v>
      </c>
      <c r="C586" s="51" t="s">
        <v>198</v>
      </c>
      <c r="D586" s="42" t="s">
        <v>4295</v>
      </c>
      <c r="E586" s="47" t="s">
        <v>4296</v>
      </c>
      <c r="F586" s="42" t="s">
        <v>4383</v>
      </c>
      <c r="G586" s="42" t="s">
        <v>4295</v>
      </c>
      <c r="H586" s="42" t="s">
        <v>4297</v>
      </c>
      <c r="I586" s="42" t="s">
        <v>4298</v>
      </c>
      <c r="J586" s="42" t="s">
        <v>2324</v>
      </c>
      <c r="K586" s="42" t="s">
        <v>251</v>
      </c>
      <c r="L586" s="42">
        <v>0</v>
      </c>
      <c r="M586" s="47">
        <v>0</v>
      </c>
    </row>
    <row r="587" spans="1:13" ht="42" x14ac:dyDescent="0.25">
      <c r="A587" s="3" t="s">
        <v>2281</v>
      </c>
      <c r="B587" s="4">
        <v>2019</v>
      </c>
      <c r="C587" s="51" t="s">
        <v>198</v>
      </c>
      <c r="D587" s="42" t="s">
        <v>4299</v>
      </c>
      <c r="E587" s="47" t="s">
        <v>4300</v>
      </c>
      <c r="F587" s="42" t="s">
        <v>4383</v>
      </c>
      <c r="G587" s="42" t="s">
        <v>4299</v>
      </c>
      <c r="H587" s="42" t="s">
        <v>3696</v>
      </c>
      <c r="I587" s="42" t="s">
        <v>4301</v>
      </c>
      <c r="J587" s="42" t="s">
        <v>2286</v>
      </c>
      <c r="K587" s="46">
        <v>10000</v>
      </c>
      <c r="L587" s="42">
        <v>7372</v>
      </c>
      <c r="M587" s="53">
        <v>3771.88</v>
      </c>
    </row>
    <row r="588" spans="1:13" ht="42" x14ac:dyDescent="0.25">
      <c r="A588" s="3" t="s">
        <v>2281</v>
      </c>
      <c r="B588" s="4">
        <v>2019</v>
      </c>
      <c r="C588" s="51" t="s">
        <v>198</v>
      </c>
      <c r="D588" s="42" t="s">
        <v>4302</v>
      </c>
      <c r="E588" s="47" t="s">
        <v>4303</v>
      </c>
      <c r="F588" s="42" t="s">
        <v>4383</v>
      </c>
      <c r="G588" s="42" t="s">
        <v>4302</v>
      </c>
      <c r="H588" s="42" t="s">
        <v>411</v>
      </c>
      <c r="I588" s="42" t="s">
        <v>4304</v>
      </c>
      <c r="J588" s="42" t="s">
        <v>2286</v>
      </c>
      <c r="K588" s="42">
        <v>16</v>
      </c>
      <c r="L588" s="42">
        <v>64</v>
      </c>
      <c r="M588" s="47">
        <v>64</v>
      </c>
    </row>
    <row r="589" spans="1:13" ht="42" x14ac:dyDescent="0.25">
      <c r="A589" s="3" t="s">
        <v>2281</v>
      </c>
      <c r="B589" s="4">
        <v>2019</v>
      </c>
      <c r="C589" s="51" t="s">
        <v>198</v>
      </c>
      <c r="D589" s="42" t="s">
        <v>4305</v>
      </c>
      <c r="E589" s="47" t="s">
        <v>4306</v>
      </c>
      <c r="F589" s="42" t="s">
        <v>4383</v>
      </c>
      <c r="G589" s="42" t="s">
        <v>4305</v>
      </c>
      <c r="H589" s="42" t="s">
        <v>4307</v>
      </c>
      <c r="I589" s="42" t="s">
        <v>2452</v>
      </c>
      <c r="J589" s="42" t="s">
        <v>2324</v>
      </c>
      <c r="K589" s="42" t="s">
        <v>251</v>
      </c>
      <c r="L589" s="42">
        <v>0</v>
      </c>
      <c r="M589" s="47">
        <v>0</v>
      </c>
    </row>
    <row r="590" spans="1:13" ht="42" x14ac:dyDescent="0.25">
      <c r="A590" s="3" t="s">
        <v>2281</v>
      </c>
      <c r="B590" s="4">
        <v>2019</v>
      </c>
      <c r="C590" s="51" t="s">
        <v>198</v>
      </c>
      <c r="D590" s="42" t="s">
        <v>4308</v>
      </c>
      <c r="E590" s="47" t="s">
        <v>4309</v>
      </c>
      <c r="F590" s="42" t="s">
        <v>4383</v>
      </c>
      <c r="G590" s="42" t="s">
        <v>4308</v>
      </c>
      <c r="H590" s="42" t="s">
        <v>4310</v>
      </c>
      <c r="I590" s="42" t="s">
        <v>4311</v>
      </c>
      <c r="J590" s="42" t="s">
        <v>2310</v>
      </c>
      <c r="K590" s="42" t="s">
        <v>251</v>
      </c>
      <c r="L590" s="42">
        <v>0</v>
      </c>
      <c r="M590" s="47">
        <v>0</v>
      </c>
    </row>
    <row r="591" spans="1:13" ht="42" x14ac:dyDescent="0.25">
      <c r="A591" s="3" t="s">
        <v>2281</v>
      </c>
      <c r="B591" s="4">
        <v>2019</v>
      </c>
      <c r="C591" s="51" t="s">
        <v>198</v>
      </c>
      <c r="D591" s="42" t="s">
        <v>4312</v>
      </c>
      <c r="E591" s="47" t="s">
        <v>4313</v>
      </c>
      <c r="F591" s="42" t="s">
        <v>4383</v>
      </c>
      <c r="G591" s="42" t="s">
        <v>4312</v>
      </c>
      <c r="H591" s="42" t="s">
        <v>4314</v>
      </c>
      <c r="I591" s="42" t="s">
        <v>4315</v>
      </c>
      <c r="J591" s="42" t="s">
        <v>2286</v>
      </c>
      <c r="K591" s="42">
        <v>48</v>
      </c>
      <c r="L591" s="42">
        <v>47</v>
      </c>
      <c r="M591" s="54">
        <v>94</v>
      </c>
    </row>
    <row r="592" spans="1:13" ht="42" x14ac:dyDescent="0.25">
      <c r="A592" s="3" t="s">
        <v>2281</v>
      </c>
      <c r="B592" s="4">
        <v>2019</v>
      </c>
      <c r="C592" s="51" t="s">
        <v>198</v>
      </c>
      <c r="D592" s="42" t="s">
        <v>4316</v>
      </c>
      <c r="E592" s="47" t="s">
        <v>4317</v>
      </c>
      <c r="F592" s="42" t="s">
        <v>4383</v>
      </c>
      <c r="G592" s="42" t="s">
        <v>4316</v>
      </c>
      <c r="H592" s="42" t="s">
        <v>4201</v>
      </c>
      <c r="I592" s="42" t="s">
        <v>2370</v>
      </c>
      <c r="J592" s="42" t="s">
        <v>2324</v>
      </c>
      <c r="K592" s="42">
        <v>1</v>
      </c>
      <c r="L592" s="42">
        <v>1</v>
      </c>
      <c r="M592" s="47">
        <v>1</v>
      </c>
    </row>
    <row r="593" spans="1:13" ht="42" x14ac:dyDescent="0.25">
      <c r="A593" s="3" t="s">
        <v>2281</v>
      </c>
      <c r="B593" s="4">
        <v>2019</v>
      </c>
      <c r="C593" s="51" t="s">
        <v>198</v>
      </c>
      <c r="D593" s="42" t="s">
        <v>4318</v>
      </c>
      <c r="E593" s="47" t="s">
        <v>4319</v>
      </c>
      <c r="F593" s="42" t="s">
        <v>4383</v>
      </c>
      <c r="G593" s="42" t="s">
        <v>4318</v>
      </c>
      <c r="H593" s="42" t="s">
        <v>4320</v>
      </c>
      <c r="I593" s="42" t="s">
        <v>4321</v>
      </c>
      <c r="J593" s="42" t="s">
        <v>2286</v>
      </c>
      <c r="K593" s="42">
        <v>345</v>
      </c>
      <c r="L593" s="42">
        <v>615</v>
      </c>
      <c r="M593" s="54">
        <v>1156</v>
      </c>
    </row>
    <row r="594" spans="1:13" ht="42" x14ac:dyDescent="0.25">
      <c r="A594" s="3" t="s">
        <v>2281</v>
      </c>
      <c r="B594" s="4">
        <v>2019</v>
      </c>
      <c r="C594" s="51" t="s">
        <v>185</v>
      </c>
      <c r="D594" s="42" t="s">
        <v>4322</v>
      </c>
      <c r="E594" s="42" t="s">
        <v>4323</v>
      </c>
      <c r="F594" s="42" t="s">
        <v>4383</v>
      </c>
      <c r="G594" s="42" t="s">
        <v>4322</v>
      </c>
      <c r="H594" s="42" t="s">
        <v>4324</v>
      </c>
      <c r="I594" s="42" t="s">
        <v>4325</v>
      </c>
      <c r="J594" s="42" t="s">
        <v>2286</v>
      </c>
      <c r="K594" s="42" t="s">
        <v>251</v>
      </c>
      <c r="L594" s="42">
        <v>0</v>
      </c>
      <c r="M594" s="47">
        <v>0</v>
      </c>
    </row>
    <row r="595" spans="1:13" ht="42" x14ac:dyDescent="0.25">
      <c r="A595" s="3" t="s">
        <v>2281</v>
      </c>
      <c r="B595" s="4">
        <v>2019</v>
      </c>
      <c r="C595" s="51" t="s">
        <v>185</v>
      </c>
      <c r="D595" s="42" t="s">
        <v>4326</v>
      </c>
      <c r="E595" s="42" t="s">
        <v>4327</v>
      </c>
      <c r="F595" s="42" t="s">
        <v>4383</v>
      </c>
      <c r="G595" s="42" t="s">
        <v>4326</v>
      </c>
      <c r="H595" s="42" t="s">
        <v>4328</v>
      </c>
      <c r="I595" s="42" t="s">
        <v>4329</v>
      </c>
      <c r="J595" s="42" t="s">
        <v>2310</v>
      </c>
      <c r="K595" s="42" t="s">
        <v>251</v>
      </c>
      <c r="L595" s="42">
        <v>0</v>
      </c>
      <c r="M595" s="47">
        <v>0</v>
      </c>
    </row>
    <row r="596" spans="1:13" ht="42" x14ac:dyDescent="0.25">
      <c r="A596" s="3" t="s">
        <v>2281</v>
      </c>
      <c r="B596" s="4">
        <v>2019</v>
      </c>
      <c r="C596" s="51" t="s">
        <v>185</v>
      </c>
      <c r="D596" s="42" t="s">
        <v>4330</v>
      </c>
      <c r="E596" s="42" t="s">
        <v>4331</v>
      </c>
      <c r="F596" s="42" t="s">
        <v>4383</v>
      </c>
      <c r="G596" s="42" t="s">
        <v>4330</v>
      </c>
      <c r="H596" s="42" t="s">
        <v>4332</v>
      </c>
      <c r="I596" s="42" t="s">
        <v>4333</v>
      </c>
      <c r="J596" s="42" t="s">
        <v>2310</v>
      </c>
      <c r="K596" s="42" t="s">
        <v>251</v>
      </c>
      <c r="L596" s="42">
        <v>0</v>
      </c>
      <c r="M596" s="47">
        <v>0</v>
      </c>
    </row>
    <row r="597" spans="1:13" ht="42" x14ac:dyDescent="0.25">
      <c r="A597" s="3" t="s">
        <v>2281</v>
      </c>
      <c r="B597" s="4">
        <v>2019</v>
      </c>
      <c r="C597" s="51" t="s">
        <v>185</v>
      </c>
      <c r="D597" s="42" t="s">
        <v>4334</v>
      </c>
      <c r="E597" s="42" t="s">
        <v>4335</v>
      </c>
      <c r="F597" s="42" t="s">
        <v>4383</v>
      </c>
      <c r="G597" s="42" t="s">
        <v>4334</v>
      </c>
      <c r="H597" s="42" t="s">
        <v>4129</v>
      </c>
      <c r="I597" s="42" t="s">
        <v>4325</v>
      </c>
      <c r="J597" s="42" t="s">
        <v>2310</v>
      </c>
      <c r="K597" s="42" t="s">
        <v>251</v>
      </c>
      <c r="L597" s="42">
        <v>0</v>
      </c>
      <c r="M597" s="47">
        <v>0</v>
      </c>
    </row>
    <row r="598" spans="1:13" ht="42" x14ac:dyDescent="0.25">
      <c r="A598" s="3" t="s">
        <v>2281</v>
      </c>
      <c r="B598" s="4">
        <v>2019</v>
      </c>
      <c r="C598" s="51" t="s">
        <v>185</v>
      </c>
      <c r="D598" s="42" t="s">
        <v>4336</v>
      </c>
      <c r="E598" s="42" t="s">
        <v>4337</v>
      </c>
      <c r="F598" s="42" t="s">
        <v>4383</v>
      </c>
      <c r="G598" s="42" t="s">
        <v>4336</v>
      </c>
      <c r="H598" s="42" t="s">
        <v>4338</v>
      </c>
      <c r="I598" s="42" t="s">
        <v>4339</v>
      </c>
      <c r="J598" s="42" t="s">
        <v>2286</v>
      </c>
      <c r="K598" s="42">
        <v>4</v>
      </c>
      <c r="L598" s="42">
        <v>0</v>
      </c>
      <c r="M598" s="47">
        <v>0</v>
      </c>
    </row>
    <row r="599" spans="1:13" ht="42" x14ac:dyDescent="0.25">
      <c r="A599" s="3" t="s">
        <v>2281</v>
      </c>
      <c r="B599" s="4">
        <v>2019</v>
      </c>
      <c r="C599" s="52" t="s">
        <v>54</v>
      </c>
      <c r="D599" s="42" t="s">
        <v>4340</v>
      </c>
      <c r="E599" s="42" t="s">
        <v>4341</v>
      </c>
      <c r="F599" s="42" t="s">
        <v>4383</v>
      </c>
      <c r="G599" s="42" t="s">
        <v>4340</v>
      </c>
      <c r="H599" s="42" t="s">
        <v>4342</v>
      </c>
      <c r="I599" s="42" t="s">
        <v>3286</v>
      </c>
      <c r="J599" s="42" t="s">
        <v>2310</v>
      </c>
      <c r="K599" s="42" t="s">
        <v>251</v>
      </c>
      <c r="L599" s="42">
        <v>0</v>
      </c>
      <c r="M599" s="47">
        <v>0</v>
      </c>
    </row>
    <row r="600" spans="1:13" ht="42" x14ac:dyDescent="0.25">
      <c r="A600" s="3" t="s">
        <v>2281</v>
      </c>
      <c r="B600" s="4">
        <v>2019</v>
      </c>
      <c r="C600" s="52" t="s">
        <v>54</v>
      </c>
      <c r="D600" s="42" t="s">
        <v>4343</v>
      </c>
      <c r="E600" s="42" t="s">
        <v>4344</v>
      </c>
      <c r="F600" s="42" t="s">
        <v>4383</v>
      </c>
      <c r="G600" s="42" t="s">
        <v>4343</v>
      </c>
      <c r="H600" s="42" t="s">
        <v>4345</v>
      </c>
      <c r="I600" s="42" t="s">
        <v>3672</v>
      </c>
      <c r="J600" s="42" t="s">
        <v>2324</v>
      </c>
      <c r="K600" s="42">
        <v>1</v>
      </c>
      <c r="L600" s="42">
        <v>0</v>
      </c>
      <c r="M600" s="47">
        <v>0</v>
      </c>
    </row>
    <row r="601" spans="1:13" ht="56.25" x14ac:dyDescent="0.25">
      <c r="A601" s="3" t="s">
        <v>2281</v>
      </c>
      <c r="B601" s="4">
        <v>2019</v>
      </c>
      <c r="C601" s="51" t="s">
        <v>198</v>
      </c>
      <c r="D601" s="44" t="s">
        <v>4346</v>
      </c>
      <c r="E601" s="42" t="s">
        <v>4347</v>
      </c>
      <c r="F601" s="42" t="s">
        <v>4383</v>
      </c>
      <c r="G601" s="44" t="s">
        <v>4346</v>
      </c>
      <c r="H601" s="42" t="s">
        <v>4348</v>
      </c>
      <c r="I601" s="42" t="s">
        <v>4349</v>
      </c>
      <c r="J601" s="42" t="s">
        <v>2324</v>
      </c>
      <c r="K601" s="42" t="s">
        <v>251</v>
      </c>
      <c r="L601" s="42">
        <v>0</v>
      </c>
      <c r="M601" s="54">
        <v>14</v>
      </c>
    </row>
    <row r="602" spans="1:13" ht="42" x14ac:dyDescent="0.25">
      <c r="A602" s="3" t="s">
        <v>2281</v>
      </c>
      <c r="B602" s="4">
        <v>2019</v>
      </c>
      <c r="C602" s="52" t="s">
        <v>54</v>
      </c>
      <c r="D602" s="42" t="s">
        <v>4350</v>
      </c>
      <c r="E602" s="42" t="s">
        <v>4351</v>
      </c>
      <c r="F602" s="42" t="s">
        <v>4383</v>
      </c>
      <c r="G602" s="42" t="s">
        <v>4350</v>
      </c>
      <c r="H602" s="42" t="s">
        <v>4352</v>
      </c>
      <c r="I602" s="42" t="s">
        <v>4353</v>
      </c>
      <c r="J602" s="42" t="s">
        <v>2286</v>
      </c>
      <c r="K602" s="42">
        <v>8</v>
      </c>
      <c r="L602" s="42">
        <v>2</v>
      </c>
      <c r="M602" s="47">
        <v>2</v>
      </c>
    </row>
    <row r="603" spans="1:13" ht="42" x14ac:dyDescent="0.25">
      <c r="A603" s="3" t="s">
        <v>2281</v>
      </c>
      <c r="B603" s="4">
        <v>2019</v>
      </c>
      <c r="C603" s="52" t="s">
        <v>54</v>
      </c>
      <c r="D603" s="42" t="s">
        <v>4354</v>
      </c>
      <c r="E603" s="42" t="s">
        <v>4355</v>
      </c>
      <c r="F603" s="42" t="s">
        <v>4383</v>
      </c>
      <c r="G603" s="42" t="s">
        <v>4354</v>
      </c>
      <c r="H603" s="42" t="s">
        <v>2530</v>
      </c>
      <c r="I603" s="42" t="s">
        <v>4356</v>
      </c>
      <c r="J603" s="42" t="s">
        <v>2324</v>
      </c>
      <c r="K603" s="42">
        <v>1</v>
      </c>
      <c r="L603" s="42">
        <v>0</v>
      </c>
      <c r="M603" s="47">
        <v>0</v>
      </c>
    </row>
    <row r="604" spans="1:13" ht="42" x14ac:dyDescent="0.25">
      <c r="A604" s="3" t="s">
        <v>2281</v>
      </c>
      <c r="B604" s="4">
        <v>2019</v>
      </c>
      <c r="C604" s="52" t="s">
        <v>54</v>
      </c>
      <c r="D604" s="42" t="s">
        <v>4357</v>
      </c>
      <c r="E604" s="42" t="s">
        <v>4358</v>
      </c>
      <c r="F604" s="42" t="s">
        <v>4383</v>
      </c>
      <c r="G604" s="42" t="s">
        <v>4357</v>
      </c>
      <c r="H604" s="42" t="s">
        <v>3427</v>
      </c>
      <c r="I604" s="42" t="s">
        <v>2305</v>
      </c>
      <c r="J604" s="42" t="s">
        <v>2324</v>
      </c>
      <c r="K604" s="42" t="s">
        <v>251</v>
      </c>
      <c r="L604" s="42">
        <v>0</v>
      </c>
      <c r="M604" s="47">
        <v>0</v>
      </c>
    </row>
    <row r="605" spans="1:13" ht="42" x14ac:dyDescent="0.25">
      <c r="A605" s="3" t="s">
        <v>2281</v>
      </c>
      <c r="B605" s="4">
        <v>2019</v>
      </c>
      <c r="C605" s="51" t="s">
        <v>185</v>
      </c>
      <c r="D605" s="42" t="s">
        <v>4359</v>
      </c>
      <c r="E605" s="42" t="s">
        <v>4360</v>
      </c>
      <c r="F605" s="42" t="s">
        <v>4383</v>
      </c>
      <c r="G605" s="42" t="s">
        <v>4359</v>
      </c>
      <c r="H605" s="42" t="s">
        <v>4361</v>
      </c>
      <c r="I605" s="42" t="s">
        <v>4362</v>
      </c>
      <c r="J605" s="42" t="s">
        <v>2286</v>
      </c>
      <c r="K605" s="42">
        <v>50</v>
      </c>
      <c r="L605" s="42">
        <v>0</v>
      </c>
      <c r="M605" s="47">
        <v>0</v>
      </c>
    </row>
    <row r="606" spans="1:13" ht="42" x14ac:dyDescent="0.25">
      <c r="A606" s="3" t="s">
        <v>2281</v>
      </c>
      <c r="B606" s="4">
        <v>2019</v>
      </c>
      <c r="C606" s="51" t="s">
        <v>185</v>
      </c>
      <c r="D606" s="42" t="s">
        <v>4363</v>
      </c>
      <c r="E606" s="42" t="s">
        <v>4364</v>
      </c>
      <c r="F606" s="42" t="s">
        <v>4383</v>
      </c>
      <c r="G606" s="42" t="s">
        <v>4363</v>
      </c>
      <c r="H606" s="42" t="s">
        <v>4365</v>
      </c>
      <c r="I606" s="42" t="s">
        <v>4366</v>
      </c>
      <c r="J606" s="42" t="s">
        <v>2286</v>
      </c>
      <c r="K606" s="42">
        <v>250</v>
      </c>
      <c r="L606" s="42">
        <v>0</v>
      </c>
      <c r="M606" s="47">
        <v>0</v>
      </c>
    </row>
    <row r="607" spans="1:13" ht="56.25" x14ac:dyDescent="0.25">
      <c r="A607" s="3" t="s">
        <v>2281</v>
      </c>
      <c r="B607" s="4">
        <v>2019</v>
      </c>
      <c r="C607" s="51" t="s">
        <v>4367</v>
      </c>
      <c r="D607" s="42" t="s">
        <v>4368</v>
      </c>
      <c r="E607" s="42" t="s">
        <v>4369</v>
      </c>
      <c r="F607" s="42" t="s">
        <v>4383</v>
      </c>
      <c r="G607" s="42" t="s">
        <v>4368</v>
      </c>
      <c r="H607" s="42" t="s">
        <v>4370</v>
      </c>
      <c r="I607" s="42" t="s">
        <v>2742</v>
      </c>
      <c r="J607" s="42" t="s">
        <v>2286</v>
      </c>
      <c r="K607" s="42" t="s">
        <v>251</v>
      </c>
      <c r="L607" s="42">
        <v>0</v>
      </c>
      <c r="M607" s="54">
        <v>1</v>
      </c>
    </row>
    <row r="608" spans="1:13" ht="42" x14ac:dyDescent="0.25">
      <c r="A608" s="3" t="s">
        <v>2281</v>
      </c>
      <c r="B608" s="4">
        <v>2019</v>
      </c>
      <c r="C608" s="52" t="s">
        <v>54</v>
      </c>
      <c r="D608" s="42" t="s">
        <v>4371</v>
      </c>
      <c r="E608" s="42" t="s">
        <v>4372</v>
      </c>
      <c r="F608" s="42" t="s">
        <v>4383</v>
      </c>
      <c r="G608" s="42" t="s">
        <v>4371</v>
      </c>
      <c r="H608" s="42" t="s">
        <v>4373</v>
      </c>
      <c r="I608" s="42" t="s">
        <v>4374</v>
      </c>
      <c r="J608" s="42" t="s">
        <v>2324</v>
      </c>
      <c r="K608" s="42" t="s">
        <v>251</v>
      </c>
      <c r="L608" s="42">
        <v>0</v>
      </c>
      <c r="M608" s="47">
        <v>0</v>
      </c>
    </row>
    <row r="609" spans="1:13" ht="42" x14ac:dyDescent="0.25">
      <c r="A609" s="3" t="s">
        <v>2281</v>
      </c>
      <c r="B609" s="4">
        <v>2019</v>
      </c>
      <c r="C609" s="51" t="s">
        <v>199</v>
      </c>
      <c r="D609" s="42" t="s">
        <v>4375</v>
      </c>
      <c r="E609" s="42" t="s">
        <v>4376</v>
      </c>
      <c r="F609" s="42" t="s">
        <v>4383</v>
      </c>
      <c r="G609" s="42" t="s">
        <v>4375</v>
      </c>
      <c r="H609" s="46" t="s">
        <v>4377</v>
      </c>
      <c r="I609" s="42" t="s">
        <v>4325</v>
      </c>
      <c r="J609" s="46" t="s">
        <v>2286</v>
      </c>
      <c r="K609" s="53">
        <v>2533.33</v>
      </c>
      <c r="L609" s="46">
        <v>0</v>
      </c>
      <c r="M609" s="47">
        <v>0</v>
      </c>
    </row>
    <row r="610" spans="1:13" ht="42" x14ac:dyDescent="0.25">
      <c r="A610" s="3" t="s">
        <v>2281</v>
      </c>
      <c r="B610" s="4">
        <v>2019</v>
      </c>
      <c r="C610" s="51" t="s">
        <v>185</v>
      </c>
      <c r="D610" s="42" t="s">
        <v>4378</v>
      </c>
      <c r="E610" s="42" t="s">
        <v>4379</v>
      </c>
      <c r="F610" s="42" t="s">
        <v>4383</v>
      </c>
      <c r="G610" s="42" t="s">
        <v>4378</v>
      </c>
      <c r="H610" s="42" t="s">
        <v>4380</v>
      </c>
      <c r="I610" s="42" t="s">
        <v>4149</v>
      </c>
      <c r="J610" s="42" t="s">
        <v>2286</v>
      </c>
      <c r="K610" s="42">
        <v>0.4</v>
      </c>
      <c r="L610" s="42">
        <v>0</v>
      </c>
      <c r="M610" s="47">
        <v>0</v>
      </c>
    </row>
  </sheetData>
  <mergeCells count="5">
    <mergeCell ref="A1:M1"/>
    <mergeCell ref="A2:M2"/>
    <mergeCell ref="A3:M3"/>
    <mergeCell ref="A4:M4"/>
    <mergeCell ref="A5:M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7"/>
  <sheetViews>
    <sheetView zoomScale="50" zoomScaleNormal="50" workbookViewId="0">
      <selection activeCell="G9" sqref="G9"/>
    </sheetView>
  </sheetViews>
  <sheetFormatPr baseColWidth="10" defaultColWidth="11.42578125" defaultRowHeight="15" x14ac:dyDescent="0.25"/>
  <cols>
    <col min="1" max="3" width="30.7109375" customWidth="1"/>
    <col min="4" max="5" width="60.7109375" customWidth="1"/>
    <col min="6" max="6" width="30.7109375" customWidth="1"/>
    <col min="7" max="7" width="60.7109375" customWidth="1"/>
    <col min="8" max="13" width="30.7109375" customWidth="1"/>
  </cols>
  <sheetData>
    <row r="1" spans="1:13" ht="90" customHeight="1" x14ac:dyDescent="0.25">
      <c r="A1" s="69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 ht="45" customHeight="1" x14ac:dyDescent="0.25">
      <c r="A2" s="70" t="s">
        <v>4384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ht="45" customHeight="1" x14ac:dyDescent="0.25">
      <c r="A3" s="71" t="s">
        <v>4385</v>
      </c>
      <c r="B3" s="71"/>
      <c r="C3" s="71"/>
      <c r="D3" s="71"/>
      <c r="E3" s="71"/>
      <c r="F3" s="71"/>
      <c r="G3" s="71" t="s">
        <v>4386</v>
      </c>
      <c r="H3" s="71"/>
      <c r="I3" s="71"/>
      <c r="J3" s="71"/>
      <c r="K3" s="71"/>
      <c r="L3" s="71"/>
      <c r="M3" s="71"/>
    </row>
    <row r="4" spans="1:13" ht="45" customHeight="1" x14ac:dyDescent="0.25">
      <c r="A4" s="57" t="s">
        <v>4387</v>
      </c>
      <c r="B4" s="57" t="s">
        <v>4388</v>
      </c>
      <c r="C4" s="57" t="s">
        <v>4389</v>
      </c>
      <c r="D4" s="57" t="s">
        <v>4390</v>
      </c>
      <c r="E4" s="57" t="s">
        <v>4391</v>
      </c>
      <c r="F4" s="57" t="s">
        <v>4392</v>
      </c>
      <c r="G4" s="57" t="s">
        <v>4393</v>
      </c>
      <c r="H4" s="57" t="s">
        <v>4394</v>
      </c>
      <c r="I4" s="57" t="s">
        <v>4395</v>
      </c>
      <c r="J4" s="57" t="s">
        <v>4396</v>
      </c>
      <c r="K4" s="57" t="s">
        <v>4397</v>
      </c>
      <c r="L4" s="57" t="s">
        <v>4398</v>
      </c>
      <c r="M4" s="57" t="s">
        <v>4399</v>
      </c>
    </row>
    <row r="5" spans="1:13" ht="45" customHeight="1" x14ac:dyDescent="0.25">
      <c r="A5" s="58" t="s">
        <v>4400</v>
      </c>
      <c r="B5" s="4">
        <v>2019</v>
      </c>
      <c r="C5" s="42" t="s">
        <v>9</v>
      </c>
      <c r="D5" s="59" t="s">
        <v>2282</v>
      </c>
      <c r="E5" s="42" t="s">
        <v>2283</v>
      </c>
      <c r="F5" s="42" t="s">
        <v>4401</v>
      </c>
      <c r="G5" s="59" t="s">
        <v>2282</v>
      </c>
      <c r="H5" s="42" t="s">
        <v>2284</v>
      </c>
      <c r="I5" s="42" t="s">
        <v>2285</v>
      </c>
      <c r="J5" s="42" t="s">
        <v>2286</v>
      </c>
      <c r="K5" s="42">
        <v>600</v>
      </c>
      <c r="L5" s="42">
        <v>110</v>
      </c>
      <c r="M5" s="54">
        <v>1125</v>
      </c>
    </row>
    <row r="6" spans="1:13" ht="45" customHeight="1" x14ac:dyDescent="0.25">
      <c r="A6" s="58" t="s">
        <v>4400</v>
      </c>
      <c r="B6" s="4">
        <v>2019</v>
      </c>
      <c r="C6" s="42" t="s">
        <v>9</v>
      </c>
      <c r="D6" s="59" t="s">
        <v>2287</v>
      </c>
      <c r="E6" s="42" t="s">
        <v>2288</v>
      </c>
      <c r="F6" s="42" t="s">
        <v>4401</v>
      </c>
      <c r="G6" s="59" t="s">
        <v>2287</v>
      </c>
      <c r="H6" s="42" t="s">
        <v>2284</v>
      </c>
      <c r="I6" s="42" t="s">
        <v>2289</v>
      </c>
      <c r="J6" s="42" t="s">
        <v>2286</v>
      </c>
      <c r="K6" s="42">
        <v>30</v>
      </c>
      <c r="L6" s="42">
        <v>50</v>
      </c>
      <c r="M6" s="54">
        <v>108</v>
      </c>
    </row>
    <row r="7" spans="1:13" ht="45" customHeight="1" x14ac:dyDescent="0.25">
      <c r="A7" s="58" t="s">
        <v>4400</v>
      </c>
      <c r="B7" s="4">
        <v>2019</v>
      </c>
      <c r="C7" s="42" t="s">
        <v>9</v>
      </c>
      <c r="D7" s="59" t="s">
        <v>2290</v>
      </c>
      <c r="E7" s="42" t="s">
        <v>2291</v>
      </c>
      <c r="F7" s="42" t="s">
        <v>4402</v>
      </c>
      <c r="G7" s="59" t="s">
        <v>2290</v>
      </c>
      <c r="H7" s="42" t="s">
        <v>2292</v>
      </c>
      <c r="I7" s="42" t="s">
        <v>4403</v>
      </c>
      <c r="J7" s="42" t="s">
        <v>2286</v>
      </c>
      <c r="K7" s="43">
        <v>-0.15</v>
      </c>
      <c r="L7" s="60">
        <f>IFERROR(((M7/N7)-1),0)</f>
        <v>0</v>
      </c>
      <c r="M7" s="60">
        <v>3.529411764705892E-2</v>
      </c>
    </row>
    <row r="8" spans="1:13" ht="45" customHeight="1" x14ac:dyDescent="0.25">
      <c r="A8" s="58" t="s">
        <v>4400</v>
      </c>
      <c r="B8" s="4">
        <v>2019</v>
      </c>
      <c r="C8" s="42" t="s">
        <v>9</v>
      </c>
      <c r="D8" s="59" t="s">
        <v>4404</v>
      </c>
      <c r="E8" s="42" t="s">
        <v>2295</v>
      </c>
      <c r="F8" s="42" t="s">
        <v>4402</v>
      </c>
      <c r="G8" s="59" t="s">
        <v>2294</v>
      </c>
      <c r="H8" s="42" t="s">
        <v>2296</v>
      </c>
      <c r="I8" s="42" t="s">
        <v>2352</v>
      </c>
      <c r="J8" s="42" t="s">
        <v>2286</v>
      </c>
      <c r="K8" s="43">
        <v>1</v>
      </c>
      <c r="L8" s="60">
        <f>IFERROR((M8/N8),0)</f>
        <v>0</v>
      </c>
      <c r="M8" s="56">
        <v>0.83333333333333337</v>
      </c>
    </row>
    <row r="9" spans="1:13" ht="45" customHeight="1" x14ac:dyDescent="0.25">
      <c r="A9" s="58" t="s">
        <v>4400</v>
      </c>
      <c r="B9" s="4">
        <v>2019</v>
      </c>
      <c r="C9" s="42" t="s">
        <v>9</v>
      </c>
      <c r="D9" s="59" t="s">
        <v>2298</v>
      </c>
      <c r="E9" s="42" t="s">
        <v>2299</v>
      </c>
      <c r="F9" s="42" t="s">
        <v>4402</v>
      </c>
      <c r="G9" s="59" t="s">
        <v>2298</v>
      </c>
      <c r="H9" s="42" t="s">
        <v>2300</v>
      </c>
      <c r="I9" s="42" t="s">
        <v>4405</v>
      </c>
      <c r="J9" s="42" t="s">
        <v>2286</v>
      </c>
      <c r="K9" s="43">
        <v>0.7</v>
      </c>
      <c r="L9" s="60">
        <f>IFERROR(((M9/N9)/100%),0)</f>
        <v>0</v>
      </c>
      <c r="M9" s="56">
        <v>1.0730478589420656</v>
      </c>
    </row>
    <row r="10" spans="1:13" ht="45" customHeight="1" x14ac:dyDescent="0.25">
      <c r="A10" s="58" t="s">
        <v>4400</v>
      </c>
      <c r="B10" s="4">
        <v>2019</v>
      </c>
      <c r="C10" s="42" t="s">
        <v>9</v>
      </c>
      <c r="D10" s="59" t="s">
        <v>2302</v>
      </c>
      <c r="E10" s="42" t="s">
        <v>2303</v>
      </c>
      <c r="F10" s="42" t="s">
        <v>4401</v>
      </c>
      <c r="G10" s="59" t="s">
        <v>2302</v>
      </c>
      <c r="H10" s="42" t="s">
        <v>2304</v>
      </c>
      <c r="I10" s="42" t="s">
        <v>2305</v>
      </c>
      <c r="J10" s="42" t="s">
        <v>2286</v>
      </c>
      <c r="K10" s="42">
        <v>1</v>
      </c>
      <c r="L10" s="42">
        <v>3</v>
      </c>
      <c r="M10" s="54">
        <v>5</v>
      </c>
    </row>
    <row r="11" spans="1:13" ht="45" customHeight="1" x14ac:dyDescent="0.25">
      <c r="A11" s="58" t="s">
        <v>4400</v>
      </c>
      <c r="B11" s="4">
        <v>2019</v>
      </c>
      <c r="C11" s="42" t="s">
        <v>9</v>
      </c>
      <c r="D11" s="59" t="s">
        <v>2306</v>
      </c>
      <c r="E11" s="42" t="s">
        <v>2307</v>
      </c>
      <c r="F11" s="42" t="s">
        <v>4402</v>
      </c>
      <c r="G11" s="59" t="s">
        <v>2306</v>
      </c>
      <c r="H11" s="42" t="s">
        <v>2308</v>
      </c>
      <c r="I11" s="42" t="s">
        <v>4406</v>
      </c>
      <c r="J11" s="42" t="s">
        <v>2310</v>
      </c>
      <c r="K11" s="42" t="s">
        <v>251</v>
      </c>
      <c r="L11" s="42">
        <v>0</v>
      </c>
      <c r="M11" s="56" t="s">
        <v>251</v>
      </c>
    </row>
    <row r="12" spans="1:13" ht="45" customHeight="1" x14ac:dyDescent="0.25">
      <c r="A12" s="58" t="s">
        <v>4400</v>
      </c>
      <c r="B12" s="4">
        <v>2019</v>
      </c>
      <c r="C12" s="42" t="s">
        <v>63</v>
      </c>
      <c r="D12" s="59" t="s">
        <v>2311</v>
      </c>
      <c r="E12" s="42" t="s">
        <v>2312</v>
      </c>
      <c r="F12" s="47" t="s">
        <v>4401</v>
      </c>
      <c r="G12" s="59" t="s">
        <v>2311</v>
      </c>
      <c r="H12" s="42" t="s">
        <v>2313</v>
      </c>
      <c r="I12" s="42" t="s">
        <v>2314</v>
      </c>
      <c r="J12" s="42" t="s">
        <v>2310</v>
      </c>
      <c r="K12" s="42" t="s">
        <v>251</v>
      </c>
      <c r="L12" s="42">
        <v>0</v>
      </c>
      <c r="M12" s="54" t="s">
        <v>251</v>
      </c>
    </row>
    <row r="13" spans="1:13" ht="45" customHeight="1" x14ac:dyDescent="0.25">
      <c r="A13" s="58" t="s">
        <v>4400</v>
      </c>
      <c r="B13" s="4">
        <v>2019</v>
      </c>
      <c r="C13" s="42" t="s">
        <v>9</v>
      </c>
      <c r="D13" s="59" t="s">
        <v>2315</v>
      </c>
      <c r="E13" s="42" t="s">
        <v>2316</v>
      </c>
      <c r="F13" s="42" t="s">
        <v>4401</v>
      </c>
      <c r="G13" s="59" t="s">
        <v>2315</v>
      </c>
      <c r="H13" s="42" t="s">
        <v>2317</v>
      </c>
      <c r="I13" s="42" t="s">
        <v>2318</v>
      </c>
      <c r="J13" s="42" t="s">
        <v>2319</v>
      </c>
      <c r="K13" s="42" t="s">
        <v>251</v>
      </c>
      <c r="L13" s="42">
        <v>0</v>
      </c>
      <c r="M13" s="54" t="s">
        <v>251</v>
      </c>
    </row>
    <row r="14" spans="1:13" ht="45" customHeight="1" x14ac:dyDescent="0.25">
      <c r="A14" s="58" t="s">
        <v>4400</v>
      </c>
      <c r="B14" s="4">
        <v>2019</v>
      </c>
      <c r="C14" s="42" t="s">
        <v>9</v>
      </c>
      <c r="D14" s="59" t="s">
        <v>2320</v>
      </c>
      <c r="E14" s="42" t="s">
        <v>2321</v>
      </c>
      <c r="F14" s="42" t="s">
        <v>4401</v>
      </c>
      <c r="G14" s="59" t="s">
        <v>2320</v>
      </c>
      <c r="H14" s="42" t="s">
        <v>2322</v>
      </c>
      <c r="I14" s="42" t="s">
        <v>2323</v>
      </c>
      <c r="J14" s="42" t="s">
        <v>2324</v>
      </c>
      <c r="K14" s="42" t="s">
        <v>251</v>
      </c>
      <c r="L14" s="42">
        <v>0</v>
      </c>
      <c r="M14" s="54">
        <v>5</v>
      </c>
    </row>
    <row r="15" spans="1:13" ht="45" customHeight="1" x14ac:dyDescent="0.25">
      <c r="A15" s="58" t="s">
        <v>4400</v>
      </c>
      <c r="B15" s="4">
        <v>2019</v>
      </c>
      <c r="C15" s="42" t="s">
        <v>9</v>
      </c>
      <c r="D15" s="59" t="s">
        <v>2325</v>
      </c>
      <c r="E15" s="42" t="s">
        <v>2326</v>
      </c>
      <c r="F15" s="42" t="s">
        <v>4401</v>
      </c>
      <c r="G15" s="59" t="s">
        <v>2325</v>
      </c>
      <c r="H15" s="42" t="s">
        <v>2327</v>
      </c>
      <c r="I15" s="42" t="s">
        <v>4407</v>
      </c>
      <c r="J15" s="42" t="s">
        <v>2286</v>
      </c>
      <c r="K15" s="42">
        <v>1</v>
      </c>
      <c r="L15" s="42">
        <v>1</v>
      </c>
      <c r="M15" s="54">
        <v>1</v>
      </c>
    </row>
    <row r="16" spans="1:13" ht="45" customHeight="1" x14ac:dyDescent="0.25">
      <c r="A16" s="58" t="s">
        <v>4400</v>
      </c>
      <c r="B16" s="4">
        <v>2019</v>
      </c>
      <c r="C16" s="42" t="s">
        <v>9</v>
      </c>
      <c r="D16" s="59" t="s">
        <v>2329</v>
      </c>
      <c r="E16" s="42" t="s">
        <v>2330</v>
      </c>
      <c r="F16" s="42" t="s">
        <v>4401</v>
      </c>
      <c r="G16" s="59" t="s">
        <v>2329</v>
      </c>
      <c r="H16" s="42" t="s">
        <v>2331</v>
      </c>
      <c r="I16" s="42" t="s">
        <v>2332</v>
      </c>
      <c r="J16" s="42" t="s">
        <v>2324</v>
      </c>
      <c r="K16" s="42" t="s">
        <v>251</v>
      </c>
      <c r="L16" s="42">
        <v>0</v>
      </c>
      <c r="M16" s="54">
        <v>2</v>
      </c>
    </row>
    <row r="17" spans="1:13" ht="45" customHeight="1" x14ac:dyDescent="0.25">
      <c r="A17" s="58" t="s">
        <v>4400</v>
      </c>
      <c r="B17" s="4">
        <v>2019</v>
      </c>
      <c r="C17" s="42" t="s">
        <v>9</v>
      </c>
      <c r="D17" s="59" t="s">
        <v>2333</v>
      </c>
      <c r="E17" s="42" t="s">
        <v>2334</v>
      </c>
      <c r="F17" s="42" t="s">
        <v>4401</v>
      </c>
      <c r="G17" s="59" t="s">
        <v>2333</v>
      </c>
      <c r="H17" s="42" t="s">
        <v>2335</v>
      </c>
      <c r="I17" s="42" t="s">
        <v>2336</v>
      </c>
      <c r="J17" s="42" t="s">
        <v>2286</v>
      </c>
      <c r="K17" s="42">
        <v>3</v>
      </c>
      <c r="L17" s="42">
        <v>3</v>
      </c>
      <c r="M17" s="54">
        <v>9</v>
      </c>
    </row>
    <row r="18" spans="1:13" ht="45" customHeight="1" x14ac:dyDescent="0.25">
      <c r="A18" s="58" t="s">
        <v>4400</v>
      </c>
      <c r="B18" s="4">
        <v>2019</v>
      </c>
      <c r="C18" s="42" t="s">
        <v>9</v>
      </c>
      <c r="D18" s="59" t="s">
        <v>2337</v>
      </c>
      <c r="E18" s="42" t="s">
        <v>2338</v>
      </c>
      <c r="F18" s="42" t="s">
        <v>4401</v>
      </c>
      <c r="G18" s="59" t="s">
        <v>2337</v>
      </c>
      <c r="H18" s="42" t="s">
        <v>2339</v>
      </c>
      <c r="I18" s="42" t="s">
        <v>2340</v>
      </c>
      <c r="J18" s="42" t="s">
        <v>2310</v>
      </c>
      <c r="K18" s="42" t="s">
        <v>251</v>
      </c>
      <c r="L18" s="42">
        <v>0</v>
      </c>
      <c r="M18" s="54" t="s">
        <v>251</v>
      </c>
    </row>
    <row r="19" spans="1:13" ht="45" customHeight="1" x14ac:dyDescent="0.25">
      <c r="A19" s="58" t="s">
        <v>4400</v>
      </c>
      <c r="B19" s="4">
        <v>2019</v>
      </c>
      <c r="C19" s="42" t="s">
        <v>9</v>
      </c>
      <c r="D19" s="59" t="s">
        <v>2341</v>
      </c>
      <c r="E19" s="42" t="s">
        <v>2342</v>
      </c>
      <c r="F19" s="42" t="s">
        <v>4401</v>
      </c>
      <c r="G19" s="59" t="s">
        <v>2341</v>
      </c>
      <c r="H19" s="42" t="s">
        <v>2343</v>
      </c>
      <c r="I19" s="42" t="s">
        <v>2344</v>
      </c>
      <c r="J19" s="42" t="s">
        <v>2286</v>
      </c>
      <c r="K19" s="45">
        <v>144</v>
      </c>
      <c r="L19" s="42">
        <v>110</v>
      </c>
      <c r="M19" s="54">
        <v>463</v>
      </c>
    </row>
    <row r="20" spans="1:13" ht="45" customHeight="1" x14ac:dyDescent="0.25">
      <c r="A20" s="58" t="s">
        <v>4400</v>
      </c>
      <c r="B20" s="4">
        <v>2019</v>
      </c>
      <c r="C20" s="42" t="s">
        <v>9</v>
      </c>
      <c r="D20" s="59" t="s">
        <v>2345</v>
      </c>
      <c r="E20" s="42" t="s">
        <v>2346</v>
      </c>
      <c r="F20" s="42" t="s">
        <v>4401</v>
      </c>
      <c r="G20" s="59" t="s">
        <v>2345</v>
      </c>
      <c r="H20" s="42" t="s">
        <v>2347</v>
      </c>
      <c r="I20" s="42" t="s">
        <v>2348</v>
      </c>
      <c r="J20" s="42" t="s">
        <v>2286</v>
      </c>
      <c r="K20" s="46">
        <v>2666</v>
      </c>
      <c r="L20" s="42">
        <v>8199</v>
      </c>
      <c r="M20" s="54">
        <v>8199</v>
      </c>
    </row>
    <row r="21" spans="1:13" ht="45" customHeight="1" x14ac:dyDescent="0.25">
      <c r="A21" s="58" t="s">
        <v>4400</v>
      </c>
      <c r="B21" s="4">
        <v>2019</v>
      </c>
      <c r="C21" s="42" t="s">
        <v>9</v>
      </c>
      <c r="D21" s="59" t="s">
        <v>2349</v>
      </c>
      <c r="E21" s="42" t="s">
        <v>2350</v>
      </c>
      <c r="F21" s="42" t="s">
        <v>3249</v>
      </c>
      <c r="G21" s="59" t="s">
        <v>2349</v>
      </c>
      <c r="H21" s="42" t="s">
        <v>2351</v>
      </c>
      <c r="I21" s="42" t="s">
        <v>2352</v>
      </c>
      <c r="J21" s="42" t="s">
        <v>2324</v>
      </c>
      <c r="K21" s="42" t="s">
        <v>251</v>
      </c>
      <c r="L21" s="42">
        <v>0</v>
      </c>
      <c r="M21" s="54" t="s">
        <v>251</v>
      </c>
    </row>
    <row r="22" spans="1:13" ht="45" customHeight="1" x14ac:dyDescent="0.25">
      <c r="A22" s="58" t="s">
        <v>4400</v>
      </c>
      <c r="B22" s="4">
        <v>2019</v>
      </c>
      <c r="C22" s="42" t="s">
        <v>60</v>
      </c>
      <c r="D22" s="59" t="s">
        <v>2353</v>
      </c>
      <c r="E22" s="42" t="s">
        <v>2354</v>
      </c>
      <c r="F22" s="42" t="s">
        <v>4401</v>
      </c>
      <c r="G22" s="59" t="s">
        <v>2353</v>
      </c>
      <c r="H22" s="42" t="s">
        <v>2355</v>
      </c>
      <c r="I22" s="42" t="s">
        <v>4408</v>
      </c>
      <c r="J22" s="42" t="s">
        <v>2286</v>
      </c>
      <c r="K22" s="42">
        <v>333</v>
      </c>
      <c r="L22" s="42">
        <v>471</v>
      </c>
      <c r="M22" s="54">
        <v>4722</v>
      </c>
    </row>
    <row r="23" spans="1:13" ht="45" customHeight="1" x14ac:dyDescent="0.25">
      <c r="A23" s="58" t="s">
        <v>4400</v>
      </c>
      <c r="B23" s="4">
        <v>2019</v>
      </c>
      <c r="C23" s="42" t="s">
        <v>60</v>
      </c>
      <c r="D23" s="59" t="s">
        <v>2357</v>
      </c>
      <c r="E23" s="42" t="s">
        <v>2358</v>
      </c>
      <c r="F23" s="42" t="s">
        <v>4402</v>
      </c>
      <c r="G23" s="59" t="s">
        <v>2357</v>
      </c>
      <c r="H23" s="42" t="s">
        <v>2359</v>
      </c>
      <c r="I23" s="42" t="s">
        <v>4409</v>
      </c>
      <c r="J23" s="42" t="s">
        <v>2286</v>
      </c>
      <c r="K23" s="43">
        <v>1</v>
      </c>
      <c r="L23" s="60">
        <f>IFERROR((M23/N23),0)</f>
        <v>0</v>
      </c>
      <c r="M23" s="60">
        <v>0.92626728110599077</v>
      </c>
    </row>
    <row r="24" spans="1:13" ht="45" customHeight="1" x14ac:dyDescent="0.25">
      <c r="A24" s="58" t="s">
        <v>4400</v>
      </c>
      <c r="B24" s="4">
        <v>2019</v>
      </c>
      <c r="C24" s="42" t="s">
        <v>60</v>
      </c>
      <c r="D24" s="59" t="s">
        <v>2361</v>
      </c>
      <c r="E24" s="42" t="s">
        <v>2362</v>
      </c>
      <c r="F24" s="42" t="s">
        <v>4401</v>
      </c>
      <c r="G24" s="59" t="s">
        <v>2361</v>
      </c>
      <c r="H24" s="42" t="s">
        <v>1463</v>
      </c>
      <c r="I24" s="42" t="s">
        <v>2363</v>
      </c>
      <c r="J24" s="42" t="s">
        <v>2324</v>
      </c>
      <c r="K24" s="42" t="s">
        <v>251</v>
      </c>
      <c r="L24" s="42">
        <v>0</v>
      </c>
      <c r="M24" s="54" t="s">
        <v>251</v>
      </c>
    </row>
    <row r="25" spans="1:13" ht="45" customHeight="1" x14ac:dyDescent="0.25">
      <c r="A25" s="58" t="s">
        <v>4400</v>
      </c>
      <c r="B25" s="4">
        <v>2019</v>
      </c>
      <c r="C25" s="42" t="s">
        <v>183</v>
      </c>
      <c r="D25" s="59" t="s">
        <v>2364</v>
      </c>
      <c r="E25" s="42" t="s">
        <v>2365</v>
      </c>
      <c r="F25" s="44" t="s">
        <v>3249</v>
      </c>
      <c r="G25" s="59" t="s">
        <v>2364</v>
      </c>
      <c r="H25" s="42" t="s">
        <v>2366</v>
      </c>
      <c r="I25" s="42" t="s">
        <v>2352</v>
      </c>
      <c r="J25" s="42" t="s">
        <v>2286</v>
      </c>
      <c r="K25" s="42">
        <v>1</v>
      </c>
      <c r="L25" s="42">
        <v>1</v>
      </c>
      <c r="M25" s="54">
        <v>1</v>
      </c>
    </row>
    <row r="26" spans="1:13" ht="45" customHeight="1" x14ac:dyDescent="0.25">
      <c r="A26" s="58" t="s">
        <v>4400</v>
      </c>
      <c r="B26" s="4">
        <v>2019</v>
      </c>
      <c r="C26" s="42" t="s">
        <v>9</v>
      </c>
      <c r="D26" s="59" t="s">
        <v>2367</v>
      </c>
      <c r="E26" s="42" t="s">
        <v>2368</v>
      </c>
      <c r="F26" s="42" t="s">
        <v>4401</v>
      </c>
      <c r="G26" s="59" t="s">
        <v>2367</v>
      </c>
      <c r="H26" s="42" t="s">
        <v>2369</v>
      </c>
      <c r="I26" s="42" t="s">
        <v>2370</v>
      </c>
      <c r="J26" s="42" t="s">
        <v>2324</v>
      </c>
      <c r="K26" s="42" t="s">
        <v>251</v>
      </c>
      <c r="L26" s="42">
        <v>0</v>
      </c>
      <c r="M26" s="54" t="s">
        <v>251</v>
      </c>
    </row>
    <row r="27" spans="1:13" ht="45" customHeight="1" x14ac:dyDescent="0.25">
      <c r="A27" s="58" t="s">
        <v>4400</v>
      </c>
      <c r="B27" s="4">
        <v>2019</v>
      </c>
      <c r="C27" s="42" t="s">
        <v>9</v>
      </c>
      <c r="D27" s="59" t="s">
        <v>2371</v>
      </c>
      <c r="E27" s="42" t="s">
        <v>2372</v>
      </c>
      <c r="F27" s="42" t="s">
        <v>4401</v>
      </c>
      <c r="G27" s="59" t="s">
        <v>2371</v>
      </c>
      <c r="H27" s="42" t="s">
        <v>2373</v>
      </c>
      <c r="I27" s="42" t="s">
        <v>2374</v>
      </c>
      <c r="J27" s="42" t="s">
        <v>2324</v>
      </c>
      <c r="K27" s="42" t="s">
        <v>251</v>
      </c>
      <c r="L27" s="42">
        <v>0</v>
      </c>
      <c r="M27" s="54" t="s">
        <v>251</v>
      </c>
    </row>
    <row r="28" spans="1:13" ht="45" customHeight="1" x14ac:dyDescent="0.25">
      <c r="A28" s="58" t="s">
        <v>4400</v>
      </c>
      <c r="B28" s="4">
        <v>2019</v>
      </c>
      <c r="C28" s="42" t="s">
        <v>9</v>
      </c>
      <c r="D28" s="59" t="s">
        <v>2375</v>
      </c>
      <c r="E28" s="42" t="s">
        <v>2376</v>
      </c>
      <c r="F28" s="42" t="s">
        <v>3249</v>
      </c>
      <c r="G28" s="59" t="s">
        <v>2375</v>
      </c>
      <c r="H28" s="42" t="s">
        <v>2377</v>
      </c>
      <c r="I28" s="42" t="s">
        <v>2352</v>
      </c>
      <c r="J28" s="42" t="s">
        <v>2286</v>
      </c>
      <c r="K28" s="42" t="s">
        <v>251</v>
      </c>
      <c r="L28" s="42">
        <v>0</v>
      </c>
      <c r="M28" s="54">
        <v>1</v>
      </c>
    </row>
    <row r="29" spans="1:13" ht="45" customHeight="1" x14ac:dyDescent="0.25">
      <c r="A29" s="58" t="s">
        <v>4400</v>
      </c>
      <c r="B29" s="4">
        <v>2019</v>
      </c>
      <c r="C29" s="42" t="s">
        <v>9</v>
      </c>
      <c r="D29" s="59" t="s">
        <v>2378</v>
      </c>
      <c r="E29" s="42" t="s">
        <v>2379</v>
      </c>
      <c r="F29" s="42" t="s">
        <v>4401</v>
      </c>
      <c r="G29" s="59" t="s">
        <v>2378</v>
      </c>
      <c r="H29" s="42" t="s">
        <v>2380</v>
      </c>
      <c r="I29" s="42" t="s">
        <v>2381</v>
      </c>
      <c r="J29" s="42" t="s">
        <v>2286</v>
      </c>
      <c r="K29" s="42" t="s">
        <v>251</v>
      </c>
      <c r="L29" s="42">
        <v>0</v>
      </c>
      <c r="M29" s="54">
        <v>1</v>
      </c>
    </row>
    <row r="30" spans="1:13" ht="45" customHeight="1" x14ac:dyDescent="0.25">
      <c r="A30" s="58" t="s">
        <v>4400</v>
      </c>
      <c r="B30" s="4">
        <v>2019</v>
      </c>
      <c r="C30" s="42" t="s">
        <v>60</v>
      </c>
      <c r="D30" s="59" t="s">
        <v>2382</v>
      </c>
      <c r="E30" s="42" t="s">
        <v>2383</v>
      </c>
      <c r="F30" s="42" t="s">
        <v>4401</v>
      </c>
      <c r="G30" s="59" t="s">
        <v>2382</v>
      </c>
      <c r="H30" s="42" t="s">
        <v>2384</v>
      </c>
      <c r="I30" s="42" t="s">
        <v>2385</v>
      </c>
      <c r="J30" s="42" t="s">
        <v>2324</v>
      </c>
      <c r="K30" s="42" t="s">
        <v>251</v>
      </c>
      <c r="L30" s="42">
        <v>0</v>
      </c>
      <c r="M30" s="54" t="s">
        <v>251</v>
      </c>
    </row>
    <row r="31" spans="1:13" ht="45" customHeight="1" x14ac:dyDescent="0.25">
      <c r="A31" s="58" t="s">
        <v>4400</v>
      </c>
      <c r="B31" s="4">
        <v>2019</v>
      </c>
      <c r="C31" s="42" t="s">
        <v>9</v>
      </c>
      <c r="D31" s="59" t="s">
        <v>2386</v>
      </c>
      <c r="E31" s="42" t="s">
        <v>2387</v>
      </c>
      <c r="F31" s="42" t="s">
        <v>4402</v>
      </c>
      <c r="G31" s="59" t="s">
        <v>2386</v>
      </c>
      <c r="H31" s="42" t="s">
        <v>2388</v>
      </c>
      <c r="I31" s="42" t="s">
        <v>2403</v>
      </c>
      <c r="J31" s="42" t="s">
        <v>2286</v>
      </c>
      <c r="K31" s="43">
        <v>1</v>
      </c>
      <c r="L31" s="60">
        <v>0</v>
      </c>
      <c r="M31" s="60">
        <v>1</v>
      </c>
    </row>
    <row r="32" spans="1:13" ht="45" customHeight="1" x14ac:dyDescent="0.25">
      <c r="A32" s="58" t="s">
        <v>4400</v>
      </c>
      <c r="B32" s="4">
        <v>2019</v>
      </c>
      <c r="C32" s="42" t="s">
        <v>9</v>
      </c>
      <c r="D32" s="59" t="s">
        <v>2390</v>
      </c>
      <c r="E32" s="42" t="s">
        <v>2391</v>
      </c>
      <c r="F32" s="42" t="s">
        <v>4401</v>
      </c>
      <c r="G32" s="59" t="s">
        <v>2390</v>
      </c>
      <c r="H32" s="44" t="s">
        <v>2392</v>
      </c>
      <c r="I32" s="44" t="s">
        <v>2393</v>
      </c>
      <c r="J32" s="44" t="s">
        <v>2286</v>
      </c>
      <c r="K32" s="44">
        <v>324</v>
      </c>
      <c r="L32" s="44">
        <v>0</v>
      </c>
      <c r="M32" s="54" t="s">
        <v>251</v>
      </c>
    </row>
    <row r="33" spans="1:13" ht="45" customHeight="1" x14ac:dyDescent="0.25">
      <c r="A33" s="58" t="s">
        <v>4400</v>
      </c>
      <c r="B33" s="4">
        <v>2019</v>
      </c>
      <c r="C33" s="42" t="s">
        <v>54</v>
      </c>
      <c r="D33" s="59" t="s">
        <v>2394</v>
      </c>
      <c r="E33" s="42" t="s">
        <v>2395</v>
      </c>
      <c r="F33" s="42" t="s">
        <v>4401</v>
      </c>
      <c r="G33" s="59" t="s">
        <v>2394</v>
      </c>
      <c r="H33" s="42" t="s">
        <v>411</v>
      </c>
      <c r="I33" s="42" t="s">
        <v>2393</v>
      </c>
      <c r="J33" s="42" t="s">
        <v>2324</v>
      </c>
      <c r="K33" s="42">
        <v>5</v>
      </c>
      <c r="L33" s="42">
        <v>5</v>
      </c>
      <c r="M33" s="54">
        <v>5</v>
      </c>
    </row>
    <row r="34" spans="1:13" ht="45" customHeight="1" x14ac:dyDescent="0.25">
      <c r="A34" s="58" t="s">
        <v>4400</v>
      </c>
      <c r="B34" s="4">
        <v>2019</v>
      </c>
      <c r="C34" s="42" t="s">
        <v>9</v>
      </c>
      <c r="D34" s="59" t="s">
        <v>2396</v>
      </c>
      <c r="E34" s="42" t="s">
        <v>2397</v>
      </c>
      <c r="F34" s="42" t="s">
        <v>4401</v>
      </c>
      <c r="G34" s="59" t="s">
        <v>2396</v>
      </c>
      <c r="H34" s="42" t="s">
        <v>2398</v>
      </c>
      <c r="I34" s="42" t="s">
        <v>2399</v>
      </c>
      <c r="J34" s="42" t="s">
        <v>2324</v>
      </c>
      <c r="K34" s="42" t="s">
        <v>251</v>
      </c>
      <c r="L34" s="42">
        <v>0</v>
      </c>
      <c r="M34" s="54">
        <v>57</v>
      </c>
    </row>
    <row r="35" spans="1:13" ht="45" customHeight="1" x14ac:dyDescent="0.25">
      <c r="A35" s="58" t="s">
        <v>4400</v>
      </c>
      <c r="B35" s="4">
        <v>2019</v>
      </c>
      <c r="C35" s="42" t="s">
        <v>9</v>
      </c>
      <c r="D35" s="59" t="s">
        <v>2400</v>
      </c>
      <c r="E35" s="42" t="s">
        <v>2401</v>
      </c>
      <c r="F35" s="42" t="s">
        <v>3249</v>
      </c>
      <c r="G35" s="59" t="s">
        <v>2400</v>
      </c>
      <c r="H35" s="42" t="s">
        <v>2402</v>
      </c>
      <c r="I35" s="42" t="s">
        <v>2403</v>
      </c>
      <c r="J35" s="42" t="s">
        <v>2286</v>
      </c>
      <c r="K35" s="42">
        <v>1</v>
      </c>
      <c r="L35" s="42">
        <v>1</v>
      </c>
      <c r="M35" s="54">
        <v>3</v>
      </c>
    </row>
    <row r="36" spans="1:13" ht="45" customHeight="1" x14ac:dyDescent="0.25">
      <c r="A36" s="58" t="s">
        <v>4400</v>
      </c>
      <c r="B36" s="4">
        <v>2019</v>
      </c>
      <c r="C36" s="42" t="s">
        <v>9</v>
      </c>
      <c r="D36" s="59" t="s">
        <v>2404</v>
      </c>
      <c r="E36" s="42" t="s">
        <v>2405</v>
      </c>
      <c r="F36" s="42" t="s">
        <v>4402</v>
      </c>
      <c r="G36" s="59" t="s">
        <v>2404</v>
      </c>
      <c r="H36" s="42" t="s">
        <v>2406</v>
      </c>
      <c r="I36" s="42" t="s">
        <v>4410</v>
      </c>
      <c r="J36" s="42" t="s">
        <v>2286</v>
      </c>
      <c r="K36" s="43">
        <v>-0.15</v>
      </c>
      <c r="L36" s="60">
        <f>IFERROR(((M36/N36)-1),0)</f>
        <v>0</v>
      </c>
      <c r="M36" s="60">
        <v>-0.12663587374903773</v>
      </c>
    </row>
    <row r="37" spans="1:13" ht="45" customHeight="1" x14ac:dyDescent="0.25">
      <c r="A37" s="58" t="s">
        <v>4400</v>
      </c>
      <c r="B37" s="4">
        <v>2019</v>
      </c>
      <c r="C37" s="42" t="s">
        <v>9</v>
      </c>
      <c r="D37" s="59" t="s">
        <v>2408</v>
      </c>
      <c r="E37" s="42" t="s">
        <v>2409</v>
      </c>
      <c r="F37" s="42" t="s">
        <v>3249</v>
      </c>
      <c r="G37" s="59" t="s">
        <v>2408</v>
      </c>
      <c r="H37" s="42" t="s">
        <v>2410</v>
      </c>
      <c r="I37" s="42" t="s">
        <v>2403</v>
      </c>
      <c r="J37" s="42" t="s">
        <v>2286</v>
      </c>
      <c r="K37" s="42">
        <v>1</v>
      </c>
      <c r="L37" s="42">
        <v>1</v>
      </c>
      <c r="M37" s="54">
        <v>3</v>
      </c>
    </row>
    <row r="38" spans="1:13" ht="45" customHeight="1" x14ac:dyDescent="0.25">
      <c r="A38" s="58" t="s">
        <v>4400</v>
      </c>
      <c r="B38" s="4">
        <v>2019</v>
      </c>
      <c r="C38" s="42" t="s">
        <v>9</v>
      </c>
      <c r="D38" s="59" t="s">
        <v>2411</v>
      </c>
      <c r="E38" s="42" t="s">
        <v>2412</v>
      </c>
      <c r="F38" s="42" t="s">
        <v>4402</v>
      </c>
      <c r="G38" s="59" t="s">
        <v>2411</v>
      </c>
      <c r="H38" s="42" t="s">
        <v>2413</v>
      </c>
      <c r="I38" s="42" t="s">
        <v>4411</v>
      </c>
      <c r="J38" s="42" t="s">
        <v>2286</v>
      </c>
      <c r="K38" s="43">
        <v>-0.15</v>
      </c>
      <c r="L38" s="60">
        <f>IFERROR(((M38/N38)-1),0)</f>
        <v>0</v>
      </c>
      <c r="M38" s="60">
        <v>0.15254237288135597</v>
      </c>
    </row>
    <row r="39" spans="1:13" ht="45" customHeight="1" x14ac:dyDescent="0.25">
      <c r="A39" s="58" t="s">
        <v>4400</v>
      </c>
      <c r="B39" s="4">
        <v>2019</v>
      </c>
      <c r="C39" s="42" t="s">
        <v>9</v>
      </c>
      <c r="D39" s="59" t="s">
        <v>2415</v>
      </c>
      <c r="E39" s="42" t="s">
        <v>2416</v>
      </c>
      <c r="F39" s="42" t="s">
        <v>4401</v>
      </c>
      <c r="G39" s="59" t="s">
        <v>2415</v>
      </c>
      <c r="H39" s="42" t="s">
        <v>2417</v>
      </c>
      <c r="I39" s="42" t="s">
        <v>2418</v>
      </c>
      <c r="J39" s="42" t="s">
        <v>2286</v>
      </c>
      <c r="K39" s="42">
        <v>4</v>
      </c>
      <c r="L39" s="42">
        <v>4</v>
      </c>
      <c r="M39" s="54">
        <v>16</v>
      </c>
    </row>
    <row r="40" spans="1:13" ht="45" customHeight="1" x14ac:dyDescent="0.25">
      <c r="A40" s="58" t="s">
        <v>4400</v>
      </c>
      <c r="B40" s="4">
        <v>2019</v>
      </c>
      <c r="C40" s="42" t="s">
        <v>9</v>
      </c>
      <c r="D40" s="59" t="s">
        <v>2419</v>
      </c>
      <c r="E40" s="42" t="s">
        <v>2420</v>
      </c>
      <c r="F40" s="42" t="s">
        <v>3249</v>
      </c>
      <c r="G40" s="59" t="s">
        <v>2419</v>
      </c>
      <c r="H40" s="42" t="s">
        <v>2421</v>
      </c>
      <c r="I40" s="42" t="s">
        <v>2352</v>
      </c>
      <c r="J40" s="42" t="s">
        <v>2286</v>
      </c>
      <c r="K40" s="42">
        <v>1</v>
      </c>
      <c r="L40" s="42">
        <v>1</v>
      </c>
      <c r="M40" s="54">
        <v>4</v>
      </c>
    </row>
    <row r="41" spans="1:13" ht="45" customHeight="1" x14ac:dyDescent="0.25">
      <c r="A41" s="58" t="s">
        <v>4400</v>
      </c>
      <c r="B41" s="4">
        <v>2019</v>
      </c>
      <c r="C41" s="42" t="s">
        <v>54</v>
      </c>
      <c r="D41" s="59" t="s">
        <v>2422</v>
      </c>
      <c r="E41" s="42" t="s">
        <v>2423</v>
      </c>
      <c r="F41" s="42" t="s">
        <v>4401</v>
      </c>
      <c r="G41" s="59" t="s">
        <v>2422</v>
      </c>
      <c r="H41" s="42" t="s">
        <v>2424</v>
      </c>
      <c r="I41" s="42" t="s">
        <v>2425</v>
      </c>
      <c r="J41" s="42" t="s">
        <v>2324</v>
      </c>
      <c r="K41" s="42">
        <v>5</v>
      </c>
      <c r="L41" s="42">
        <v>0</v>
      </c>
      <c r="M41" s="54" t="s">
        <v>251</v>
      </c>
    </row>
    <row r="42" spans="1:13" ht="45" customHeight="1" x14ac:dyDescent="0.25">
      <c r="A42" s="58" t="s">
        <v>4400</v>
      </c>
      <c r="B42" s="4">
        <v>2019</v>
      </c>
      <c r="C42" s="42" t="s">
        <v>54</v>
      </c>
      <c r="D42" s="59" t="s">
        <v>2426</v>
      </c>
      <c r="E42" s="42" t="s">
        <v>2427</v>
      </c>
      <c r="F42" s="42" t="s">
        <v>4401</v>
      </c>
      <c r="G42" s="59" t="s">
        <v>2426</v>
      </c>
      <c r="H42" s="42" t="s">
        <v>2373</v>
      </c>
      <c r="I42" s="42" t="s">
        <v>2523</v>
      </c>
      <c r="J42" s="42" t="s">
        <v>2324</v>
      </c>
      <c r="K42" s="42">
        <v>1</v>
      </c>
      <c r="L42" s="42">
        <v>5</v>
      </c>
      <c r="M42" s="54">
        <v>5</v>
      </c>
    </row>
    <row r="43" spans="1:13" ht="45" customHeight="1" x14ac:dyDescent="0.25">
      <c r="A43" s="58" t="s">
        <v>4400</v>
      </c>
      <c r="B43" s="4">
        <v>2019</v>
      </c>
      <c r="C43" s="42" t="s">
        <v>54</v>
      </c>
      <c r="D43" s="59" t="s">
        <v>2429</v>
      </c>
      <c r="E43" s="42" t="s">
        <v>2430</v>
      </c>
      <c r="F43" s="42" t="s">
        <v>4401</v>
      </c>
      <c r="G43" s="59" t="s">
        <v>2429</v>
      </c>
      <c r="H43" s="42" t="s">
        <v>2431</v>
      </c>
      <c r="I43" s="42" t="s">
        <v>4412</v>
      </c>
      <c r="J43" s="42" t="s">
        <v>2324</v>
      </c>
      <c r="K43" s="42" t="s">
        <v>251</v>
      </c>
      <c r="L43" s="42">
        <v>0</v>
      </c>
      <c r="M43" s="54">
        <v>1</v>
      </c>
    </row>
    <row r="44" spans="1:13" ht="45" customHeight="1" x14ac:dyDescent="0.25">
      <c r="A44" s="58" t="s">
        <v>4400</v>
      </c>
      <c r="B44" s="4">
        <v>2019</v>
      </c>
      <c r="C44" s="42" t="s">
        <v>9</v>
      </c>
      <c r="D44" s="59" t="s">
        <v>2433</v>
      </c>
      <c r="E44" s="42" t="s">
        <v>2434</v>
      </c>
      <c r="F44" s="42" t="s">
        <v>4401</v>
      </c>
      <c r="G44" s="59" t="s">
        <v>2433</v>
      </c>
      <c r="H44" s="47" t="s">
        <v>2435</v>
      </c>
      <c r="I44" s="42" t="s">
        <v>2436</v>
      </c>
      <c r="J44" s="47" t="s">
        <v>2324</v>
      </c>
      <c r="K44" s="47" t="s">
        <v>251</v>
      </c>
      <c r="L44" s="42">
        <v>0</v>
      </c>
      <c r="M44" s="54" t="s">
        <v>251</v>
      </c>
    </row>
    <row r="45" spans="1:13" ht="45" customHeight="1" x14ac:dyDescent="0.25">
      <c r="A45" s="58" t="s">
        <v>4400</v>
      </c>
      <c r="B45" s="4">
        <v>2019</v>
      </c>
      <c r="C45" s="42" t="s">
        <v>9</v>
      </c>
      <c r="D45" s="59" t="s">
        <v>2437</v>
      </c>
      <c r="E45" s="42" t="s">
        <v>2438</v>
      </c>
      <c r="F45" s="42" t="s">
        <v>4402</v>
      </c>
      <c r="G45" s="59" t="s">
        <v>2437</v>
      </c>
      <c r="H45" s="42" t="s">
        <v>2439</v>
      </c>
      <c r="I45" s="42" t="s">
        <v>2352</v>
      </c>
      <c r="J45" s="42" t="s">
        <v>2286</v>
      </c>
      <c r="K45" s="43">
        <v>1</v>
      </c>
      <c r="L45" s="60">
        <f>IFERROR((M45/N45),0)</f>
        <v>0</v>
      </c>
      <c r="M45" s="60">
        <v>1</v>
      </c>
    </row>
    <row r="46" spans="1:13" ht="56.25" x14ac:dyDescent="0.25">
      <c r="A46" s="58" t="s">
        <v>4400</v>
      </c>
      <c r="B46" s="4">
        <v>2019</v>
      </c>
      <c r="C46" s="42" t="s">
        <v>9</v>
      </c>
      <c r="D46" s="59" t="s">
        <v>2441</v>
      </c>
      <c r="E46" s="42" t="s">
        <v>2442</v>
      </c>
      <c r="F46" s="42" t="s">
        <v>4401</v>
      </c>
      <c r="G46" s="59" t="s">
        <v>2441</v>
      </c>
      <c r="H46" s="42" t="s">
        <v>2443</v>
      </c>
      <c r="I46" s="42" t="s">
        <v>2444</v>
      </c>
      <c r="J46" s="42" t="s">
        <v>2286</v>
      </c>
      <c r="K46" s="42">
        <v>137</v>
      </c>
      <c r="L46" s="42">
        <v>82</v>
      </c>
      <c r="M46" s="54">
        <v>301</v>
      </c>
    </row>
    <row r="47" spans="1:13" ht="56.25" x14ac:dyDescent="0.25">
      <c r="A47" s="58" t="s">
        <v>4400</v>
      </c>
      <c r="B47" s="4">
        <v>2019</v>
      </c>
      <c r="C47" s="42" t="s">
        <v>9</v>
      </c>
      <c r="D47" s="59" t="s">
        <v>2445</v>
      </c>
      <c r="E47" s="42" t="s">
        <v>2446</v>
      </c>
      <c r="F47" s="42" t="s">
        <v>4401</v>
      </c>
      <c r="G47" s="59" t="s">
        <v>2445</v>
      </c>
      <c r="H47" s="42" t="s">
        <v>2447</v>
      </c>
      <c r="I47" s="42" t="s">
        <v>2448</v>
      </c>
      <c r="J47" s="42" t="s">
        <v>2324</v>
      </c>
      <c r="K47" s="46">
        <v>1400</v>
      </c>
      <c r="L47" s="42">
        <v>1038</v>
      </c>
      <c r="M47" s="54">
        <v>1038</v>
      </c>
    </row>
    <row r="48" spans="1:13" ht="56.25" x14ac:dyDescent="0.25">
      <c r="A48" s="58" t="s">
        <v>4400</v>
      </c>
      <c r="B48" s="4">
        <v>2019</v>
      </c>
      <c r="C48" s="42" t="s">
        <v>9</v>
      </c>
      <c r="D48" s="59" t="s">
        <v>2449</v>
      </c>
      <c r="E48" s="42" t="s">
        <v>2450</v>
      </c>
      <c r="F48" s="42" t="s">
        <v>3249</v>
      </c>
      <c r="G48" s="59" t="s">
        <v>2449</v>
      </c>
      <c r="H48" s="42" t="s">
        <v>2451</v>
      </c>
      <c r="I48" s="42" t="s">
        <v>2452</v>
      </c>
      <c r="J48" s="42" t="s">
        <v>2286</v>
      </c>
      <c r="K48" s="42" t="s">
        <v>251</v>
      </c>
      <c r="L48" s="42">
        <v>0</v>
      </c>
      <c r="M48" s="54">
        <v>2</v>
      </c>
    </row>
    <row r="49" spans="1:13" ht="56.25" x14ac:dyDescent="0.25">
      <c r="A49" s="58" t="s">
        <v>4400</v>
      </c>
      <c r="B49" s="4">
        <v>2019</v>
      </c>
      <c r="C49" s="42" t="s">
        <v>9</v>
      </c>
      <c r="D49" s="59" t="s">
        <v>2453</v>
      </c>
      <c r="E49" s="42" t="s">
        <v>2454</v>
      </c>
      <c r="F49" s="42" t="s">
        <v>4401</v>
      </c>
      <c r="G49" s="59" t="s">
        <v>2453</v>
      </c>
      <c r="H49" s="42" t="s">
        <v>2455</v>
      </c>
      <c r="I49" s="42" t="s">
        <v>2418</v>
      </c>
      <c r="J49" s="42" t="s">
        <v>2324</v>
      </c>
      <c r="K49" s="42">
        <v>2</v>
      </c>
      <c r="L49" s="42">
        <v>3</v>
      </c>
      <c r="M49" s="54">
        <v>3</v>
      </c>
    </row>
    <row r="50" spans="1:13" ht="56.25" x14ac:dyDescent="0.25">
      <c r="A50" s="58" t="s">
        <v>4400</v>
      </c>
      <c r="B50" s="4">
        <v>2019</v>
      </c>
      <c r="C50" s="42" t="s">
        <v>9</v>
      </c>
      <c r="D50" s="59" t="s">
        <v>2456</v>
      </c>
      <c r="E50" s="42" t="s">
        <v>2457</v>
      </c>
      <c r="F50" s="42" t="s">
        <v>4401</v>
      </c>
      <c r="G50" s="59" t="s">
        <v>2456</v>
      </c>
      <c r="H50" s="42" t="s">
        <v>2458</v>
      </c>
      <c r="I50" s="42" t="s">
        <v>2459</v>
      </c>
      <c r="J50" s="42" t="s">
        <v>2324</v>
      </c>
      <c r="K50" s="42" t="s">
        <v>251</v>
      </c>
      <c r="L50" s="42">
        <v>0</v>
      </c>
      <c r="M50" s="54" t="s">
        <v>251</v>
      </c>
    </row>
    <row r="51" spans="1:13" ht="56.25" x14ac:dyDescent="0.25">
      <c r="A51" s="58" t="s">
        <v>4400</v>
      </c>
      <c r="B51" s="4">
        <v>2019</v>
      </c>
      <c r="C51" s="42" t="s">
        <v>9</v>
      </c>
      <c r="D51" s="59" t="s">
        <v>2460</v>
      </c>
      <c r="E51" s="42" t="s">
        <v>2461</v>
      </c>
      <c r="F51" s="42" t="s">
        <v>4401</v>
      </c>
      <c r="G51" s="59" t="s">
        <v>2460</v>
      </c>
      <c r="H51" s="42" t="s">
        <v>2462</v>
      </c>
      <c r="I51" s="42" t="s">
        <v>2418</v>
      </c>
      <c r="J51" s="42" t="s">
        <v>2286</v>
      </c>
      <c r="K51" s="42">
        <v>1</v>
      </c>
      <c r="L51" s="42">
        <v>1</v>
      </c>
      <c r="M51" s="54">
        <v>3</v>
      </c>
    </row>
    <row r="52" spans="1:13" ht="56.25" x14ac:dyDescent="0.25">
      <c r="A52" s="58" t="s">
        <v>4400</v>
      </c>
      <c r="B52" s="4">
        <v>2019</v>
      </c>
      <c r="C52" s="42" t="s">
        <v>9</v>
      </c>
      <c r="D52" s="59" t="s">
        <v>2463</v>
      </c>
      <c r="E52" s="42" t="s">
        <v>2464</v>
      </c>
      <c r="F52" s="42" t="s">
        <v>3249</v>
      </c>
      <c r="G52" s="59" t="s">
        <v>2463</v>
      </c>
      <c r="H52" s="42" t="s">
        <v>2465</v>
      </c>
      <c r="I52" s="42" t="s">
        <v>2452</v>
      </c>
      <c r="J52" s="42" t="s">
        <v>2286</v>
      </c>
      <c r="K52" s="42" t="s">
        <v>251</v>
      </c>
      <c r="L52" s="42">
        <v>0</v>
      </c>
      <c r="M52" s="54">
        <v>2</v>
      </c>
    </row>
    <row r="53" spans="1:13" ht="37.5" x14ac:dyDescent="0.25">
      <c r="A53" s="58" t="s">
        <v>4400</v>
      </c>
      <c r="B53" s="4">
        <v>2019</v>
      </c>
      <c r="C53" s="42" t="s">
        <v>9</v>
      </c>
      <c r="D53" s="59" t="s">
        <v>2466</v>
      </c>
      <c r="E53" s="42" t="s">
        <v>2467</v>
      </c>
      <c r="F53" s="42" t="s">
        <v>4401</v>
      </c>
      <c r="G53" s="59" t="s">
        <v>2466</v>
      </c>
      <c r="H53" s="42" t="s">
        <v>2468</v>
      </c>
      <c r="I53" s="42" t="s">
        <v>2469</v>
      </c>
      <c r="J53" s="42" t="s">
        <v>2310</v>
      </c>
      <c r="K53" s="42" t="s">
        <v>251</v>
      </c>
      <c r="L53" s="42">
        <v>0</v>
      </c>
      <c r="M53" s="54" t="s">
        <v>251</v>
      </c>
    </row>
    <row r="54" spans="1:13" ht="30" x14ac:dyDescent="0.25">
      <c r="A54" s="58" t="s">
        <v>4400</v>
      </c>
      <c r="B54" s="4">
        <v>2019</v>
      </c>
      <c r="C54" s="42" t="s">
        <v>63</v>
      </c>
      <c r="D54" s="59" t="s">
        <v>2470</v>
      </c>
      <c r="E54" s="42" t="s">
        <v>2471</v>
      </c>
      <c r="F54" s="42" t="s">
        <v>4402</v>
      </c>
      <c r="G54" s="59" t="s">
        <v>2470</v>
      </c>
      <c r="H54" s="42" t="s">
        <v>2472</v>
      </c>
      <c r="I54" s="42" t="s">
        <v>2418</v>
      </c>
      <c r="J54" s="42" t="s">
        <v>2286</v>
      </c>
      <c r="K54" s="43">
        <v>1</v>
      </c>
      <c r="L54" s="60">
        <f>IFERROR((M54/N54),0)</f>
        <v>0</v>
      </c>
      <c r="M54" s="60">
        <v>1</v>
      </c>
    </row>
    <row r="55" spans="1:13" ht="75" x14ac:dyDescent="0.25">
      <c r="A55" s="58" t="s">
        <v>4400</v>
      </c>
      <c r="B55" s="4">
        <v>2019</v>
      </c>
      <c r="C55" s="42" t="s">
        <v>63</v>
      </c>
      <c r="D55" s="59" t="s">
        <v>2473</v>
      </c>
      <c r="E55" s="42" t="s">
        <v>2474</v>
      </c>
      <c r="F55" s="47" t="s">
        <v>4401</v>
      </c>
      <c r="G55" s="59" t="s">
        <v>2473</v>
      </c>
      <c r="H55" s="42" t="s">
        <v>2475</v>
      </c>
      <c r="I55" s="42" t="s">
        <v>2476</v>
      </c>
      <c r="J55" s="42" t="s">
        <v>2324</v>
      </c>
      <c r="K55" s="42" t="s">
        <v>251</v>
      </c>
      <c r="L55" s="42">
        <v>0</v>
      </c>
      <c r="M55" s="54" t="s">
        <v>251</v>
      </c>
    </row>
    <row r="56" spans="1:13" ht="75" x14ac:dyDescent="0.25">
      <c r="A56" s="58" t="s">
        <v>4400</v>
      </c>
      <c r="B56" s="4">
        <v>2019</v>
      </c>
      <c r="C56" s="42" t="s">
        <v>63</v>
      </c>
      <c r="D56" s="59" t="s">
        <v>2477</v>
      </c>
      <c r="E56" s="42" t="s">
        <v>2478</v>
      </c>
      <c r="F56" s="47" t="s">
        <v>4401</v>
      </c>
      <c r="G56" s="59" t="s">
        <v>2477</v>
      </c>
      <c r="H56" s="42" t="s">
        <v>1463</v>
      </c>
      <c r="I56" s="42" t="s">
        <v>2418</v>
      </c>
      <c r="J56" s="42" t="s">
        <v>2324</v>
      </c>
      <c r="K56" s="42" t="s">
        <v>251</v>
      </c>
      <c r="L56" s="42">
        <v>0</v>
      </c>
      <c r="M56" s="54">
        <v>1</v>
      </c>
    </row>
    <row r="57" spans="1:13" ht="37.5" x14ac:dyDescent="0.25">
      <c r="A57" s="58" t="s">
        <v>4400</v>
      </c>
      <c r="B57" s="4">
        <v>2019</v>
      </c>
      <c r="C57" s="42" t="s">
        <v>9</v>
      </c>
      <c r="D57" s="59" t="s">
        <v>2479</v>
      </c>
      <c r="E57" s="42" t="s">
        <v>2480</v>
      </c>
      <c r="F57" s="42" t="s">
        <v>4401</v>
      </c>
      <c r="G57" s="59" t="s">
        <v>2479</v>
      </c>
      <c r="H57" s="42" t="s">
        <v>2481</v>
      </c>
      <c r="I57" s="42" t="s">
        <v>2482</v>
      </c>
      <c r="J57" s="42" t="s">
        <v>2324</v>
      </c>
      <c r="K57" s="42" t="s">
        <v>251</v>
      </c>
      <c r="L57" s="42">
        <v>0</v>
      </c>
      <c r="M57" s="54" t="s">
        <v>251</v>
      </c>
    </row>
    <row r="58" spans="1:13" ht="37.5" x14ac:dyDescent="0.25">
      <c r="A58" s="58" t="s">
        <v>4400</v>
      </c>
      <c r="B58" s="4">
        <v>2019</v>
      </c>
      <c r="C58" s="42" t="s">
        <v>9</v>
      </c>
      <c r="D58" s="59" t="s">
        <v>2483</v>
      </c>
      <c r="E58" s="42" t="s">
        <v>2484</v>
      </c>
      <c r="F58" s="42" t="s">
        <v>3249</v>
      </c>
      <c r="G58" s="59" t="s">
        <v>2483</v>
      </c>
      <c r="H58" s="42" t="s">
        <v>2485</v>
      </c>
      <c r="I58" s="42" t="s">
        <v>2352</v>
      </c>
      <c r="J58" s="42" t="s">
        <v>2324</v>
      </c>
      <c r="K58" s="42" t="s">
        <v>251</v>
      </c>
      <c r="L58" s="42">
        <v>0</v>
      </c>
      <c r="M58" s="54">
        <v>2</v>
      </c>
    </row>
    <row r="59" spans="1:13" ht="56.25" x14ac:dyDescent="0.25">
      <c r="A59" s="58" t="s">
        <v>4400</v>
      </c>
      <c r="B59" s="4">
        <v>2019</v>
      </c>
      <c r="C59" s="42" t="s">
        <v>9</v>
      </c>
      <c r="D59" s="59" t="s">
        <v>2486</v>
      </c>
      <c r="E59" s="42" t="s">
        <v>2487</v>
      </c>
      <c r="F59" s="42" t="s">
        <v>3249</v>
      </c>
      <c r="G59" s="59" t="s">
        <v>2486</v>
      </c>
      <c r="H59" s="42" t="s">
        <v>2488</v>
      </c>
      <c r="I59" s="42" t="s">
        <v>2352</v>
      </c>
      <c r="J59" s="42" t="s">
        <v>2286</v>
      </c>
      <c r="K59" s="42" t="s">
        <v>251</v>
      </c>
      <c r="L59" s="42">
        <v>0</v>
      </c>
      <c r="M59" s="54">
        <v>2</v>
      </c>
    </row>
    <row r="60" spans="1:13" ht="56.25" x14ac:dyDescent="0.25">
      <c r="A60" s="58" t="s">
        <v>4400</v>
      </c>
      <c r="B60" s="4">
        <v>2019</v>
      </c>
      <c r="C60" s="42" t="s">
        <v>63</v>
      </c>
      <c r="D60" s="59" t="s">
        <v>2489</v>
      </c>
      <c r="E60" s="42" t="s">
        <v>2490</v>
      </c>
      <c r="F60" s="42" t="s">
        <v>3249</v>
      </c>
      <c r="G60" s="59" t="s">
        <v>2489</v>
      </c>
      <c r="H60" s="42" t="s">
        <v>1460</v>
      </c>
      <c r="I60" s="42" t="s">
        <v>2352</v>
      </c>
      <c r="J60" s="42" t="s">
        <v>2324</v>
      </c>
      <c r="K60" s="42">
        <v>2</v>
      </c>
      <c r="L60" s="42">
        <v>2</v>
      </c>
      <c r="M60" s="54">
        <v>2</v>
      </c>
    </row>
    <row r="61" spans="1:13" ht="56.25" x14ac:dyDescent="0.25">
      <c r="A61" s="58" t="s">
        <v>4400</v>
      </c>
      <c r="B61" s="4">
        <v>2019</v>
      </c>
      <c r="C61" s="42" t="s">
        <v>63</v>
      </c>
      <c r="D61" s="59" t="s">
        <v>2491</v>
      </c>
      <c r="E61" s="42" t="s">
        <v>2492</v>
      </c>
      <c r="F61" s="47" t="s">
        <v>3249</v>
      </c>
      <c r="G61" s="59" t="s">
        <v>2491</v>
      </c>
      <c r="H61" s="42" t="s">
        <v>2493</v>
      </c>
      <c r="I61" s="42" t="s">
        <v>2352</v>
      </c>
      <c r="J61" s="42" t="s">
        <v>2324</v>
      </c>
      <c r="K61" s="42">
        <v>2</v>
      </c>
      <c r="L61" s="42">
        <v>0</v>
      </c>
      <c r="M61" s="54">
        <v>1</v>
      </c>
    </row>
    <row r="62" spans="1:13" ht="37.5" x14ac:dyDescent="0.25">
      <c r="A62" s="58" t="s">
        <v>4400</v>
      </c>
      <c r="B62" s="4">
        <v>2019</v>
      </c>
      <c r="C62" s="42" t="s">
        <v>63</v>
      </c>
      <c r="D62" s="59" t="s">
        <v>2494</v>
      </c>
      <c r="E62" s="42" t="s">
        <v>2495</v>
      </c>
      <c r="F62" s="47" t="s">
        <v>4401</v>
      </c>
      <c r="G62" s="59" t="s">
        <v>2494</v>
      </c>
      <c r="H62" s="42" t="s">
        <v>2496</v>
      </c>
      <c r="I62" s="42" t="s">
        <v>3895</v>
      </c>
      <c r="J62" s="42" t="s">
        <v>2324</v>
      </c>
      <c r="K62" s="42" t="s">
        <v>251</v>
      </c>
      <c r="L62" s="42">
        <v>0</v>
      </c>
      <c r="M62" s="54" t="s">
        <v>251</v>
      </c>
    </row>
    <row r="63" spans="1:13" ht="37.5" x14ac:dyDescent="0.25">
      <c r="A63" s="58" t="s">
        <v>4400</v>
      </c>
      <c r="B63" s="4">
        <v>2019</v>
      </c>
      <c r="C63" s="42" t="s">
        <v>63</v>
      </c>
      <c r="D63" s="59" t="s">
        <v>2497</v>
      </c>
      <c r="E63" s="42" t="s">
        <v>2498</v>
      </c>
      <c r="F63" s="47" t="s">
        <v>4401</v>
      </c>
      <c r="G63" s="59" t="s">
        <v>2497</v>
      </c>
      <c r="H63" s="42" t="s">
        <v>64</v>
      </c>
      <c r="I63" s="42" t="s">
        <v>2499</v>
      </c>
      <c r="J63" s="42" t="s">
        <v>2324</v>
      </c>
      <c r="K63" s="42" t="s">
        <v>251</v>
      </c>
      <c r="L63" s="42">
        <v>0</v>
      </c>
      <c r="M63" s="54">
        <v>6</v>
      </c>
    </row>
    <row r="64" spans="1:13" ht="37.5" x14ac:dyDescent="0.25">
      <c r="A64" s="58" t="s">
        <v>4400</v>
      </c>
      <c r="B64" s="4">
        <v>2019</v>
      </c>
      <c r="C64" s="42" t="s">
        <v>63</v>
      </c>
      <c r="D64" s="59" t="s">
        <v>2500</v>
      </c>
      <c r="E64" s="42" t="s">
        <v>2501</v>
      </c>
      <c r="F64" s="47" t="s">
        <v>4401</v>
      </c>
      <c r="G64" s="59" t="s">
        <v>2500</v>
      </c>
      <c r="H64" s="42" t="s">
        <v>2502</v>
      </c>
      <c r="I64" s="42" t="s">
        <v>2503</v>
      </c>
      <c r="J64" s="42" t="s">
        <v>2324</v>
      </c>
      <c r="K64" s="42" t="s">
        <v>251</v>
      </c>
      <c r="L64" s="42">
        <v>0</v>
      </c>
      <c r="M64" s="54" t="s">
        <v>251</v>
      </c>
    </row>
    <row r="65" spans="1:13" ht="56.25" x14ac:dyDescent="0.25">
      <c r="A65" s="58" t="s">
        <v>4400</v>
      </c>
      <c r="B65" s="4">
        <v>2019</v>
      </c>
      <c r="C65" s="42" t="s">
        <v>63</v>
      </c>
      <c r="D65" s="59" t="s">
        <v>2504</v>
      </c>
      <c r="E65" s="42" t="s">
        <v>2505</v>
      </c>
      <c r="F65" s="47" t="s">
        <v>4401</v>
      </c>
      <c r="G65" s="59" t="s">
        <v>2504</v>
      </c>
      <c r="H65" s="42" t="s">
        <v>2506</v>
      </c>
      <c r="I65" s="42" t="s">
        <v>2507</v>
      </c>
      <c r="J65" s="42" t="s">
        <v>2324</v>
      </c>
      <c r="K65" s="42" t="s">
        <v>251</v>
      </c>
      <c r="L65" s="42">
        <v>0</v>
      </c>
      <c r="M65" s="54" t="s">
        <v>251</v>
      </c>
    </row>
    <row r="66" spans="1:13" ht="37.5" x14ac:dyDescent="0.25">
      <c r="A66" s="58" t="s">
        <v>4400</v>
      </c>
      <c r="B66" s="4">
        <v>2019</v>
      </c>
      <c r="C66" s="42" t="s">
        <v>56</v>
      </c>
      <c r="D66" s="59" t="s">
        <v>2508</v>
      </c>
      <c r="E66" s="42" t="s">
        <v>2509</v>
      </c>
      <c r="F66" s="42" t="s">
        <v>4401</v>
      </c>
      <c r="G66" s="59" t="s">
        <v>2508</v>
      </c>
      <c r="H66" s="42" t="s">
        <v>2510</v>
      </c>
      <c r="I66" s="42" t="s">
        <v>2511</v>
      </c>
      <c r="J66" s="42" t="s">
        <v>2286</v>
      </c>
      <c r="K66" s="42">
        <v>100</v>
      </c>
      <c r="L66" s="42">
        <v>74</v>
      </c>
      <c r="M66" s="54">
        <v>182</v>
      </c>
    </row>
    <row r="67" spans="1:13" ht="37.5" x14ac:dyDescent="0.25">
      <c r="A67" s="58" t="s">
        <v>4400</v>
      </c>
      <c r="B67" s="4">
        <v>2019</v>
      </c>
      <c r="C67" s="42" t="s">
        <v>56</v>
      </c>
      <c r="D67" s="59" t="s">
        <v>2512</v>
      </c>
      <c r="E67" s="42" t="s">
        <v>2513</v>
      </c>
      <c r="F67" s="42" t="s">
        <v>4401</v>
      </c>
      <c r="G67" s="59" t="s">
        <v>2512</v>
      </c>
      <c r="H67" s="42" t="s">
        <v>2514</v>
      </c>
      <c r="I67" s="42" t="s">
        <v>2515</v>
      </c>
      <c r="J67" s="42" t="s">
        <v>2286</v>
      </c>
      <c r="K67" s="42">
        <v>450</v>
      </c>
      <c r="L67" s="42">
        <v>467</v>
      </c>
      <c r="M67" s="54">
        <v>2527</v>
      </c>
    </row>
    <row r="68" spans="1:13" ht="37.5" x14ac:dyDescent="0.25">
      <c r="A68" s="58" t="s">
        <v>4400</v>
      </c>
      <c r="B68" s="4">
        <v>2019</v>
      </c>
      <c r="C68" s="42" t="s">
        <v>63</v>
      </c>
      <c r="D68" s="59" t="s">
        <v>2516</v>
      </c>
      <c r="E68" s="42" t="s">
        <v>2517</v>
      </c>
      <c r="F68" s="47" t="s">
        <v>4401</v>
      </c>
      <c r="G68" s="59" t="s">
        <v>2516</v>
      </c>
      <c r="H68" s="42" t="s">
        <v>2518</v>
      </c>
      <c r="I68" s="42" t="s">
        <v>2519</v>
      </c>
      <c r="J68" s="42" t="s">
        <v>2324</v>
      </c>
      <c r="K68" s="42" t="s">
        <v>251</v>
      </c>
      <c r="L68" s="42">
        <v>0</v>
      </c>
      <c r="M68" s="54">
        <v>1</v>
      </c>
    </row>
    <row r="69" spans="1:13" ht="56.25" x14ac:dyDescent="0.25">
      <c r="A69" s="58" t="s">
        <v>4400</v>
      </c>
      <c r="B69" s="4">
        <v>2019</v>
      </c>
      <c r="C69" s="42" t="s">
        <v>54</v>
      </c>
      <c r="D69" s="59" t="s">
        <v>2520</v>
      </c>
      <c r="E69" s="42" t="s">
        <v>2521</v>
      </c>
      <c r="F69" s="42" t="s">
        <v>4401</v>
      </c>
      <c r="G69" s="59" t="s">
        <v>2520</v>
      </c>
      <c r="H69" s="42" t="s">
        <v>2522</v>
      </c>
      <c r="I69" s="42" t="s">
        <v>2523</v>
      </c>
      <c r="J69" s="42" t="s">
        <v>2286</v>
      </c>
      <c r="K69" s="42">
        <v>1</v>
      </c>
      <c r="L69" s="42">
        <v>2</v>
      </c>
      <c r="M69" s="54">
        <v>2</v>
      </c>
    </row>
    <row r="70" spans="1:13" ht="37.5" x14ac:dyDescent="0.25">
      <c r="A70" s="58" t="s">
        <v>4400</v>
      </c>
      <c r="B70" s="4">
        <v>2019</v>
      </c>
      <c r="C70" s="42" t="s">
        <v>54</v>
      </c>
      <c r="D70" s="59" t="s">
        <v>2524</v>
      </c>
      <c r="E70" s="42" t="s">
        <v>2525</v>
      </c>
      <c r="F70" s="42" t="s">
        <v>4401</v>
      </c>
      <c r="G70" s="59" t="s">
        <v>2524</v>
      </c>
      <c r="H70" s="42" t="s">
        <v>2526</v>
      </c>
      <c r="I70" s="42" t="s">
        <v>2527</v>
      </c>
      <c r="J70" s="42" t="s">
        <v>2286</v>
      </c>
      <c r="K70" s="42">
        <v>1</v>
      </c>
      <c r="L70" s="42">
        <v>0</v>
      </c>
      <c r="M70" s="54">
        <v>1</v>
      </c>
    </row>
    <row r="71" spans="1:13" ht="37.5" x14ac:dyDescent="0.25">
      <c r="A71" s="58" t="s">
        <v>4400</v>
      </c>
      <c r="B71" s="4">
        <v>2019</v>
      </c>
      <c r="C71" s="42" t="s">
        <v>54</v>
      </c>
      <c r="D71" s="59" t="s">
        <v>2528</v>
      </c>
      <c r="E71" s="42" t="s">
        <v>2529</v>
      </c>
      <c r="F71" s="42" t="s">
        <v>4401</v>
      </c>
      <c r="G71" s="59" t="s">
        <v>2528</v>
      </c>
      <c r="H71" s="42" t="s">
        <v>2530</v>
      </c>
      <c r="I71" s="42" t="s">
        <v>2531</v>
      </c>
      <c r="J71" s="42" t="s">
        <v>2324</v>
      </c>
      <c r="K71" s="42" t="s">
        <v>251</v>
      </c>
      <c r="L71" s="42">
        <v>0</v>
      </c>
      <c r="M71" s="54">
        <v>2</v>
      </c>
    </row>
    <row r="72" spans="1:13" ht="37.5" x14ac:dyDescent="0.25">
      <c r="A72" s="58" t="s">
        <v>4400</v>
      </c>
      <c r="B72" s="4">
        <v>2019</v>
      </c>
      <c r="C72" s="48" t="s">
        <v>58</v>
      </c>
      <c r="D72" s="59" t="s">
        <v>2532</v>
      </c>
      <c r="E72" s="48" t="s">
        <v>2533</v>
      </c>
      <c r="F72" s="42" t="s">
        <v>4401</v>
      </c>
      <c r="G72" s="59" t="s">
        <v>2532</v>
      </c>
      <c r="H72" s="42" t="s">
        <v>2534</v>
      </c>
      <c r="I72" s="42" t="s">
        <v>2535</v>
      </c>
      <c r="J72" s="42" t="s">
        <v>2286</v>
      </c>
      <c r="K72" s="42">
        <v>750</v>
      </c>
      <c r="L72" s="42">
        <v>241</v>
      </c>
      <c r="M72" s="54">
        <v>2335</v>
      </c>
    </row>
    <row r="73" spans="1:13" ht="37.5" x14ac:dyDescent="0.25">
      <c r="A73" s="58" t="s">
        <v>4400</v>
      </c>
      <c r="B73" s="4">
        <v>2019</v>
      </c>
      <c r="C73" s="48" t="s">
        <v>58</v>
      </c>
      <c r="D73" s="59" t="s">
        <v>2536</v>
      </c>
      <c r="E73" s="48" t="s">
        <v>2537</v>
      </c>
      <c r="F73" s="42" t="s">
        <v>4401</v>
      </c>
      <c r="G73" s="59" t="s">
        <v>2536</v>
      </c>
      <c r="H73" s="42" t="s">
        <v>2538</v>
      </c>
      <c r="I73" s="42" t="s">
        <v>2539</v>
      </c>
      <c r="J73" s="42" t="s">
        <v>2324</v>
      </c>
      <c r="K73" s="42">
        <v>2</v>
      </c>
      <c r="L73" s="42">
        <v>2</v>
      </c>
      <c r="M73" s="54">
        <v>2</v>
      </c>
    </row>
    <row r="74" spans="1:13" ht="56.25" x14ac:dyDescent="0.25">
      <c r="A74" s="58" t="s">
        <v>4400</v>
      </c>
      <c r="B74" s="4">
        <v>2019</v>
      </c>
      <c r="C74" s="48" t="s">
        <v>58</v>
      </c>
      <c r="D74" s="59" t="s">
        <v>2540</v>
      </c>
      <c r="E74" s="48" t="s">
        <v>2541</v>
      </c>
      <c r="F74" s="42" t="s">
        <v>3249</v>
      </c>
      <c r="G74" s="59" t="s">
        <v>2540</v>
      </c>
      <c r="H74" s="42" t="s">
        <v>2542</v>
      </c>
      <c r="I74" s="42" t="s">
        <v>2352</v>
      </c>
      <c r="J74" s="42" t="s">
        <v>2324</v>
      </c>
      <c r="K74" s="42" t="s">
        <v>251</v>
      </c>
      <c r="L74" s="42">
        <v>0</v>
      </c>
      <c r="M74" s="54">
        <v>1</v>
      </c>
    </row>
    <row r="75" spans="1:13" ht="37.5" x14ac:dyDescent="0.25">
      <c r="A75" s="58" t="s">
        <v>4400</v>
      </c>
      <c r="B75" s="4">
        <v>2019</v>
      </c>
      <c r="C75" s="48" t="s">
        <v>58</v>
      </c>
      <c r="D75" s="59" t="s">
        <v>2543</v>
      </c>
      <c r="E75" s="48" t="s">
        <v>2544</v>
      </c>
      <c r="F75" s="42" t="s">
        <v>4401</v>
      </c>
      <c r="G75" s="59" t="s">
        <v>2543</v>
      </c>
      <c r="H75" s="42" t="s">
        <v>2545</v>
      </c>
      <c r="I75" s="42" t="s">
        <v>2546</v>
      </c>
      <c r="J75" s="42" t="s">
        <v>2286</v>
      </c>
      <c r="K75" s="42">
        <v>3</v>
      </c>
      <c r="L75" s="42">
        <v>1</v>
      </c>
      <c r="M75" s="54">
        <v>1</v>
      </c>
    </row>
    <row r="76" spans="1:13" ht="56.25" x14ac:dyDescent="0.25">
      <c r="A76" s="58" t="s">
        <v>4400</v>
      </c>
      <c r="B76" s="4">
        <v>2019</v>
      </c>
      <c r="C76" s="48" t="s">
        <v>58</v>
      </c>
      <c r="D76" s="59" t="s">
        <v>2547</v>
      </c>
      <c r="E76" s="48" t="s">
        <v>2548</v>
      </c>
      <c r="F76" s="42" t="s">
        <v>4401</v>
      </c>
      <c r="G76" s="59" t="s">
        <v>2547</v>
      </c>
      <c r="H76" s="42" t="s">
        <v>2549</v>
      </c>
      <c r="I76" s="42" t="s">
        <v>2539</v>
      </c>
      <c r="J76" s="42" t="s">
        <v>2324</v>
      </c>
      <c r="K76" s="42" t="s">
        <v>251</v>
      </c>
      <c r="L76" s="42">
        <v>0</v>
      </c>
      <c r="M76" s="54" t="s">
        <v>251</v>
      </c>
    </row>
    <row r="77" spans="1:13" ht="56.25" x14ac:dyDescent="0.25">
      <c r="A77" s="58" t="s">
        <v>4400</v>
      </c>
      <c r="B77" s="4">
        <v>2019</v>
      </c>
      <c r="C77" s="48" t="s">
        <v>58</v>
      </c>
      <c r="D77" s="59" t="s">
        <v>2550</v>
      </c>
      <c r="E77" s="48" t="s">
        <v>2551</v>
      </c>
      <c r="F77" s="42" t="s">
        <v>4401</v>
      </c>
      <c r="G77" s="59" t="s">
        <v>2550</v>
      </c>
      <c r="H77" s="42" t="s">
        <v>2552</v>
      </c>
      <c r="I77" s="42" t="s">
        <v>2553</v>
      </c>
      <c r="J77" s="42" t="s">
        <v>2286</v>
      </c>
      <c r="K77" s="42">
        <v>2</v>
      </c>
      <c r="L77" s="42">
        <v>1</v>
      </c>
      <c r="M77" s="54">
        <v>7</v>
      </c>
    </row>
    <row r="78" spans="1:13" ht="56.25" x14ac:dyDescent="0.25">
      <c r="A78" s="58" t="s">
        <v>4400</v>
      </c>
      <c r="B78" s="4">
        <v>2019</v>
      </c>
      <c r="C78" s="48" t="s">
        <v>58</v>
      </c>
      <c r="D78" s="59" t="s">
        <v>2554</v>
      </c>
      <c r="E78" s="48" t="s">
        <v>2555</v>
      </c>
      <c r="F78" s="42" t="s">
        <v>4401</v>
      </c>
      <c r="G78" s="59" t="s">
        <v>2554</v>
      </c>
      <c r="H78" s="42" t="s">
        <v>2556</v>
      </c>
      <c r="I78" s="42" t="s">
        <v>2557</v>
      </c>
      <c r="J78" s="42" t="s">
        <v>2286</v>
      </c>
      <c r="K78" s="42">
        <v>12</v>
      </c>
      <c r="L78" s="42">
        <v>10</v>
      </c>
      <c r="M78" s="54">
        <v>26</v>
      </c>
    </row>
    <row r="79" spans="1:13" ht="37.5" x14ac:dyDescent="0.25">
      <c r="A79" s="58" t="s">
        <v>4400</v>
      </c>
      <c r="B79" s="4">
        <v>2019</v>
      </c>
      <c r="C79" s="48" t="s">
        <v>58</v>
      </c>
      <c r="D79" s="59" t="s">
        <v>2558</v>
      </c>
      <c r="E79" s="48" t="s">
        <v>2559</v>
      </c>
      <c r="F79" s="42" t="s">
        <v>4401</v>
      </c>
      <c r="G79" s="59" t="s">
        <v>2558</v>
      </c>
      <c r="H79" s="42" t="s">
        <v>2560</v>
      </c>
      <c r="I79" s="42" t="s">
        <v>2561</v>
      </c>
      <c r="J79" s="42" t="s">
        <v>2324</v>
      </c>
      <c r="K79" s="42">
        <v>36</v>
      </c>
      <c r="L79" s="42">
        <v>53</v>
      </c>
      <c r="M79" s="54">
        <v>53</v>
      </c>
    </row>
    <row r="80" spans="1:13" ht="56.25" x14ac:dyDescent="0.25">
      <c r="A80" s="58" t="s">
        <v>4400</v>
      </c>
      <c r="B80" s="4">
        <v>2019</v>
      </c>
      <c r="C80" s="48" t="s">
        <v>58</v>
      </c>
      <c r="D80" s="59" t="s">
        <v>2562</v>
      </c>
      <c r="E80" s="48" t="s">
        <v>2563</v>
      </c>
      <c r="F80" s="42" t="s">
        <v>4401</v>
      </c>
      <c r="G80" s="59" t="s">
        <v>2562</v>
      </c>
      <c r="H80" s="42" t="s">
        <v>2564</v>
      </c>
      <c r="I80" s="42" t="s">
        <v>2565</v>
      </c>
      <c r="J80" s="42" t="s">
        <v>2324</v>
      </c>
      <c r="K80" s="42" t="s">
        <v>251</v>
      </c>
      <c r="L80" s="42">
        <v>0</v>
      </c>
      <c r="M80" s="54">
        <v>6</v>
      </c>
    </row>
    <row r="81" spans="1:13" ht="37.5" x14ac:dyDescent="0.25">
      <c r="A81" s="58" t="s">
        <v>4400</v>
      </c>
      <c r="B81" s="4">
        <v>2019</v>
      </c>
      <c r="C81" s="48" t="s">
        <v>58</v>
      </c>
      <c r="D81" s="59" t="s">
        <v>2566</v>
      </c>
      <c r="E81" s="48" t="s">
        <v>2567</v>
      </c>
      <c r="F81" s="42" t="s">
        <v>4401</v>
      </c>
      <c r="G81" s="59" t="s">
        <v>2566</v>
      </c>
      <c r="H81" s="42" t="s">
        <v>2568</v>
      </c>
      <c r="I81" s="42" t="s">
        <v>2569</v>
      </c>
      <c r="J81" s="42" t="s">
        <v>2286</v>
      </c>
      <c r="K81" s="42">
        <v>24</v>
      </c>
      <c r="L81" s="42">
        <v>34</v>
      </c>
      <c r="M81" s="54">
        <v>93</v>
      </c>
    </row>
    <row r="82" spans="1:13" ht="56.25" x14ac:dyDescent="0.25">
      <c r="A82" s="58" t="s">
        <v>4400</v>
      </c>
      <c r="B82" s="4">
        <v>2019</v>
      </c>
      <c r="C82" s="48" t="s">
        <v>58</v>
      </c>
      <c r="D82" s="59" t="s">
        <v>2570</v>
      </c>
      <c r="E82" s="48" t="s">
        <v>2571</v>
      </c>
      <c r="F82" s="42" t="s">
        <v>4401</v>
      </c>
      <c r="G82" s="59" t="s">
        <v>2570</v>
      </c>
      <c r="H82" s="42" t="s">
        <v>2572</v>
      </c>
      <c r="I82" s="42" t="s">
        <v>2363</v>
      </c>
      <c r="J82" s="42" t="s">
        <v>2324</v>
      </c>
      <c r="K82" s="42">
        <v>1</v>
      </c>
      <c r="L82" s="42">
        <v>1</v>
      </c>
      <c r="M82" s="54">
        <v>1</v>
      </c>
    </row>
    <row r="83" spans="1:13" ht="37.5" x14ac:dyDescent="0.25">
      <c r="A83" s="58" t="s">
        <v>4400</v>
      </c>
      <c r="B83" s="4">
        <v>2019</v>
      </c>
      <c r="C83" s="48" t="s">
        <v>58</v>
      </c>
      <c r="D83" s="59" t="s">
        <v>2573</v>
      </c>
      <c r="E83" s="48" t="s">
        <v>2574</v>
      </c>
      <c r="F83" s="42" t="s">
        <v>4401</v>
      </c>
      <c r="G83" s="59" t="s">
        <v>2573</v>
      </c>
      <c r="H83" s="42" t="s">
        <v>2575</v>
      </c>
      <c r="I83" s="42" t="s">
        <v>2576</v>
      </c>
      <c r="J83" s="42" t="s">
        <v>2286</v>
      </c>
      <c r="K83" s="42">
        <v>10</v>
      </c>
      <c r="L83" s="42">
        <v>48</v>
      </c>
      <c r="M83" s="54">
        <v>58</v>
      </c>
    </row>
    <row r="84" spans="1:13" ht="56.25" x14ac:dyDescent="0.25">
      <c r="A84" s="58" t="s">
        <v>4400</v>
      </c>
      <c r="B84" s="4">
        <v>2019</v>
      </c>
      <c r="C84" s="48" t="s">
        <v>58</v>
      </c>
      <c r="D84" s="59" t="s">
        <v>2577</v>
      </c>
      <c r="E84" s="48" t="s">
        <v>2578</v>
      </c>
      <c r="F84" s="42" t="s">
        <v>4401</v>
      </c>
      <c r="G84" s="59" t="s">
        <v>2577</v>
      </c>
      <c r="H84" s="42" t="s">
        <v>2579</v>
      </c>
      <c r="I84" s="42" t="s">
        <v>2580</v>
      </c>
      <c r="J84" s="42" t="s">
        <v>2286</v>
      </c>
      <c r="K84" s="42">
        <v>6</v>
      </c>
      <c r="L84" s="42">
        <v>8</v>
      </c>
      <c r="M84" s="54">
        <v>17</v>
      </c>
    </row>
    <row r="85" spans="1:13" ht="37.5" x14ac:dyDescent="0.25">
      <c r="A85" s="58" t="s">
        <v>4400</v>
      </c>
      <c r="B85" s="4">
        <v>2019</v>
      </c>
      <c r="C85" s="48" t="s">
        <v>58</v>
      </c>
      <c r="D85" s="59" t="s">
        <v>2581</v>
      </c>
      <c r="E85" s="48" t="s">
        <v>2582</v>
      </c>
      <c r="F85" s="42" t="s">
        <v>4401</v>
      </c>
      <c r="G85" s="59" t="s">
        <v>2581</v>
      </c>
      <c r="H85" s="42" t="s">
        <v>2583</v>
      </c>
      <c r="I85" s="44" t="s">
        <v>2584</v>
      </c>
      <c r="J85" s="42" t="s">
        <v>2286</v>
      </c>
      <c r="K85" s="42">
        <v>12</v>
      </c>
      <c r="L85" s="42">
        <v>10</v>
      </c>
      <c r="M85" s="54">
        <v>24</v>
      </c>
    </row>
    <row r="86" spans="1:13" ht="37.5" x14ac:dyDescent="0.25">
      <c r="A86" s="58" t="s">
        <v>4400</v>
      </c>
      <c r="B86" s="4">
        <v>2019</v>
      </c>
      <c r="C86" s="48" t="s">
        <v>58</v>
      </c>
      <c r="D86" s="59" t="s">
        <v>2585</v>
      </c>
      <c r="E86" s="48" t="s">
        <v>2586</v>
      </c>
      <c r="F86" s="42" t="s">
        <v>4401</v>
      </c>
      <c r="G86" s="59" t="s">
        <v>2585</v>
      </c>
      <c r="H86" s="42" t="s">
        <v>2587</v>
      </c>
      <c r="I86" s="42" t="s">
        <v>4406</v>
      </c>
      <c r="J86" s="42" t="s">
        <v>2286</v>
      </c>
      <c r="K86" s="42">
        <v>225</v>
      </c>
      <c r="L86" s="42">
        <v>106</v>
      </c>
      <c r="M86" s="54">
        <v>900</v>
      </c>
    </row>
    <row r="87" spans="1:13" ht="56.25" x14ac:dyDescent="0.25">
      <c r="A87" s="58" t="s">
        <v>4400</v>
      </c>
      <c r="B87" s="4">
        <v>2019</v>
      </c>
      <c r="C87" s="48" t="s">
        <v>58</v>
      </c>
      <c r="D87" s="59" t="s">
        <v>2589</v>
      </c>
      <c r="E87" s="48" t="s">
        <v>2590</v>
      </c>
      <c r="F87" s="42" t="s">
        <v>4401</v>
      </c>
      <c r="G87" s="59" t="s">
        <v>2589</v>
      </c>
      <c r="H87" s="42" t="s">
        <v>2591</v>
      </c>
      <c r="I87" s="42" t="s">
        <v>2592</v>
      </c>
      <c r="J87" s="42" t="s">
        <v>2286</v>
      </c>
      <c r="K87" s="42">
        <v>500</v>
      </c>
      <c r="L87" s="42">
        <v>219</v>
      </c>
      <c r="M87" s="54">
        <v>219</v>
      </c>
    </row>
    <row r="88" spans="1:13" ht="56.25" x14ac:dyDescent="0.25">
      <c r="A88" s="58" t="s">
        <v>4400</v>
      </c>
      <c r="B88" s="4">
        <v>2019</v>
      </c>
      <c r="C88" s="48" t="s">
        <v>58</v>
      </c>
      <c r="D88" s="59" t="s">
        <v>2593</v>
      </c>
      <c r="E88" s="48" t="s">
        <v>2594</v>
      </c>
      <c r="F88" s="42" t="s">
        <v>4401</v>
      </c>
      <c r="G88" s="59" t="s">
        <v>2593</v>
      </c>
      <c r="H88" s="42" t="s">
        <v>2595</v>
      </c>
      <c r="I88" s="42" t="s">
        <v>2596</v>
      </c>
      <c r="J88" s="42" t="s">
        <v>2324</v>
      </c>
      <c r="K88" s="42" t="s">
        <v>251</v>
      </c>
      <c r="L88" s="42">
        <v>0</v>
      </c>
      <c r="M88" s="54">
        <v>1</v>
      </c>
    </row>
    <row r="89" spans="1:13" ht="56.25" x14ac:dyDescent="0.25">
      <c r="A89" s="58" t="s">
        <v>4400</v>
      </c>
      <c r="B89" s="4">
        <v>2019</v>
      </c>
      <c r="C89" s="48" t="s">
        <v>58</v>
      </c>
      <c r="D89" s="59" t="s">
        <v>2597</v>
      </c>
      <c r="E89" s="48" t="s">
        <v>2598</v>
      </c>
      <c r="F89" s="42" t="s">
        <v>4401</v>
      </c>
      <c r="G89" s="59" t="s">
        <v>2597</v>
      </c>
      <c r="H89" s="42" t="s">
        <v>2599</v>
      </c>
      <c r="I89" s="42" t="s">
        <v>2600</v>
      </c>
      <c r="J89" s="42" t="s">
        <v>2324</v>
      </c>
      <c r="K89" s="42">
        <v>1</v>
      </c>
      <c r="L89" s="42">
        <v>1</v>
      </c>
      <c r="M89" s="54">
        <v>1</v>
      </c>
    </row>
    <row r="90" spans="1:13" ht="56.25" x14ac:dyDescent="0.25">
      <c r="A90" s="58" t="s">
        <v>4400</v>
      </c>
      <c r="B90" s="4">
        <v>2019</v>
      </c>
      <c r="C90" s="48" t="s">
        <v>58</v>
      </c>
      <c r="D90" s="59" t="s">
        <v>2601</v>
      </c>
      <c r="E90" s="48" t="s">
        <v>2602</v>
      </c>
      <c r="F90" s="42" t="s">
        <v>4401</v>
      </c>
      <c r="G90" s="59" t="s">
        <v>2601</v>
      </c>
      <c r="H90" s="42" t="s">
        <v>2603</v>
      </c>
      <c r="I90" s="42" t="s">
        <v>2604</v>
      </c>
      <c r="J90" s="42" t="s">
        <v>2286</v>
      </c>
      <c r="K90" s="42">
        <v>3</v>
      </c>
      <c r="L90" s="42">
        <v>5</v>
      </c>
      <c r="M90" s="54">
        <v>6</v>
      </c>
    </row>
    <row r="91" spans="1:13" ht="56.25" x14ac:dyDescent="0.25">
      <c r="A91" s="58" t="s">
        <v>4400</v>
      </c>
      <c r="B91" s="4">
        <v>2019</v>
      </c>
      <c r="C91" s="48" t="s">
        <v>58</v>
      </c>
      <c r="D91" s="59" t="s">
        <v>2605</v>
      </c>
      <c r="E91" s="48" t="s">
        <v>2606</v>
      </c>
      <c r="F91" s="42" t="s">
        <v>4401</v>
      </c>
      <c r="G91" s="59" t="s">
        <v>2605</v>
      </c>
      <c r="H91" s="42" t="s">
        <v>2607</v>
      </c>
      <c r="I91" s="42" t="s">
        <v>2608</v>
      </c>
      <c r="J91" s="42" t="s">
        <v>2324</v>
      </c>
      <c r="K91" s="42" t="s">
        <v>251</v>
      </c>
      <c r="L91" s="42">
        <v>0</v>
      </c>
      <c r="M91" s="54">
        <v>2780</v>
      </c>
    </row>
    <row r="92" spans="1:13" ht="56.25" x14ac:dyDescent="0.25">
      <c r="A92" s="58" t="s">
        <v>4400</v>
      </c>
      <c r="B92" s="4">
        <v>2019</v>
      </c>
      <c r="C92" s="48" t="s">
        <v>58</v>
      </c>
      <c r="D92" s="59" t="s">
        <v>2609</v>
      </c>
      <c r="E92" s="48" t="s">
        <v>2610</v>
      </c>
      <c r="F92" s="42" t="s">
        <v>4401</v>
      </c>
      <c r="G92" s="59" t="s">
        <v>2609</v>
      </c>
      <c r="H92" s="42" t="s">
        <v>2611</v>
      </c>
      <c r="I92" s="42" t="s">
        <v>2612</v>
      </c>
      <c r="J92" s="42" t="s">
        <v>2324</v>
      </c>
      <c r="K92" s="42" t="s">
        <v>251</v>
      </c>
      <c r="L92" s="42">
        <v>0</v>
      </c>
      <c r="M92" s="54">
        <v>1</v>
      </c>
    </row>
    <row r="93" spans="1:13" ht="75" x14ac:dyDescent="0.25">
      <c r="A93" s="58" t="s">
        <v>4400</v>
      </c>
      <c r="B93" s="4">
        <v>2019</v>
      </c>
      <c r="C93" s="48" t="s">
        <v>58</v>
      </c>
      <c r="D93" s="59" t="s">
        <v>2613</v>
      </c>
      <c r="E93" s="48" t="s">
        <v>2614</v>
      </c>
      <c r="F93" s="42" t="s">
        <v>4401</v>
      </c>
      <c r="G93" s="59" t="s">
        <v>2613</v>
      </c>
      <c r="H93" s="42" t="s">
        <v>2615</v>
      </c>
      <c r="I93" s="42" t="s">
        <v>2418</v>
      </c>
      <c r="J93" s="42" t="s">
        <v>2286</v>
      </c>
      <c r="K93" s="42">
        <v>3</v>
      </c>
      <c r="L93" s="42">
        <v>3</v>
      </c>
      <c r="M93" s="54">
        <v>9</v>
      </c>
    </row>
    <row r="94" spans="1:13" ht="37.5" x14ac:dyDescent="0.25">
      <c r="A94" s="58" t="s">
        <v>4400</v>
      </c>
      <c r="B94" s="4">
        <v>2019</v>
      </c>
      <c r="C94" s="48" t="s">
        <v>58</v>
      </c>
      <c r="D94" s="59" t="s">
        <v>2616</v>
      </c>
      <c r="E94" s="48" t="s">
        <v>2617</v>
      </c>
      <c r="F94" s="42" t="s">
        <v>4401</v>
      </c>
      <c r="G94" s="59" t="s">
        <v>2616</v>
      </c>
      <c r="H94" s="42" t="s">
        <v>2618</v>
      </c>
      <c r="I94" s="42" t="s">
        <v>2619</v>
      </c>
      <c r="J94" s="42" t="s">
        <v>2286</v>
      </c>
      <c r="K94" s="42" t="s">
        <v>251</v>
      </c>
      <c r="L94" s="42">
        <v>0</v>
      </c>
      <c r="M94" s="54">
        <v>60</v>
      </c>
    </row>
    <row r="95" spans="1:13" ht="56.25" x14ac:dyDescent="0.25">
      <c r="A95" s="58" t="s">
        <v>4400</v>
      </c>
      <c r="B95" s="4">
        <v>2019</v>
      </c>
      <c r="C95" s="48" t="s">
        <v>58</v>
      </c>
      <c r="D95" s="59" t="s">
        <v>2620</v>
      </c>
      <c r="E95" s="48" t="s">
        <v>2621</v>
      </c>
      <c r="F95" s="42" t="s">
        <v>4401</v>
      </c>
      <c r="G95" s="59" t="s">
        <v>2620</v>
      </c>
      <c r="H95" s="42" t="s">
        <v>2622</v>
      </c>
      <c r="I95" s="44" t="s">
        <v>2623</v>
      </c>
      <c r="J95" s="42" t="s">
        <v>2324</v>
      </c>
      <c r="K95" s="42" t="s">
        <v>251</v>
      </c>
      <c r="L95" s="42">
        <v>0</v>
      </c>
      <c r="M95" s="54">
        <v>1</v>
      </c>
    </row>
    <row r="96" spans="1:13" ht="56.25" x14ac:dyDescent="0.25">
      <c r="A96" s="58" t="s">
        <v>4400</v>
      </c>
      <c r="B96" s="4">
        <v>2019</v>
      </c>
      <c r="C96" s="48" t="s">
        <v>58</v>
      </c>
      <c r="D96" s="59" t="s">
        <v>2624</v>
      </c>
      <c r="E96" s="48" t="s">
        <v>2625</v>
      </c>
      <c r="F96" s="42" t="s">
        <v>4401</v>
      </c>
      <c r="G96" s="59" t="s">
        <v>2624</v>
      </c>
      <c r="H96" s="42" t="s">
        <v>2373</v>
      </c>
      <c r="I96" s="42" t="s">
        <v>2523</v>
      </c>
      <c r="J96" s="42" t="s">
        <v>2286</v>
      </c>
      <c r="K96" s="42">
        <v>1</v>
      </c>
      <c r="L96" s="42">
        <v>1</v>
      </c>
      <c r="M96" s="54">
        <v>2</v>
      </c>
    </row>
    <row r="97" spans="1:13" ht="37.5" x14ac:dyDescent="0.25">
      <c r="A97" s="58" t="s">
        <v>4400</v>
      </c>
      <c r="B97" s="4">
        <v>2019</v>
      </c>
      <c r="C97" s="48" t="s">
        <v>58</v>
      </c>
      <c r="D97" s="59" t="s">
        <v>2626</v>
      </c>
      <c r="E97" s="48" t="s">
        <v>2627</v>
      </c>
      <c r="F97" s="42" t="s">
        <v>4401</v>
      </c>
      <c r="G97" s="59" t="s">
        <v>2626</v>
      </c>
      <c r="H97" s="42" t="s">
        <v>421</v>
      </c>
      <c r="I97" s="42" t="s">
        <v>2305</v>
      </c>
      <c r="J97" s="42" t="s">
        <v>2324</v>
      </c>
      <c r="K97" s="42" t="s">
        <v>251</v>
      </c>
      <c r="L97" s="42">
        <v>0</v>
      </c>
      <c r="M97" s="54" t="s">
        <v>251</v>
      </c>
    </row>
    <row r="98" spans="1:13" ht="56.25" x14ac:dyDescent="0.25">
      <c r="A98" s="58" t="s">
        <v>4400</v>
      </c>
      <c r="B98" s="4">
        <v>2019</v>
      </c>
      <c r="C98" s="48" t="s">
        <v>58</v>
      </c>
      <c r="D98" s="59" t="s">
        <v>2628</v>
      </c>
      <c r="E98" s="48" t="s">
        <v>2629</v>
      </c>
      <c r="F98" s="42" t="s">
        <v>4401</v>
      </c>
      <c r="G98" s="59" t="s">
        <v>2628</v>
      </c>
      <c r="H98" s="42" t="s">
        <v>2630</v>
      </c>
      <c r="I98" s="42" t="s">
        <v>2631</v>
      </c>
      <c r="J98" s="42" t="s">
        <v>2324</v>
      </c>
      <c r="K98" s="42" t="s">
        <v>251</v>
      </c>
      <c r="L98" s="42">
        <v>0</v>
      </c>
      <c r="M98" s="54">
        <v>15</v>
      </c>
    </row>
    <row r="99" spans="1:13" ht="56.25" x14ac:dyDescent="0.25">
      <c r="A99" s="58" t="s">
        <v>4400</v>
      </c>
      <c r="B99" s="4">
        <v>2019</v>
      </c>
      <c r="C99" s="48" t="s">
        <v>58</v>
      </c>
      <c r="D99" s="59" t="s">
        <v>2632</v>
      </c>
      <c r="E99" s="48" t="s">
        <v>2633</v>
      </c>
      <c r="F99" s="42" t="s">
        <v>4401</v>
      </c>
      <c r="G99" s="59" t="s">
        <v>2632</v>
      </c>
      <c r="H99" s="42" t="s">
        <v>2634</v>
      </c>
      <c r="I99" s="42" t="s">
        <v>2370</v>
      </c>
      <c r="J99" s="42" t="s">
        <v>2324</v>
      </c>
      <c r="K99" s="42">
        <v>1</v>
      </c>
      <c r="L99" s="42">
        <v>1</v>
      </c>
      <c r="M99" s="54">
        <v>1</v>
      </c>
    </row>
    <row r="100" spans="1:13" ht="56.25" x14ac:dyDescent="0.25">
      <c r="A100" s="58" t="s">
        <v>4400</v>
      </c>
      <c r="B100" s="4">
        <v>2019</v>
      </c>
      <c r="C100" s="42" t="s">
        <v>73</v>
      </c>
      <c r="D100" s="59" t="s">
        <v>2635</v>
      </c>
      <c r="E100" s="42" t="s">
        <v>2636</v>
      </c>
      <c r="F100" s="47" t="s">
        <v>4401</v>
      </c>
      <c r="G100" s="59" t="s">
        <v>2635</v>
      </c>
      <c r="H100" s="42" t="s">
        <v>2637</v>
      </c>
      <c r="I100" s="42" t="s">
        <v>2638</v>
      </c>
      <c r="J100" s="42" t="s">
        <v>2286</v>
      </c>
      <c r="K100" s="46">
        <v>1200</v>
      </c>
      <c r="L100" s="42">
        <v>2513</v>
      </c>
      <c r="M100" s="54">
        <v>7549</v>
      </c>
    </row>
    <row r="101" spans="1:13" ht="37.5" x14ac:dyDescent="0.25">
      <c r="A101" s="58" t="s">
        <v>4400</v>
      </c>
      <c r="B101" s="4">
        <v>2019</v>
      </c>
      <c r="C101" s="42" t="s">
        <v>73</v>
      </c>
      <c r="D101" s="59" t="s">
        <v>2639</v>
      </c>
      <c r="E101" s="42" t="s">
        <v>2640</v>
      </c>
      <c r="F101" s="47" t="s">
        <v>4401</v>
      </c>
      <c r="G101" s="59" t="s">
        <v>2639</v>
      </c>
      <c r="H101" s="42" t="s">
        <v>2641</v>
      </c>
      <c r="I101" s="42" t="s">
        <v>2642</v>
      </c>
      <c r="J101" s="42" t="s">
        <v>2324</v>
      </c>
      <c r="K101" s="42" t="s">
        <v>251</v>
      </c>
      <c r="L101" s="42">
        <v>0</v>
      </c>
      <c r="M101" s="54">
        <v>20</v>
      </c>
    </row>
    <row r="102" spans="1:13" ht="56.25" x14ac:dyDescent="0.25">
      <c r="A102" s="58" t="s">
        <v>4400</v>
      </c>
      <c r="B102" s="4">
        <v>2019</v>
      </c>
      <c r="C102" s="42" t="s">
        <v>9</v>
      </c>
      <c r="D102" s="59" t="s">
        <v>2643</v>
      </c>
      <c r="E102" s="42" t="s">
        <v>2644</v>
      </c>
      <c r="F102" s="42" t="s">
        <v>4401</v>
      </c>
      <c r="G102" s="59" t="s">
        <v>2643</v>
      </c>
      <c r="H102" s="42" t="s">
        <v>2645</v>
      </c>
      <c r="I102" s="42" t="s">
        <v>2646</v>
      </c>
      <c r="J102" s="42" t="s">
        <v>2324</v>
      </c>
      <c r="K102" s="42" t="s">
        <v>251</v>
      </c>
      <c r="L102" s="42">
        <v>0</v>
      </c>
      <c r="M102" s="54" t="s">
        <v>251</v>
      </c>
    </row>
    <row r="103" spans="1:13" ht="56.25" x14ac:dyDescent="0.25">
      <c r="A103" s="58" t="s">
        <v>4400</v>
      </c>
      <c r="B103" s="4">
        <v>2019</v>
      </c>
      <c r="C103" s="48" t="s">
        <v>58</v>
      </c>
      <c r="D103" s="59" t="s">
        <v>2647</v>
      </c>
      <c r="E103" s="48" t="s">
        <v>2648</v>
      </c>
      <c r="F103" s="42" t="s">
        <v>4401</v>
      </c>
      <c r="G103" s="59" t="s">
        <v>2647</v>
      </c>
      <c r="H103" s="42" t="s">
        <v>2649</v>
      </c>
      <c r="I103" s="42" t="s">
        <v>2604</v>
      </c>
      <c r="J103" s="42" t="s">
        <v>2286</v>
      </c>
      <c r="K103" s="42">
        <v>4</v>
      </c>
      <c r="L103" s="42">
        <v>4</v>
      </c>
      <c r="M103" s="54">
        <v>10</v>
      </c>
    </row>
    <row r="104" spans="1:13" ht="56.25" x14ac:dyDescent="0.25">
      <c r="A104" s="58" t="s">
        <v>4400</v>
      </c>
      <c r="B104" s="4">
        <v>2019</v>
      </c>
      <c r="C104" s="48" t="s">
        <v>58</v>
      </c>
      <c r="D104" s="59" t="s">
        <v>2650</v>
      </c>
      <c r="E104" s="48" t="s">
        <v>2651</v>
      </c>
      <c r="F104" s="42" t="s">
        <v>4401</v>
      </c>
      <c r="G104" s="59" t="s">
        <v>2650</v>
      </c>
      <c r="H104" s="42" t="s">
        <v>2652</v>
      </c>
      <c r="I104" s="42" t="s">
        <v>2653</v>
      </c>
      <c r="J104" s="42" t="s">
        <v>2324</v>
      </c>
      <c r="K104" s="42" t="s">
        <v>251</v>
      </c>
      <c r="L104" s="42">
        <v>0</v>
      </c>
      <c r="M104" s="54">
        <v>3</v>
      </c>
    </row>
    <row r="105" spans="1:13" ht="56.25" x14ac:dyDescent="0.25">
      <c r="A105" s="58" t="s">
        <v>4400</v>
      </c>
      <c r="B105" s="4">
        <v>2019</v>
      </c>
      <c r="C105" s="48" t="s">
        <v>58</v>
      </c>
      <c r="D105" s="59" t="s">
        <v>2654</v>
      </c>
      <c r="E105" s="48" t="s">
        <v>2655</v>
      </c>
      <c r="F105" s="42" t="s">
        <v>4401</v>
      </c>
      <c r="G105" s="59" t="s">
        <v>2654</v>
      </c>
      <c r="H105" s="42" t="s">
        <v>2656</v>
      </c>
      <c r="I105" s="42" t="s">
        <v>2657</v>
      </c>
      <c r="J105" s="42" t="s">
        <v>2324</v>
      </c>
      <c r="K105" s="42" t="s">
        <v>251</v>
      </c>
      <c r="L105" s="42">
        <v>0</v>
      </c>
      <c r="M105" s="54">
        <v>1</v>
      </c>
    </row>
    <row r="106" spans="1:13" ht="37.5" x14ac:dyDescent="0.25">
      <c r="A106" s="58" t="s">
        <v>4400</v>
      </c>
      <c r="B106" s="4">
        <v>2019</v>
      </c>
      <c r="C106" s="48" t="s">
        <v>58</v>
      </c>
      <c r="D106" s="59" t="s">
        <v>2658</v>
      </c>
      <c r="E106" s="48" t="s">
        <v>2659</v>
      </c>
      <c r="F106" s="42" t="s">
        <v>3249</v>
      </c>
      <c r="G106" s="59" t="s">
        <v>2658</v>
      </c>
      <c r="H106" s="42" t="s">
        <v>2660</v>
      </c>
      <c r="I106" s="42" t="s">
        <v>2352</v>
      </c>
      <c r="J106" s="42" t="s">
        <v>2286</v>
      </c>
      <c r="K106" s="42" t="s">
        <v>251</v>
      </c>
      <c r="L106" s="42">
        <v>0</v>
      </c>
      <c r="M106" s="54">
        <v>2</v>
      </c>
    </row>
    <row r="107" spans="1:13" ht="75" x14ac:dyDescent="0.25">
      <c r="A107" s="58" t="s">
        <v>4400</v>
      </c>
      <c r="B107" s="4">
        <v>2019</v>
      </c>
      <c r="C107" s="48" t="s">
        <v>58</v>
      </c>
      <c r="D107" s="59" t="s">
        <v>2661</v>
      </c>
      <c r="E107" s="48" t="s">
        <v>2662</v>
      </c>
      <c r="F107" s="42" t="s">
        <v>4401</v>
      </c>
      <c r="G107" s="59" t="s">
        <v>2661</v>
      </c>
      <c r="H107" s="42" t="s">
        <v>2663</v>
      </c>
      <c r="I107" s="42" t="s">
        <v>2664</v>
      </c>
      <c r="J107" s="42" t="s">
        <v>2324</v>
      </c>
      <c r="K107" s="42" t="s">
        <v>251</v>
      </c>
      <c r="L107" s="42">
        <v>0</v>
      </c>
      <c r="M107" s="54" t="s">
        <v>251</v>
      </c>
    </row>
    <row r="108" spans="1:13" ht="75" x14ac:dyDescent="0.25">
      <c r="A108" s="58" t="s">
        <v>4400</v>
      </c>
      <c r="B108" s="4">
        <v>2019</v>
      </c>
      <c r="C108" s="48" t="s">
        <v>58</v>
      </c>
      <c r="D108" s="59" t="s">
        <v>2665</v>
      </c>
      <c r="E108" s="48" t="s">
        <v>2666</v>
      </c>
      <c r="F108" s="42" t="s">
        <v>4401</v>
      </c>
      <c r="G108" s="59" t="s">
        <v>2665</v>
      </c>
      <c r="H108" s="42" t="s">
        <v>2667</v>
      </c>
      <c r="I108" s="42" t="s">
        <v>2668</v>
      </c>
      <c r="J108" s="42" t="s">
        <v>2286</v>
      </c>
      <c r="K108" s="42">
        <v>3</v>
      </c>
      <c r="L108" s="42">
        <v>5</v>
      </c>
      <c r="M108" s="54">
        <v>12</v>
      </c>
    </row>
    <row r="109" spans="1:13" ht="37.5" x14ac:dyDescent="0.25">
      <c r="A109" s="58" t="s">
        <v>4400</v>
      </c>
      <c r="B109" s="4">
        <v>2019</v>
      </c>
      <c r="C109" s="48" t="s">
        <v>58</v>
      </c>
      <c r="D109" s="59" t="s">
        <v>2669</v>
      </c>
      <c r="E109" s="48" t="s">
        <v>2670</v>
      </c>
      <c r="F109" s="42" t="s">
        <v>4401</v>
      </c>
      <c r="G109" s="59" t="s">
        <v>2669</v>
      </c>
      <c r="H109" s="42" t="s">
        <v>2671</v>
      </c>
      <c r="I109" s="42" t="s">
        <v>2539</v>
      </c>
      <c r="J109" s="42" t="s">
        <v>2324</v>
      </c>
      <c r="K109" s="42">
        <v>1</v>
      </c>
      <c r="L109" s="42">
        <v>2</v>
      </c>
      <c r="M109" s="54">
        <v>2</v>
      </c>
    </row>
    <row r="110" spans="1:13" ht="56.25" x14ac:dyDescent="0.25">
      <c r="A110" s="58" t="s">
        <v>4400</v>
      </c>
      <c r="B110" s="4">
        <v>2019</v>
      </c>
      <c r="C110" s="48" t="s">
        <v>58</v>
      </c>
      <c r="D110" s="59" t="s">
        <v>2672</v>
      </c>
      <c r="E110" s="48" t="s">
        <v>2673</v>
      </c>
      <c r="F110" s="42" t="s">
        <v>4401</v>
      </c>
      <c r="G110" s="59" t="s">
        <v>2672</v>
      </c>
      <c r="H110" s="42" t="s">
        <v>2674</v>
      </c>
      <c r="I110" s="42" t="s">
        <v>2675</v>
      </c>
      <c r="J110" s="42" t="s">
        <v>2324</v>
      </c>
      <c r="K110" s="42">
        <v>1</v>
      </c>
      <c r="L110" s="42">
        <v>2</v>
      </c>
      <c r="M110" s="54">
        <v>2</v>
      </c>
    </row>
    <row r="111" spans="1:13" ht="56.25" x14ac:dyDescent="0.25">
      <c r="A111" s="58" t="s">
        <v>4400</v>
      </c>
      <c r="B111" s="4">
        <v>2019</v>
      </c>
      <c r="C111" s="48" t="s">
        <v>58</v>
      </c>
      <c r="D111" s="59" t="s">
        <v>2676</v>
      </c>
      <c r="E111" s="48" t="s">
        <v>2677</v>
      </c>
      <c r="F111" s="42" t="s">
        <v>3249</v>
      </c>
      <c r="G111" s="59" t="s">
        <v>2676</v>
      </c>
      <c r="H111" s="42" t="s">
        <v>1460</v>
      </c>
      <c r="I111" s="42" t="s">
        <v>2352</v>
      </c>
      <c r="J111" s="42" t="s">
        <v>2286</v>
      </c>
      <c r="K111" s="42">
        <v>1</v>
      </c>
      <c r="L111" s="42">
        <v>0</v>
      </c>
      <c r="M111" s="54">
        <v>1</v>
      </c>
    </row>
    <row r="112" spans="1:13" ht="75" x14ac:dyDescent="0.25">
      <c r="A112" s="58" t="s">
        <v>4400</v>
      </c>
      <c r="B112" s="4">
        <v>2019</v>
      </c>
      <c r="C112" s="48" t="s">
        <v>58</v>
      </c>
      <c r="D112" s="59" t="s">
        <v>2678</v>
      </c>
      <c r="E112" s="48" t="s">
        <v>2679</v>
      </c>
      <c r="F112" s="42" t="s">
        <v>4401</v>
      </c>
      <c r="G112" s="59" t="s">
        <v>2678</v>
      </c>
      <c r="H112" s="42" t="s">
        <v>2680</v>
      </c>
      <c r="I112" s="42" t="s">
        <v>2681</v>
      </c>
      <c r="J112" s="42" t="s">
        <v>2286</v>
      </c>
      <c r="K112" s="42" t="s">
        <v>251</v>
      </c>
      <c r="L112" s="42">
        <v>0</v>
      </c>
      <c r="M112" s="54" t="s">
        <v>251</v>
      </c>
    </row>
    <row r="113" spans="1:13" ht="56.25" x14ac:dyDescent="0.25">
      <c r="A113" s="58" t="s">
        <v>4400</v>
      </c>
      <c r="B113" s="4">
        <v>2019</v>
      </c>
      <c r="C113" s="42" t="s">
        <v>83</v>
      </c>
      <c r="D113" s="59" t="s">
        <v>2682</v>
      </c>
      <c r="E113" s="42" t="s">
        <v>2683</v>
      </c>
      <c r="F113" s="42" t="s">
        <v>4401</v>
      </c>
      <c r="G113" s="59" t="s">
        <v>2682</v>
      </c>
      <c r="H113" s="47" t="s">
        <v>2496</v>
      </c>
      <c r="I113" s="47" t="s">
        <v>2684</v>
      </c>
      <c r="J113" s="47" t="s">
        <v>2286</v>
      </c>
      <c r="K113" s="47">
        <v>12</v>
      </c>
      <c r="L113" s="47">
        <v>12</v>
      </c>
      <c r="M113" s="54">
        <v>12</v>
      </c>
    </row>
    <row r="114" spans="1:13" ht="37.5" x14ac:dyDescent="0.25">
      <c r="A114" s="58" t="s">
        <v>4400</v>
      </c>
      <c r="B114" s="4">
        <v>2019</v>
      </c>
      <c r="C114" s="42" t="s">
        <v>60</v>
      </c>
      <c r="D114" s="59" t="s">
        <v>2685</v>
      </c>
      <c r="E114" s="42" t="s">
        <v>2686</v>
      </c>
      <c r="F114" s="42" t="s">
        <v>4401</v>
      </c>
      <c r="G114" s="59" t="s">
        <v>2685</v>
      </c>
      <c r="H114" s="42" t="s">
        <v>2687</v>
      </c>
      <c r="I114" s="42" t="s">
        <v>2688</v>
      </c>
      <c r="J114" s="42" t="s">
        <v>2286</v>
      </c>
      <c r="K114" s="46">
        <v>2500</v>
      </c>
      <c r="L114" s="42">
        <v>7615</v>
      </c>
      <c r="M114" s="54">
        <v>30013</v>
      </c>
    </row>
    <row r="115" spans="1:13" ht="37.5" x14ac:dyDescent="0.25">
      <c r="A115" s="58" t="s">
        <v>4400</v>
      </c>
      <c r="B115" s="4">
        <v>2019</v>
      </c>
      <c r="C115" s="42" t="s">
        <v>60</v>
      </c>
      <c r="D115" s="59" t="s">
        <v>2689</v>
      </c>
      <c r="E115" s="42" t="s">
        <v>2690</v>
      </c>
      <c r="F115" s="42" t="s">
        <v>4401</v>
      </c>
      <c r="G115" s="59" t="s">
        <v>2689</v>
      </c>
      <c r="H115" s="42" t="s">
        <v>2691</v>
      </c>
      <c r="I115" s="42" t="s">
        <v>2692</v>
      </c>
      <c r="J115" s="42" t="s">
        <v>2324</v>
      </c>
      <c r="K115" s="42" t="s">
        <v>251</v>
      </c>
      <c r="L115" s="42">
        <v>0</v>
      </c>
      <c r="M115" s="54" t="s">
        <v>251</v>
      </c>
    </row>
    <row r="116" spans="1:13" ht="56.25" x14ac:dyDescent="0.25">
      <c r="A116" s="58" t="s">
        <v>4400</v>
      </c>
      <c r="B116" s="4">
        <v>2019</v>
      </c>
      <c r="C116" s="42" t="s">
        <v>60</v>
      </c>
      <c r="D116" s="59" t="s">
        <v>2693</v>
      </c>
      <c r="E116" s="42" t="s">
        <v>2694</v>
      </c>
      <c r="F116" s="42" t="s">
        <v>4401</v>
      </c>
      <c r="G116" s="59" t="s">
        <v>2693</v>
      </c>
      <c r="H116" s="42" t="s">
        <v>2695</v>
      </c>
      <c r="I116" s="42" t="s">
        <v>2700</v>
      </c>
      <c r="J116" s="42" t="s">
        <v>2286</v>
      </c>
      <c r="K116" s="42">
        <v>150</v>
      </c>
      <c r="L116" s="42">
        <v>1056</v>
      </c>
      <c r="M116" s="54">
        <v>7794</v>
      </c>
    </row>
    <row r="117" spans="1:13" ht="56.25" x14ac:dyDescent="0.25">
      <c r="A117" s="58" t="s">
        <v>4400</v>
      </c>
      <c r="B117" s="4">
        <v>2019</v>
      </c>
      <c r="C117" s="42" t="s">
        <v>60</v>
      </c>
      <c r="D117" s="59" t="s">
        <v>2697</v>
      </c>
      <c r="E117" s="42" t="s">
        <v>2698</v>
      </c>
      <c r="F117" s="42" t="s">
        <v>4401</v>
      </c>
      <c r="G117" s="59" t="s">
        <v>2697</v>
      </c>
      <c r="H117" s="42" t="s">
        <v>2699</v>
      </c>
      <c r="I117" s="42" t="s">
        <v>2700</v>
      </c>
      <c r="J117" s="42" t="s">
        <v>2286</v>
      </c>
      <c r="K117" s="42">
        <v>60</v>
      </c>
      <c r="L117" s="42">
        <v>137</v>
      </c>
      <c r="M117" s="54">
        <v>562</v>
      </c>
    </row>
    <row r="118" spans="1:13" ht="37.5" x14ac:dyDescent="0.25">
      <c r="A118" s="58" t="s">
        <v>4400</v>
      </c>
      <c r="B118" s="4">
        <v>2019</v>
      </c>
      <c r="C118" s="42" t="s">
        <v>60</v>
      </c>
      <c r="D118" s="59" t="s">
        <v>2701</v>
      </c>
      <c r="E118" s="42" t="s">
        <v>2702</v>
      </c>
      <c r="F118" s="42" t="s">
        <v>4401</v>
      </c>
      <c r="G118" s="59" t="s">
        <v>2701</v>
      </c>
      <c r="H118" s="42" t="s">
        <v>2496</v>
      </c>
      <c r="I118" s="42" t="s">
        <v>2370</v>
      </c>
      <c r="J118" s="42" t="s">
        <v>2324</v>
      </c>
      <c r="K118" s="42" t="s">
        <v>251</v>
      </c>
      <c r="L118" s="42">
        <v>0</v>
      </c>
      <c r="M118" s="54" t="s">
        <v>251</v>
      </c>
    </row>
    <row r="119" spans="1:13" ht="56.25" x14ac:dyDescent="0.25">
      <c r="A119" s="58" t="s">
        <v>4400</v>
      </c>
      <c r="B119" s="4">
        <v>2019</v>
      </c>
      <c r="C119" s="42" t="s">
        <v>83</v>
      </c>
      <c r="D119" s="59" t="s">
        <v>2703</v>
      </c>
      <c r="E119" s="42" t="s">
        <v>2704</v>
      </c>
      <c r="F119" s="42" t="s">
        <v>4401</v>
      </c>
      <c r="G119" s="59" t="s">
        <v>2703</v>
      </c>
      <c r="H119" s="42" t="s">
        <v>2705</v>
      </c>
      <c r="I119" s="42" t="s">
        <v>2706</v>
      </c>
      <c r="J119" s="42" t="s">
        <v>2286</v>
      </c>
      <c r="K119" s="42">
        <v>6</v>
      </c>
      <c r="L119" s="42">
        <v>7</v>
      </c>
      <c r="M119" s="54">
        <v>13</v>
      </c>
    </row>
    <row r="120" spans="1:13" ht="56.25" x14ac:dyDescent="0.25">
      <c r="A120" s="58" t="s">
        <v>4400</v>
      </c>
      <c r="B120" s="4">
        <v>2019</v>
      </c>
      <c r="C120" s="42" t="s">
        <v>73</v>
      </c>
      <c r="D120" s="59" t="s">
        <v>2707</v>
      </c>
      <c r="E120" s="42" t="s">
        <v>2708</v>
      </c>
      <c r="F120" s="47" t="s">
        <v>4401</v>
      </c>
      <c r="G120" s="59" t="s">
        <v>2707</v>
      </c>
      <c r="H120" s="42" t="s">
        <v>2709</v>
      </c>
      <c r="I120" s="61" t="s">
        <v>2706</v>
      </c>
      <c r="J120" s="42" t="s">
        <v>2286</v>
      </c>
      <c r="K120" s="42">
        <v>60</v>
      </c>
      <c r="L120" s="42">
        <v>34</v>
      </c>
      <c r="M120" s="54">
        <v>218</v>
      </c>
    </row>
    <row r="121" spans="1:13" ht="37.5" x14ac:dyDescent="0.25">
      <c r="A121" s="58" t="s">
        <v>4400</v>
      </c>
      <c r="B121" s="4">
        <v>2019</v>
      </c>
      <c r="C121" s="42" t="s">
        <v>60</v>
      </c>
      <c r="D121" s="59" t="s">
        <v>2710</v>
      </c>
      <c r="E121" s="42" t="s">
        <v>2711</v>
      </c>
      <c r="F121" s="42" t="s">
        <v>4401</v>
      </c>
      <c r="G121" s="59" t="s">
        <v>2710</v>
      </c>
      <c r="H121" s="42" t="s">
        <v>2712</v>
      </c>
      <c r="I121" s="42" t="s">
        <v>2713</v>
      </c>
      <c r="J121" s="42" t="s">
        <v>2324</v>
      </c>
      <c r="K121" s="42" t="s">
        <v>251</v>
      </c>
      <c r="L121" s="42">
        <v>0</v>
      </c>
      <c r="M121" s="54" t="s">
        <v>251</v>
      </c>
    </row>
    <row r="122" spans="1:13" ht="37.5" x14ac:dyDescent="0.25">
      <c r="A122" s="58" t="s">
        <v>4400</v>
      </c>
      <c r="B122" s="4">
        <v>2019</v>
      </c>
      <c r="C122" s="42" t="s">
        <v>60</v>
      </c>
      <c r="D122" s="59" t="s">
        <v>2714</v>
      </c>
      <c r="E122" s="42" t="s">
        <v>2715</v>
      </c>
      <c r="F122" s="42" t="s">
        <v>4401</v>
      </c>
      <c r="G122" s="59" t="s">
        <v>2714</v>
      </c>
      <c r="H122" s="42" t="s">
        <v>2716</v>
      </c>
      <c r="I122" s="42" t="s">
        <v>2717</v>
      </c>
      <c r="J122" s="42" t="s">
        <v>2286</v>
      </c>
      <c r="K122" s="42">
        <v>1</v>
      </c>
      <c r="L122" s="42">
        <v>7</v>
      </c>
      <c r="M122" s="54">
        <v>16</v>
      </c>
    </row>
    <row r="123" spans="1:13" ht="37.5" x14ac:dyDescent="0.25">
      <c r="A123" s="58" t="s">
        <v>4400</v>
      </c>
      <c r="B123" s="4">
        <v>2019</v>
      </c>
      <c r="C123" s="42" t="s">
        <v>54</v>
      </c>
      <c r="D123" s="59" t="s">
        <v>2718</v>
      </c>
      <c r="E123" s="42" t="s">
        <v>2719</v>
      </c>
      <c r="F123" s="42" t="s">
        <v>4401</v>
      </c>
      <c r="G123" s="59" t="s">
        <v>2718</v>
      </c>
      <c r="H123" s="42" t="s">
        <v>2720</v>
      </c>
      <c r="I123" s="42" t="s">
        <v>2721</v>
      </c>
      <c r="J123" s="42" t="s">
        <v>2286</v>
      </c>
      <c r="K123" s="42">
        <v>20</v>
      </c>
      <c r="L123" s="42">
        <v>3</v>
      </c>
      <c r="M123" s="54">
        <v>3</v>
      </c>
    </row>
    <row r="124" spans="1:13" ht="56.25" x14ac:dyDescent="0.25">
      <c r="A124" s="58" t="s">
        <v>4400</v>
      </c>
      <c r="B124" s="4">
        <v>2019</v>
      </c>
      <c r="C124" s="42" t="s">
        <v>60</v>
      </c>
      <c r="D124" s="59" t="s">
        <v>2722</v>
      </c>
      <c r="E124" s="42" t="s">
        <v>2723</v>
      </c>
      <c r="F124" s="42" t="s">
        <v>4401</v>
      </c>
      <c r="G124" s="59" t="s">
        <v>2722</v>
      </c>
      <c r="H124" s="42" t="s">
        <v>2724</v>
      </c>
      <c r="I124" s="42" t="s">
        <v>2725</v>
      </c>
      <c r="J124" s="42" t="s">
        <v>2286</v>
      </c>
      <c r="K124" s="46">
        <v>2100</v>
      </c>
      <c r="L124" s="42">
        <v>726</v>
      </c>
      <c r="M124" s="54">
        <v>15943</v>
      </c>
    </row>
    <row r="125" spans="1:13" ht="37.5" x14ac:dyDescent="0.25">
      <c r="A125" s="58" t="s">
        <v>4400</v>
      </c>
      <c r="B125" s="4">
        <v>2019</v>
      </c>
      <c r="C125" s="42" t="s">
        <v>73</v>
      </c>
      <c r="D125" s="59" t="s">
        <v>2726</v>
      </c>
      <c r="E125" s="42" t="s">
        <v>2727</v>
      </c>
      <c r="F125" s="47" t="s">
        <v>4401</v>
      </c>
      <c r="G125" s="59" t="s">
        <v>2726</v>
      </c>
      <c r="H125" s="42" t="s">
        <v>2728</v>
      </c>
      <c r="I125" s="42" t="s">
        <v>2729</v>
      </c>
      <c r="J125" s="42" t="s">
        <v>2324</v>
      </c>
      <c r="K125" s="42" t="s">
        <v>251</v>
      </c>
      <c r="L125" s="42">
        <v>0</v>
      </c>
      <c r="M125" s="54">
        <v>2</v>
      </c>
    </row>
    <row r="126" spans="1:13" ht="37.5" x14ac:dyDescent="0.25">
      <c r="A126" s="58" t="s">
        <v>4400</v>
      </c>
      <c r="B126" s="4">
        <v>2019</v>
      </c>
      <c r="C126" s="42" t="s">
        <v>73</v>
      </c>
      <c r="D126" s="59" t="s">
        <v>2730</v>
      </c>
      <c r="E126" s="42" t="s">
        <v>2731</v>
      </c>
      <c r="F126" s="47" t="s">
        <v>4401</v>
      </c>
      <c r="G126" s="59" t="s">
        <v>2730</v>
      </c>
      <c r="H126" s="42" t="s">
        <v>2732</v>
      </c>
      <c r="I126" s="42" t="s">
        <v>2733</v>
      </c>
      <c r="J126" s="42" t="s">
        <v>2324</v>
      </c>
      <c r="K126" s="42">
        <v>1</v>
      </c>
      <c r="L126" s="42">
        <v>1</v>
      </c>
      <c r="M126" s="54">
        <v>1</v>
      </c>
    </row>
    <row r="127" spans="1:13" ht="37.5" x14ac:dyDescent="0.25">
      <c r="A127" s="58" t="s">
        <v>4400</v>
      </c>
      <c r="B127" s="4">
        <v>2019</v>
      </c>
      <c r="C127" s="42" t="s">
        <v>73</v>
      </c>
      <c r="D127" s="59" t="s">
        <v>2734</v>
      </c>
      <c r="E127" s="42" t="s">
        <v>2735</v>
      </c>
      <c r="F127" s="47" t="s">
        <v>4401</v>
      </c>
      <c r="G127" s="59" t="s">
        <v>2734</v>
      </c>
      <c r="H127" s="42" t="s">
        <v>2736</v>
      </c>
      <c r="I127" s="42" t="s">
        <v>2737</v>
      </c>
      <c r="J127" s="42" t="s">
        <v>2324</v>
      </c>
      <c r="K127" s="42">
        <v>2</v>
      </c>
      <c r="L127" s="42">
        <v>2</v>
      </c>
      <c r="M127" s="54">
        <v>2</v>
      </c>
    </row>
    <row r="128" spans="1:13" ht="37.5" x14ac:dyDescent="0.25">
      <c r="A128" s="58" t="s">
        <v>4400</v>
      </c>
      <c r="B128" s="4">
        <v>2019</v>
      </c>
      <c r="C128" s="42" t="s">
        <v>2738</v>
      </c>
      <c r="D128" s="59" t="s">
        <v>2739</v>
      </c>
      <c r="E128" s="42" t="s">
        <v>2740</v>
      </c>
      <c r="F128" s="42" t="s">
        <v>4401</v>
      </c>
      <c r="G128" s="59" t="s">
        <v>2739</v>
      </c>
      <c r="H128" s="42" t="s">
        <v>2741</v>
      </c>
      <c r="I128" s="42" t="s">
        <v>2742</v>
      </c>
      <c r="J128" s="42" t="s">
        <v>2324</v>
      </c>
      <c r="K128" s="42">
        <v>1</v>
      </c>
      <c r="L128" s="42">
        <v>0</v>
      </c>
      <c r="M128" s="54" t="s">
        <v>251</v>
      </c>
    </row>
    <row r="129" spans="1:13" ht="56.25" x14ac:dyDescent="0.25">
      <c r="A129" s="58" t="s">
        <v>4400</v>
      </c>
      <c r="B129" s="4">
        <v>2019</v>
      </c>
      <c r="C129" s="42" t="s">
        <v>73</v>
      </c>
      <c r="D129" s="59" t="s">
        <v>2743</v>
      </c>
      <c r="E129" s="42" t="s">
        <v>2744</v>
      </c>
      <c r="F129" s="47" t="s">
        <v>4401</v>
      </c>
      <c r="G129" s="59" t="s">
        <v>2743</v>
      </c>
      <c r="H129" s="42" t="s">
        <v>2745</v>
      </c>
      <c r="I129" s="42" t="s">
        <v>2642</v>
      </c>
      <c r="J129" s="42" t="s">
        <v>2286</v>
      </c>
      <c r="K129" s="42">
        <v>2</v>
      </c>
      <c r="L129" s="42">
        <v>5</v>
      </c>
      <c r="M129" s="54">
        <v>9</v>
      </c>
    </row>
    <row r="130" spans="1:13" ht="37.5" x14ac:dyDescent="0.25">
      <c r="A130" s="58" t="s">
        <v>4400</v>
      </c>
      <c r="B130" s="4">
        <v>2019</v>
      </c>
      <c r="C130" s="42" t="s">
        <v>73</v>
      </c>
      <c r="D130" s="59" t="s">
        <v>2746</v>
      </c>
      <c r="E130" s="42" t="s">
        <v>2747</v>
      </c>
      <c r="F130" s="47" t="s">
        <v>4401</v>
      </c>
      <c r="G130" s="59" t="s">
        <v>2746</v>
      </c>
      <c r="H130" s="42" t="s">
        <v>2748</v>
      </c>
      <c r="I130" s="42" t="s">
        <v>2749</v>
      </c>
      <c r="J130" s="42" t="s">
        <v>2324</v>
      </c>
      <c r="K130" s="42" t="s">
        <v>251</v>
      </c>
      <c r="L130" s="42">
        <v>0</v>
      </c>
      <c r="M130" s="54" t="s">
        <v>251</v>
      </c>
    </row>
    <row r="131" spans="1:13" ht="37.5" x14ac:dyDescent="0.25">
      <c r="A131" s="58" t="s">
        <v>4400</v>
      </c>
      <c r="B131" s="4">
        <v>2019</v>
      </c>
      <c r="C131" s="42" t="s">
        <v>73</v>
      </c>
      <c r="D131" s="59" t="s">
        <v>2750</v>
      </c>
      <c r="E131" s="42" t="s">
        <v>2751</v>
      </c>
      <c r="F131" s="47" t="s">
        <v>4401</v>
      </c>
      <c r="G131" s="59" t="s">
        <v>2750</v>
      </c>
      <c r="H131" s="42" t="s">
        <v>2752</v>
      </c>
      <c r="I131" s="42" t="s">
        <v>2753</v>
      </c>
      <c r="J131" s="42" t="s">
        <v>2286</v>
      </c>
      <c r="K131" s="42" t="s">
        <v>251</v>
      </c>
      <c r="L131" s="42">
        <v>0</v>
      </c>
      <c r="M131" s="54">
        <v>1120</v>
      </c>
    </row>
    <row r="132" spans="1:13" ht="37.5" x14ac:dyDescent="0.25">
      <c r="A132" s="58" t="s">
        <v>4400</v>
      </c>
      <c r="B132" s="4">
        <v>2019</v>
      </c>
      <c r="C132" s="42" t="s">
        <v>73</v>
      </c>
      <c r="D132" s="59" t="s">
        <v>2754</v>
      </c>
      <c r="E132" s="42" t="s">
        <v>2755</v>
      </c>
      <c r="F132" s="47" t="s">
        <v>4401</v>
      </c>
      <c r="G132" s="59" t="s">
        <v>2754</v>
      </c>
      <c r="H132" s="42" t="s">
        <v>2756</v>
      </c>
      <c r="I132" s="42" t="s">
        <v>2757</v>
      </c>
      <c r="J132" s="42" t="s">
        <v>2324</v>
      </c>
      <c r="K132" s="42" t="s">
        <v>251</v>
      </c>
      <c r="L132" s="42">
        <v>0</v>
      </c>
      <c r="M132" s="54" t="s">
        <v>251</v>
      </c>
    </row>
    <row r="133" spans="1:13" ht="56.25" x14ac:dyDescent="0.25">
      <c r="A133" s="58" t="s">
        <v>4400</v>
      </c>
      <c r="B133" s="4">
        <v>2019</v>
      </c>
      <c r="C133" s="42" t="s">
        <v>73</v>
      </c>
      <c r="D133" s="59" t="s">
        <v>2758</v>
      </c>
      <c r="E133" s="42" t="s">
        <v>2759</v>
      </c>
      <c r="F133" s="47" t="s">
        <v>4401</v>
      </c>
      <c r="G133" s="59" t="s">
        <v>2758</v>
      </c>
      <c r="H133" s="42" t="s">
        <v>2760</v>
      </c>
      <c r="I133" s="42" t="s">
        <v>2761</v>
      </c>
      <c r="J133" s="42" t="s">
        <v>2324</v>
      </c>
      <c r="K133" s="42">
        <v>1</v>
      </c>
      <c r="L133" s="42">
        <v>1</v>
      </c>
      <c r="M133" s="54">
        <v>1</v>
      </c>
    </row>
    <row r="134" spans="1:13" ht="75" x14ac:dyDescent="0.25">
      <c r="A134" s="58" t="s">
        <v>4400</v>
      </c>
      <c r="B134" s="4">
        <v>2019</v>
      </c>
      <c r="C134" s="42" t="s">
        <v>83</v>
      </c>
      <c r="D134" s="59" t="s">
        <v>2762</v>
      </c>
      <c r="E134" s="42" t="s">
        <v>2763</v>
      </c>
      <c r="F134" s="42" t="s">
        <v>4401</v>
      </c>
      <c r="G134" s="59" t="s">
        <v>2762</v>
      </c>
      <c r="H134" s="42" t="s">
        <v>2764</v>
      </c>
      <c r="I134" s="42" t="s">
        <v>2675</v>
      </c>
      <c r="J134" s="42" t="s">
        <v>2286</v>
      </c>
      <c r="K134" s="42">
        <v>80</v>
      </c>
      <c r="L134" s="42">
        <v>14</v>
      </c>
      <c r="M134" s="54">
        <v>87</v>
      </c>
    </row>
    <row r="135" spans="1:13" ht="56.25" x14ac:dyDescent="0.25">
      <c r="A135" s="58" t="s">
        <v>4400</v>
      </c>
      <c r="B135" s="4">
        <v>2019</v>
      </c>
      <c r="C135" s="42" t="s">
        <v>83</v>
      </c>
      <c r="D135" s="59" t="s">
        <v>2765</v>
      </c>
      <c r="E135" s="42" t="s">
        <v>2766</v>
      </c>
      <c r="F135" s="42" t="s">
        <v>3249</v>
      </c>
      <c r="G135" s="59" t="s">
        <v>2765</v>
      </c>
      <c r="H135" s="42" t="s">
        <v>2767</v>
      </c>
      <c r="I135" s="42" t="s">
        <v>2452</v>
      </c>
      <c r="J135" s="42" t="s">
        <v>2324</v>
      </c>
      <c r="K135" s="42" t="s">
        <v>251</v>
      </c>
      <c r="L135" s="47">
        <v>0</v>
      </c>
      <c r="M135" s="54" t="s">
        <v>251</v>
      </c>
    </row>
    <row r="136" spans="1:13" ht="56.25" x14ac:dyDescent="0.25">
      <c r="A136" s="58" t="s">
        <v>4400</v>
      </c>
      <c r="B136" s="4">
        <v>2019</v>
      </c>
      <c r="C136" s="42" t="s">
        <v>73</v>
      </c>
      <c r="D136" s="59" t="s">
        <v>2768</v>
      </c>
      <c r="E136" s="42" t="s">
        <v>2769</v>
      </c>
      <c r="F136" s="47" t="s">
        <v>4401</v>
      </c>
      <c r="G136" s="59" t="s">
        <v>2768</v>
      </c>
      <c r="H136" s="42" t="s">
        <v>2770</v>
      </c>
      <c r="I136" s="42" t="s">
        <v>2771</v>
      </c>
      <c r="J136" s="42" t="s">
        <v>2324</v>
      </c>
      <c r="K136" s="42" t="s">
        <v>251</v>
      </c>
      <c r="L136" s="42">
        <v>0</v>
      </c>
      <c r="M136" s="54">
        <v>2</v>
      </c>
    </row>
    <row r="137" spans="1:13" ht="56.25" x14ac:dyDescent="0.25">
      <c r="A137" s="58" t="s">
        <v>4400</v>
      </c>
      <c r="B137" s="4">
        <v>2019</v>
      </c>
      <c r="C137" s="42" t="s">
        <v>54</v>
      </c>
      <c r="D137" s="59" t="s">
        <v>2772</v>
      </c>
      <c r="E137" s="42" t="s">
        <v>2773</v>
      </c>
      <c r="F137" s="42" t="s">
        <v>4401</v>
      </c>
      <c r="G137" s="59" t="s">
        <v>2772</v>
      </c>
      <c r="H137" s="42" t="s">
        <v>2774</v>
      </c>
      <c r="I137" s="42" t="s">
        <v>2775</v>
      </c>
      <c r="J137" s="42" t="s">
        <v>2286</v>
      </c>
      <c r="K137" s="42">
        <v>40</v>
      </c>
      <c r="L137" s="42">
        <v>0</v>
      </c>
      <c r="M137" s="54" t="s">
        <v>251</v>
      </c>
    </row>
    <row r="138" spans="1:13" ht="56.25" x14ac:dyDescent="0.25">
      <c r="A138" s="58" t="s">
        <v>4400</v>
      </c>
      <c r="B138" s="4">
        <v>2019</v>
      </c>
      <c r="C138" s="42" t="s">
        <v>73</v>
      </c>
      <c r="D138" s="59" t="s">
        <v>2776</v>
      </c>
      <c r="E138" s="42" t="s">
        <v>2777</v>
      </c>
      <c r="F138" s="47" t="s">
        <v>4401</v>
      </c>
      <c r="G138" s="59" t="s">
        <v>2776</v>
      </c>
      <c r="H138" s="42" t="s">
        <v>2778</v>
      </c>
      <c r="I138" s="42" t="s">
        <v>2779</v>
      </c>
      <c r="J138" s="42" t="s">
        <v>2286</v>
      </c>
      <c r="K138" s="42">
        <v>60</v>
      </c>
      <c r="L138" s="42">
        <v>31</v>
      </c>
      <c r="M138" s="54">
        <v>206</v>
      </c>
    </row>
    <row r="139" spans="1:13" ht="56.25" x14ac:dyDescent="0.25">
      <c r="A139" s="58" t="s">
        <v>4400</v>
      </c>
      <c r="B139" s="4">
        <v>2019</v>
      </c>
      <c r="C139" s="42" t="s">
        <v>73</v>
      </c>
      <c r="D139" s="59" t="s">
        <v>2780</v>
      </c>
      <c r="E139" s="42" t="s">
        <v>2781</v>
      </c>
      <c r="F139" s="47" t="s">
        <v>4401</v>
      </c>
      <c r="G139" s="59" t="s">
        <v>2780</v>
      </c>
      <c r="H139" s="42" t="s">
        <v>2782</v>
      </c>
      <c r="I139" s="42" t="s">
        <v>2675</v>
      </c>
      <c r="J139" s="42" t="s">
        <v>2324</v>
      </c>
      <c r="K139" s="42" t="s">
        <v>251</v>
      </c>
      <c r="L139" s="42">
        <v>0</v>
      </c>
      <c r="M139" s="54">
        <v>1</v>
      </c>
    </row>
    <row r="140" spans="1:13" ht="93.75" x14ac:dyDescent="0.25">
      <c r="A140" s="58" t="s">
        <v>4400</v>
      </c>
      <c r="B140" s="4">
        <v>2019</v>
      </c>
      <c r="C140" s="42" t="s">
        <v>73</v>
      </c>
      <c r="D140" s="59" t="s">
        <v>2783</v>
      </c>
      <c r="E140" s="42" t="s">
        <v>2784</v>
      </c>
      <c r="F140" s="47" t="s">
        <v>4401</v>
      </c>
      <c r="G140" s="59" t="s">
        <v>2783</v>
      </c>
      <c r="H140" s="42" t="s">
        <v>2785</v>
      </c>
      <c r="I140" s="42" t="s">
        <v>2786</v>
      </c>
      <c r="J140" s="42" t="s">
        <v>2787</v>
      </c>
      <c r="K140" s="42">
        <v>15</v>
      </c>
      <c r="L140" s="42">
        <v>27</v>
      </c>
      <c r="M140" s="54">
        <v>99</v>
      </c>
    </row>
    <row r="141" spans="1:13" ht="37.5" x14ac:dyDescent="0.25">
      <c r="A141" s="58" t="s">
        <v>4400</v>
      </c>
      <c r="B141" s="4">
        <v>2019</v>
      </c>
      <c r="C141" s="42" t="s">
        <v>73</v>
      </c>
      <c r="D141" s="59" t="s">
        <v>2788</v>
      </c>
      <c r="E141" s="42" t="s">
        <v>2789</v>
      </c>
      <c r="F141" s="47" t="s">
        <v>4401</v>
      </c>
      <c r="G141" s="59" t="s">
        <v>2788</v>
      </c>
      <c r="H141" s="42" t="s">
        <v>2790</v>
      </c>
      <c r="I141" s="42" t="s">
        <v>2675</v>
      </c>
      <c r="J141" s="42" t="s">
        <v>2324</v>
      </c>
      <c r="K141" s="42">
        <v>1</v>
      </c>
      <c r="L141" s="42">
        <v>1</v>
      </c>
      <c r="M141" s="54">
        <v>1</v>
      </c>
    </row>
    <row r="142" spans="1:13" ht="37.5" x14ac:dyDescent="0.25">
      <c r="A142" s="58" t="s">
        <v>4400</v>
      </c>
      <c r="B142" s="4">
        <v>2019</v>
      </c>
      <c r="C142" s="42" t="s">
        <v>73</v>
      </c>
      <c r="D142" s="59" t="s">
        <v>2791</v>
      </c>
      <c r="E142" s="42" t="s">
        <v>2792</v>
      </c>
      <c r="F142" s="47" t="s">
        <v>4401</v>
      </c>
      <c r="G142" s="59" t="s">
        <v>2791</v>
      </c>
      <c r="H142" s="42" t="s">
        <v>2793</v>
      </c>
      <c r="I142" s="42" t="s">
        <v>2675</v>
      </c>
      <c r="J142" s="42" t="s">
        <v>2286</v>
      </c>
      <c r="K142" s="42">
        <v>2</v>
      </c>
      <c r="L142" s="42">
        <v>3</v>
      </c>
      <c r="M142" s="54">
        <v>10</v>
      </c>
    </row>
    <row r="143" spans="1:13" ht="37.5" x14ac:dyDescent="0.25">
      <c r="A143" s="58" t="s">
        <v>4400</v>
      </c>
      <c r="B143" s="4">
        <v>2019</v>
      </c>
      <c r="C143" s="42" t="s">
        <v>73</v>
      </c>
      <c r="D143" s="59" t="s">
        <v>2794</v>
      </c>
      <c r="E143" s="42" t="s">
        <v>2795</v>
      </c>
      <c r="F143" s="47" t="s">
        <v>4401</v>
      </c>
      <c r="G143" s="59" t="s">
        <v>2794</v>
      </c>
      <c r="H143" s="42" t="s">
        <v>2796</v>
      </c>
      <c r="I143" s="42" t="s">
        <v>2797</v>
      </c>
      <c r="J143" s="42" t="s">
        <v>2324</v>
      </c>
      <c r="K143" s="42" t="s">
        <v>251</v>
      </c>
      <c r="L143" s="42">
        <v>0</v>
      </c>
      <c r="M143" s="54">
        <v>42</v>
      </c>
    </row>
    <row r="144" spans="1:13" ht="37.5" x14ac:dyDescent="0.25">
      <c r="A144" s="58" t="s">
        <v>4400</v>
      </c>
      <c r="B144" s="4">
        <v>2019</v>
      </c>
      <c r="C144" s="42" t="s">
        <v>73</v>
      </c>
      <c r="D144" s="59" t="s">
        <v>2798</v>
      </c>
      <c r="E144" s="42" t="s">
        <v>2799</v>
      </c>
      <c r="F144" s="47" t="s">
        <v>4401</v>
      </c>
      <c r="G144" s="59" t="s">
        <v>2798</v>
      </c>
      <c r="H144" s="42" t="s">
        <v>2800</v>
      </c>
      <c r="I144" s="42" t="s">
        <v>2797</v>
      </c>
      <c r="J144" s="42" t="s">
        <v>2324</v>
      </c>
      <c r="K144" s="42" t="s">
        <v>251</v>
      </c>
      <c r="L144" s="42">
        <v>0</v>
      </c>
      <c r="M144" s="54">
        <v>29</v>
      </c>
    </row>
    <row r="145" spans="1:13" ht="37.5" x14ac:dyDescent="0.25">
      <c r="A145" s="58" t="s">
        <v>4400</v>
      </c>
      <c r="B145" s="4">
        <v>2019</v>
      </c>
      <c r="C145" s="42" t="s">
        <v>73</v>
      </c>
      <c r="D145" s="59" t="s">
        <v>2801</v>
      </c>
      <c r="E145" s="42" t="s">
        <v>2802</v>
      </c>
      <c r="F145" s="47" t="s">
        <v>4401</v>
      </c>
      <c r="G145" s="59" t="s">
        <v>2801</v>
      </c>
      <c r="H145" s="42" t="s">
        <v>2803</v>
      </c>
      <c r="I145" s="42" t="s">
        <v>2804</v>
      </c>
      <c r="J145" s="42" t="s">
        <v>2324</v>
      </c>
      <c r="K145" s="42" t="s">
        <v>251</v>
      </c>
      <c r="L145" s="42">
        <v>0</v>
      </c>
      <c r="M145" s="54">
        <v>44</v>
      </c>
    </row>
    <row r="146" spans="1:13" ht="37.5" x14ac:dyDescent="0.25">
      <c r="A146" s="58" t="s">
        <v>4400</v>
      </c>
      <c r="B146" s="4">
        <v>2019</v>
      </c>
      <c r="C146" s="42" t="s">
        <v>73</v>
      </c>
      <c r="D146" s="59" t="s">
        <v>2805</v>
      </c>
      <c r="E146" s="42" t="s">
        <v>2806</v>
      </c>
      <c r="F146" s="47" t="s">
        <v>4401</v>
      </c>
      <c r="G146" s="59" t="s">
        <v>2805</v>
      </c>
      <c r="H146" s="42" t="s">
        <v>2807</v>
      </c>
      <c r="I146" s="42" t="s">
        <v>2675</v>
      </c>
      <c r="J146" s="42" t="s">
        <v>2286</v>
      </c>
      <c r="K146" s="42">
        <v>11</v>
      </c>
      <c r="L146" s="42">
        <v>12</v>
      </c>
      <c r="M146" s="54">
        <v>42</v>
      </c>
    </row>
    <row r="147" spans="1:13" ht="56.25" x14ac:dyDescent="0.25">
      <c r="A147" s="58" t="s">
        <v>4400</v>
      </c>
      <c r="B147" s="4">
        <v>2019</v>
      </c>
      <c r="C147" s="42" t="s">
        <v>73</v>
      </c>
      <c r="D147" s="59" t="s">
        <v>2808</v>
      </c>
      <c r="E147" s="42" t="s">
        <v>2809</v>
      </c>
      <c r="F147" s="47" t="s">
        <v>4401</v>
      </c>
      <c r="G147" s="59" t="s">
        <v>2808</v>
      </c>
      <c r="H147" s="42" t="s">
        <v>2810</v>
      </c>
      <c r="I147" s="42" t="s">
        <v>2811</v>
      </c>
      <c r="J147" s="42" t="s">
        <v>2324</v>
      </c>
      <c r="K147" s="42">
        <v>14</v>
      </c>
      <c r="L147" s="42">
        <v>18</v>
      </c>
      <c r="M147" s="54">
        <v>18</v>
      </c>
    </row>
    <row r="148" spans="1:13" ht="56.25" x14ac:dyDescent="0.25">
      <c r="A148" s="58" t="s">
        <v>4400</v>
      </c>
      <c r="B148" s="4">
        <v>2019</v>
      </c>
      <c r="C148" s="42" t="s">
        <v>83</v>
      </c>
      <c r="D148" s="59" t="s">
        <v>2812</v>
      </c>
      <c r="E148" s="42" t="s">
        <v>2813</v>
      </c>
      <c r="F148" s="42" t="s">
        <v>4401</v>
      </c>
      <c r="G148" s="59" t="s">
        <v>2812</v>
      </c>
      <c r="H148" s="42" t="s">
        <v>2814</v>
      </c>
      <c r="I148" s="42" t="s">
        <v>2815</v>
      </c>
      <c r="J148" s="42" t="s">
        <v>2286</v>
      </c>
      <c r="K148" s="46" t="s">
        <v>251</v>
      </c>
      <c r="L148" s="42">
        <v>0</v>
      </c>
      <c r="M148" s="54">
        <v>58356</v>
      </c>
    </row>
    <row r="149" spans="1:13" ht="37.5" x14ac:dyDescent="0.25">
      <c r="A149" s="58" t="s">
        <v>4400</v>
      </c>
      <c r="B149" s="4">
        <v>2019</v>
      </c>
      <c r="C149" s="42" t="s">
        <v>73</v>
      </c>
      <c r="D149" s="59" t="s">
        <v>2816</v>
      </c>
      <c r="E149" s="42" t="s">
        <v>2817</v>
      </c>
      <c r="F149" s="47" t="s">
        <v>4401</v>
      </c>
      <c r="G149" s="59" t="s">
        <v>2816</v>
      </c>
      <c r="H149" s="42" t="s">
        <v>421</v>
      </c>
      <c r="I149" s="61" t="s">
        <v>2638</v>
      </c>
      <c r="J149" s="42" t="s">
        <v>2286</v>
      </c>
      <c r="K149" s="46">
        <v>4500</v>
      </c>
      <c r="L149" s="42">
        <v>5065</v>
      </c>
      <c r="M149" s="54">
        <v>23133</v>
      </c>
    </row>
    <row r="150" spans="1:13" ht="56.25" x14ac:dyDescent="0.25">
      <c r="A150" s="58" t="s">
        <v>4400</v>
      </c>
      <c r="B150" s="4">
        <v>2019</v>
      </c>
      <c r="C150" s="42" t="s">
        <v>73</v>
      </c>
      <c r="D150" s="59" t="s">
        <v>2818</v>
      </c>
      <c r="E150" s="42" t="s">
        <v>2819</v>
      </c>
      <c r="F150" s="47" t="s">
        <v>4401</v>
      </c>
      <c r="G150" s="59" t="s">
        <v>2818</v>
      </c>
      <c r="H150" s="42" t="s">
        <v>1463</v>
      </c>
      <c r="I150" s="42" t="s">
        <v>2820</v>
      </c>
      <c r="J150" s="42" t="s">
        <v>2324</v>
      </c>
      <c r="K150" s="42" t="s">
        <v>251</v>
      </c>
      <c r="L150" s="42">
        <v>0</v>
      </c>
      <c r="M150" s="54">
        <v>1</v>
      </c>
    </row>
    <row r="151" spans="1:13" ht="56.25" x14ac:dyDescent="0.25">
      <c r="A151" s="58" t="s">
        <v>4400</v>
      </c>
      <c r="B151" s="4">
        <v>2019</v>
      </c>
      <c r="C151" s="42" t="s">
        <v>73</v>
      </c>
      <c r="D151" s="59" t="s">
        <v>2821</v>
      </c>
      <c r="E151" s="42" t="s">
        <v>2822</v>
      </c>
      <c r="F151" s="47" t="s">
        <v>4401</v>
      </c>
      <c r="G151" s="59" t="s">
        <v>2821</v>
      </c>
      <c r="H151" s="42" t="s">
        <v>2823</v>
      </c>
      <c r="I151" s="42" t="s">
        <v>2363</v>
      </c>
      <c r="J151" s="42" t="s">
        <v>2324</v>
      </c>
      <c r="K151" s="42" t="s">
        <v>251</v>
      </c>
      <c r="L151" s="42">
        <v>0</v>
      </c>
      <c r="M151" s="54">
        <v>1</v>
      </c>
    </row>
    <row r="152" spans="1:13" ht="56.25" x14ac:dyDescent="0.25">
      <c r="A152" s="58" t="s">
        <v>4400</v>
      </c>
      <c r="B152" s="4">
        <v>2019</v>
      </c>
      <c r="C152" s="42" t="s">
        <v>73</v>
      </c>
      <c r="D152" s="59" t="s">
        <v>2824</v>
      </c>
      <c r="E152" s="42" t="s">
        <v>2825</v>
      </c>
      <c r="F152" s="47" t="s">
        <v>4401</v>
      </c>
      <c r="G152" s="59" t="s">
        <v>2824</v>
      </c>
      <c r="H152" s="42" t="s">
        <v>2826</v>
      </c>
      <c r="I152" s="42" t="s">
        <v>2305</v>
      </c>
      <c r="J152" s="42" t="s">
        <v>2324</v>
      </c>
      <c r="K152" s="42" t="s">
        <v>251</v>
      </c>
      <c r="L152" s="42">
        <v>0</v>
      </c>
      <c r="M152" s="54">
        <v>1</v>
      </c>
    </row>
    <row r="153" spans="1:13" ht="37.5" x14ac:dyDescent="0.25">
      <c r="A153" s="58" t="s">
        <v>4400</v>
      </c>
      <c r="B153" s="4">
        <v>2019</v>
      </c>
      <c r="C153" s="42" t="s">
        <v>73</v>
      </c>
      <c r="D153" s="59" t="s">
        <v>2827</v>
      </c>
      <c r="E153" s="42" t="s">
        <v>2828</v>
      </c>
      <c r="F153" s="47" t="s">
        <v>4401</v>
      </c>
      <c r="G153" s="59" t="s">
        <v>2827</v>
      </c>
      <c r="H153" s="42" t="s">
        <v>2829</v>
      </c>
      <c r="I153" s="42" t="s">
        <v>2830</v>
      </c>
      <c r="J153" s="42" t="s">
        <v>2286</v>
      </c>
      <c r="K153" s="46">
        <v>2500</v>
      </c>
      <c r="L153" s="46">
        <v>6960</v>
      </c>
      <c r="M153" s="54">
        <v>17099</v>
      </c>
    </row>
    <row r="154" spans="1:13" ht="56.25" x14ac:dyDescent="0.25">
      <c r="A154" s="58" t="s">
        <v>4400</v>
      </c>
      <c r="B154" s="4">
        <v>2019</v>
      </c>
      <c r="C154" s="42" t="s">
        <v>73</v>
      </c>
      <c r="D154" s="59" t="s">
        <v>2831</v>
      </c>
      <c r="E154" s="42" t="s">
        <v>2832</v>
      </c>
      <c r="F154" s="47" t="s">
        <v>4401</v>
      </c>
      <c r="G154" s="59" t="s">
        <v>2831</v>
      </c>
      <c r="H154" s="42" t="s">
        <v>2663</v>
      </c>
      <c r="I154" s="42" t="s">
        <v>2305</v>
      </c>
      <c r="J154" s="42" t="s">
        <v>2324</v>
      </c>
      <c r="K154" s="42" t="s">
        <v>251</v>
      </c>
      <c r="L154" s="42">
        <v>0</v>
      </c>
      <c r="M154" s="54">
        <v>1</v>
      </c>
    </row>
    <row r="155" spans="1:13" ht="56.25" x14ac:dyDescent="0.25">
      <c r="A155" s="58" t="s">
        <v>4400</v>
      </c>
      <c r="B155" s="4">
        <v>2019</v>
      </c>
      <c r="C155" s="42" t="s">
        <v>73</v>
      </c>
      <c r="D155" s="59" t="s">
        <v>2833</v>
      </c>
      <c r="E155" s="42" t="s">
        <v>2834</v>
      </c>
      <c r="F155" s="47" t="s">
        <v>4401</v>
      </c>
      <c r="G155" s="59" t="s">
        <v>2833</v>
      </c>
      <c r="H155" s="42" t="s">
        <v>1463</v>
      </c>
      <c r="I155" s="61" t="s">
        <v>2835</v>
      </c>
      <c r="J155" s="42" t="s">
        <v>2286</v>
      </c>
      <c r="K155" s="42">
        <v>42</v>
      </c>
      <c r="L155" s="42">
        <v>244</v>
      </c>
      <c r="M155" s="54">
        <v>252</v>
      </c>
    </row>
    <row r="156" spans="1:13" ht="56.25" x14ac:dyDescent="0.25">
      <c r="A156" s="58" t="s">
        <v>4400</v>
      </c>
      <c r="B156" s="4">
        <v>2019</v>
      </c>
      <c r="C156" s="42" t="s">
        <v>73</v>
      </c>
      <c r="D156" s="59" t="s">
        <v>2836</v>
      </c>
      <c r="E156" s="42" t="s">
        <v>2837</v>
      </c>
      <c r="F156" s="47" t="s">
        <v>4401</v>
      </c>
      <c r="G156" s="59" t="s">
        <v>2836</v>
      </c>
      <c r="H156" s="42" t="s">
        <v>421</v>
      </c>
      <c r="I156" s="42" t="s">
        <v>2363</v>
      </c>
      <c r="J156" s="42" t="s">
        <v>2324</v>
      </c>
      <c r="K156" s="42" t="s">
        <v>251</v>
      </c>
      <c r="L156" s="42">
        <v>0</v>
      </c>
      <c r="M156" s="54">
        <v>1</v>
      </c>
    </row>
    <row r="157" spans="1:13" ht="75" x14ac:dyDescent="0.25">
      <c r="A157" s="58" t="s">
        <v>4400</v>
      </c>
      <c r="B157" s="4">
        <v>2019</v>
      </c>
      <c r="C157" s="42" t="s">
        <v>73</v>
      </c>
      <c r="D157" s="59" t="s">
        <v>2838</v>
      </c>
      <c r="E157" s="42" t="s">
        <v>2839</v>
      </c>
      <c r="F157" s="47" t="s">
        <v>4401</v>
      </c>
      <c r="G157" s="59" t="s">
        <v>2838</v>
      </c>
      <c r="H157" s="42" t="s">
        <v>2840</v>
      </c>
      <c r="I157" s="42" t="s">
        <v>2841</v>
      </c>
      <c r="J157" s="42" t="s">
        <v>2286</v>
      </c>
      <c r="K157" s="46">
        <v>120000</v>
      </c>
      <c r="L157" s="46">
        <v>70820</v>
      </c>
      <c r="M157" s="54">
        <v>542872</v>
      </c>
    </row>
    <row r="158" spans="1:13" ht="56.25" x14ac:dyDescent="0.25">
      <c r="A158" s="58" t="s">
        <v>4400</v>
      </c>
      <c r="B158" s="4">
        <v>2019</v>
      </c>
      <c r="C158" s="42" t="s">
        <v>73</v>
      </c>
      <c r="D158" s="59" t="s">
        <v>2842</v>
      </c>
      <c r="E158" s="42" t="s">
        <v>2843</v>
      </c>
      <c r="F158" s="47" t="s">
        <v>4401</v>
      </c>
      <c r="G158" s="59" t="s">
        <v>2842</v>
      </c>
      <c r="H158" s="42" t="s">
        <v>2844</v>
      </c>
      <c r="I158" s="61" t="s">
        <v>2830</v>
      </c>
      <c r="J158" s="42" t="s">
        <v>2286</v>
      </c>
      <c r="K158" s="46">
        <v>1500</v>
      </c>
      <c r="L158" s="46">
        <v>1720</v>
      </c>
      <c r="M158" s="54">
        <v>11590</v>
      </c>
    </row>
    <row r="159" spans="1:13" ht="37.5" x14ac:dyDescent="0.25">
      <c r="A159" s="58" t="s">
        <v>4400</v>
      </c>
      <c r="B159" s="4">
        <v>2019</v>
      </c>
      <c r="C159" s="42" t="s">
        <v>83</v>
      </c>
      <c r="D159" s="59" t="s">
        <v>2845</v>
      </c>
      <c r="E159" s="42" t="s">
        <v>2846</v>
      </c>
      <c r="F159" s="42" t="s">
        <v>4401</v>
      </c>
      <c r="G159" s="59" t="s">
        <v>2845</v>
      </c>
      <c r="H159" s="47" t="s">
        <v>2847</v>
      </c>
      <c r="I159" s="47" t="s">
        <v>2428</v>
      </c>
      <c r="J159" s="47" t="s">
        <v>2286</v>
      </c>
      <c r="K159" s="47" t="s">
        <v>251</v>
      </c>
      <c r="L159" s="47">
        <v>0</v>
      </c>
      <c r="M159" s="54">
        <v>1</v>
      </c>
    </row>
    <row r="160" spans="1:13" ht="37.5" x14ac:dyDescent="0.25">
      <c r="A160" s="58" t="s">
        <v>4400</v>
      </c>
      <c r="B160" s="4">
        <v>2019</v>
      </c>
      <c r="C160" s="42" t="s">
        <v>83</v>
      </c>
      <c r="D160" s="59" t="s">
        <v>2848</v>
      </c>
      <c r="E160" s="42" t="s">
        <v>2849</v>
      </c>
      <c r="F160" s="42" t="s">
        <v>4401</v>
      </c>
      <c r="G160" s="59" t="s">
        <v>2848</v>
      </c>
      <c r="H160" s="42" t="s">
        <v>2850</v>
      </c>
      <c r="I160" s="42" t="s">
        <v>2815</v>
      </c>
      <c r="J160" s="42" t="s">
        <v>2286</v>
      </c>
      <c r="K160" s="46">
        <v>1500</v>
      </c>
      <c r="L160" s="42">
        <v>2928</v>
      </c>
      <c r="M160" s="54">
        <v>9006</v>
      </c>
    </row>
    <row r="161" spans="1:13" ht="37.5" x14ac:dyDescent="0.25">
      <c r="A161" s="58" t="s">
        <v>4400</v>
      </c>
      <c r="B161" s="4">
        <v>2019</v>
      </c>
      <c r="C161" s="42" t="s">
        <v>83</v>
      </c>
      <c r="D161" s="59" t="s">
        <v>2851</v>
      </c>
      <c r="E161" s="42" t="s">
        <v>2852</v>
      </c>
      <c r="F161" s="42" t="s">
        <v>4401</v>
      </c>
      <c r="G161" s="59" t="s">
        <v>2851</v>
      </c>
      <c r="H161" s="42" t="s">
        <v>2853</v>
      </c>
      <c r="I161" s="42" t="s">
        <v>2675</v>
      </c>
      <c r="J161" s="42" t="s">
        <v>2286</v>
      </c>
      <c r="K161" s="42">
        <v>6</v>
      </c>
      <c r="L161" s="42">
        <v>0</v>
      </c>
      <c r="M161" s="54">
        <v>6</v>
      </c>
    </row>
    <row r="162" spans="1:13" ht="56.25" x14ac:dyDescent="0.25">
      <c r="A162" s="58" t="s">
        <v>4400</v>
      </c>
      <c r="B162" s="4">
        <v>2019</v>
      </c>
      <c r="C162" s="42" t="s">
        <v>83</v>
      </c>
      <c r="D162" s="59" t="s">
        <v>2854</v>
      </c>
      <c r="E162" s="42" t="s">
        <v>2855</v>
      </c>
      <c r="F162" s="42" t="s">
        <v>4401</v>
      </c>
      <c r="G162" s="59" t="s">
        <v>2854</v>
      </c>
      <c r="H162" s="42" t="s">
        <v>2856</v>
      </c>
      <c r="I162" s="42" t="s">
        <v>2706</v>
      </c>
      <c r="J162" s="42" t="s">
        <v>2286</v>
      </c>
      <c r="K162" s="42">
        <v>6</v>
      </c>
      <c r="L162" s="42">
        <v>7</v>
      </c>
      <c r="M162" s="54">
        <v>13</v>
      </c>
    </row>
    <row r="163" spans="1:13" ht="37.5" x14ac:dyDescent="0.25">
      <c r="A163" s="58" t="s">
        <v>4400</v>
      </c>
      <c r="B163" s="4">
        <v>2019</v>
      </c>
      <c r="C163" s="42" t="s">
        <v>83</v>
      </c>
      <c r="D163" s="59" t="s">
        <v>2857</v>
      </c>
      <c r="E163" s="42" t="s">
        <v>2858</v>
      </c>
      <c r="F163" s="42" t="s">
        <v>4401</v>
      </c>
      <c r="G163" s="59" t="s">
        <v>2857</v>
      </c>
      <c r="H163" s="42" t="s">
        <v>2859</v>
      </c>
      <c r="I163" s="42" t="s">
        <v>2706</v>
      </c>
      <c r="J163" s="42" t="s">
        <v>2286</v>
      </c>
      <c r="K163" s="42">
        <v>3</v>
      </c>
      <c r="L163" s="42">
        <v>0</v>
      </c>
      <c r="M163" s="54" t="s">
        <v>251</v>
      </c>
    </row>
    <row r="164" spans="1:13" ht="56.25" x14ac:dyDescent="0.25">
      <c r="A164" s="58" t="s">
        <v>4400</v>
      </c>
      <c r="B164" s="4">
        <v>2019</v>
      </c>
      <c r="C164" s="42" t="s">
        <v>83</v>
      </c>
      <c r="D164" s="59" t="s">
        <v>2860</v>
      </c>
      <c r="E164" s="42" t="s">
        <v>2861</v>
      </c>
      <c r="F164" s="42" t="s">
        <v>4401</v>
      </c>
      <c r="G164" s="59" t="s">
        <v>2860</v>
      </c>
      <c r="H164" s="42" t="s">
        <v>2862</v>
      </c>
      <c r="I164" s="42" t="s">
        <v>2830</v>
      </c>
      <c r="J164" s="42" t="s">
        <v>2286</v>
      </c>
      <c r="K164" s="42">
        <v>480</v>
      </c>
      <c r="L164" s="42">
        <v>505</v>
      </c>
      <c r="M164" s="54">
        <v>2065</v>
      </c>
    </row>
    <row r="165" spans="1:13" ht="37.5" x14ac:dyDescent="0.25">
      <c r="A165" s="58" t="s">
        <v>4400</v>
      </c>
      <c r="B165" s="4">
        <v>2019</v>
      </c>
      <c r="C165" s="42" t="s">
        <v>83</v>
      </c>
      <c r="D165" s="59" t="s">
        <v>2863</v>
      </c>
      <c r="E165" s="42" t="s">
        <v>2864</v>
      </c>
      <c r="F165" s="42" t="s">
        <v>4401</v>
      </c>
      <c r="G165" s="59" t="s">
        <v>2863</v>
      </c>
      <c r="H165" s="42" t="s">
        <v>2865</v>
      </c>
      <c r="I165" s="42" t="s">
        <v>2866</v>
      </c>
      <c r="J165" s="42" t="s">
        <v>2324</v>
      </c>
      <c r="K165" s="42">
        <v>1</v>
      </c>
      <c r="L165" s="42">
        <v>0</v>
      </c>
      <c r="M165" s="54" t="s">
        <v>251</v>
      </c>
    </row>
    <row r="166" spans="1:13" ht="56.25" x14ac:dyDescent="0.25">
      <c r="A166" s="58" t="s">
        <v>4400</v>
      </c>
      <c r="B166" s="4">
        <v>2019</v>
      </c>
      <c r="C166" s="42" t="s">
        <v>83</v>
      </c>
      <c r="D166" s="59" t="s">
        <v>2867</v>
      </c>
      <c r="E166" s="42" t="s">
        <v>2868</v>
      </c>
      <c r="F166" s="42" t="s">
        <v>4401</v>
      </c>
      <c r="G166" s="59" t="s">
        <v>2867</v>
      </c>
      <c r="H166" s="42" t="s">
        <v>2869</v>
      </c>
      <c r="I166" s="42" t="s">
        <v>2305</v>
      </c>
      <c r="J166" s="42" t="s">
        <v>2286</v>
      </c>
      <c r="K166" s="42" t="s">
        <v>251</v>
      </c>
      <c r="L166" s="47">
        <v>0</v>
      </c>
      <c r="M166" s="54" t="s">
        <v>251</v>
      </c>
    </row>
    <row r="167" spans="1:13" ht="56.25" x14ac:dyDescent="0.25">
      <c r="A167" s="58" t="s">
        <v>4400</v>
      </c>
      <c r="B167" s="4">
        <v>2019</v>
      </c>
      <c r="C167" s="42" t="s">
        <v>83</v>
      </c>
      <c r="D167" s="59" t="s">
        <v>2870</v>
      </c>
      <c r="E167" s="42" t="s">
        <v>2871</v>
      </c>
      <c r="F167" s="42" t="s">
        <v>4401</v>
      </c>
      <c r="G167" s="59" t="s">
        <v>2870</v>
      </c>
      <c r="H167" s="42" t="s">
        <v>2872</v>
      </c>
      <c r="I167" s="42" t="s">
        <v>2815</v>
      </c>
      <c r="J167" s="42" t="s">
        <v>2286</v>
      </c>
      <c r="K167" s="42">
        <v>100</v>
      </c>
      <c r="L167" s="42">
        <v>250</v>
      </c>
      <c r="M167" s="54">
        <v>250</v>
      </c>
    </row>
    <row r="168" spans="1:13" ht="56.25" x14ac:dyDescent="0.25">
      <c r="A168" s="58" t="s">
        <v>4400</v>
      </c>
      <c r="B168" s="4">
        <v>2019</v>
      </c>
      <c r="C168" s="42" t="s">
        <v>54</v>
      </c>
      <c r="D168" s="59" t="s">
        <v>2873</v>
      </c>
      <c r="E168" s="42" t="s">
        <v>2874</v>
      </c>
      <c r="F168" s="42" t="s">
        <v>4401</v>
      </c>
      <c r="G168" s="59" t="s">
        <v>2873</v>
      </c>
      <c r="H168" s="42" t="s">
        <v>2875</v>
      </c>
      <c r="I168" s="42" t="s">
        <v>2876</v>
      </c>
      <c r="J168" s="42" t="s">
        <v>2286</v>
      </c>
      <c r="K168" s="42">
        <v>50</v>
      </c>
      <c r="L168" s="42">
        <v>39</v>
      </c>
      <c r="M168" s="54">
        <v>91</v>
      </c>
    </row>
    <row r="169" spans="1:13" ht="56.25" x14ac:dyDescent="0.25">
      <c r="A169" s="58" t="s">
        <v>4400</v>
      </c>
      <c r="B169" s="4">
        <v>2019</v>
      </c>
      <c r="C169" s="42" t="s">
        <v>83</v>
      </c>
      <c r="D169" s="59" t="s">
        <v>2877</v>
      </c>
      <c r="E169" s="42" t="s">
        <v>2878</v>
      </c>
      <c r="F169" s="42" t="s">
        <v>4401</v>
      </c>
      <c r="G169" s="59" t="s">
        <v>2877</v>
      </c>
      <c r="H169" s="42" t="s">
        <v>2879</v>
      </c>
      <c r="I169" s="42" t="s">
        <v>2830</v>
      </c>
      <c r="J169" s="42" t="s">
        <v>2286</v>
      </c>
      <c r="K169" s="42">
        <v>200</v>
      </c>
      <c r="L169" s="42">
        <v>203</v>
      </c>
      <c r="M169" s="54">
        <v>425</v>
      </c>
    </row>
    <row r="170" spans="1:13" ht="56.25" x14ac:dyDescent="0.25">
      <c r="A170" s="58" t="s">
        <v>4400</v>
      </c>
      <c r="B170" s="4">
        <v>2019</v>
      </c>
      <c r="C170" s="42" t="s">
        <v>73</v>
      </c>
      <c r="D170" s="59" t="s">
        <v>2880</v>
      </c>
      <c r="E170" s="42" t="s">
        <v>2881</v>
      </c>
      <c r="F170" s="47" t="s">
        <v>4401</v>
      </c>
      <c r="G170" s="59" t="s">
        <v>2880</v>
      </c>
      <c r="H170" s="42" t="s">
        <v>2882</v>
      </c>
      <c r="I170" s="61" t="s">
        <v>2830</v>
      </c>
      <c r="J170" s="42" t="s">
        <v>2286</v>
      </c>
      <c r="K170" s="42">
        <v>100</v>
      </c>
      <c r="L170" s="42">
        <v>158</v>
      </c>
      <c r="M170" s="54">
        <v>508</v>
      </c>
    </row>
    <row r="171" spans="1:13" ht="37.5" x14ac:dyDescent="0.25">
      <c r="A171" s="58" t="s">
        <v>4400</v>
      </c>
      <c r="B171" s="4">
        <v>2019</v>
      </c>
      <c r="C171" s="42" t="s">
        <v>73</v>
      </c>
      <c r="D171" s="59" t="s">
        <v>2883</v>
      </c>
      <c r="E171" s="42" t="s">
        <v>2884</v>
      </c>
      <c r="F171" s="47" t="s">
        <v>4401</v>
      </c>
      <c r="G171" s="59" t="s">
        <v>2883</v>
      </c>
      <c r="H171" s="42" t="s">
        <v>2885</v>
      </c>
      <c r="I171" s="61" t="s">
        <v>2830</v>
      </c>
      <c r="J171" s="42" t="s">
        <v>2286</v>
      </c>
      <c r="K171" s="42">
        <v>15</v>
      </c>
      <c r="L171" s="42">
        <v>2</v>
      </c>
      <c r="M171" s="54">
        <v>101</v>
      </c>
    </row>
    <row r="172" spans="1:13" ht="56.25" x14ac:dyDescent="0.25">
      <c r="A172" s="58" t="s">
        <v>4400</v>
      </c>
      <c r="B172" s="4">
        <v>2019</v>
      </c>
      <c r="C172" s="42" t="s">
        <v>73</v>
      </c>
      <c r="D172" s="59" t="s">
        <v>2886</v>
      </c>
      <c r="E172" s="42" t="s">
        <v>2887</v>
      </c>
      <c r="F172" s="47" t="s">
        <v>4401</v>
      </c>
      <c r="G172" s="59" t="s">
        <v>2886</v>
      </c>
      <c r="H172" s="42" t="s">
        <v>2888</v>
      </c>
      <c r="I172" s="42" t="s">
        <v>2675</v>
      </c>
      <c r="J172" s="42" t="s">
        <v>2324</v>
      </c>
      <c r="K172" s="42" t="s">
        <v>251</v>
      </c>
      <c r="L172" s="42">
        <v>0</v>
      </c>
      <c r="M172" s="54" t="s">
        <v>251</v>
      </c>
    </row>
    <row r="173" spans="1:13" ht="37.5" x14ac:dyDescent="0.25">
      <c r="A173" s="58" t="s">
        <v>4400</v>
      </c>
      <c r="B173" s="4">
        <v>2019</v>
      </c>
      <c r="C173" s="42" t="s">
        <v>73</v>
      </c>
      <c r="D173" s="59" t="s">
        <v>2889</v>
      </c>
      <c r="E173" s="42" t="s">
        <v>2890</v>
      </c>
      <c r="F173" s="47" t="s">
        <v>4401</v>
      </c>
      <c r="G173" s="59" t="s">
        <v>2889</v>
      </c>
      <c r="H173" s="47" t="s">
        <v>2891</v>
      </c>
      <c r="I173" s="47" t="s">
        <v>2892</v>
      </c>
      <c r="J173" s="47" t="s">
        <v>2286</v>
      </c>
      <c r="K173" s="47">
        <v>7</v>
      </c>
      <c r="L173" s="47">
        <v>20</v>
      </c>
      <c r="M173" s="54">
        <v>31</v>
      </c>
    </row>
    <row r="174" spans="1:13" ht="56.25" x14ac:dyDescent="0.25">
      <c r="A174" s="58" t="s">
        <v>4400</v>
      </c>
      <c r="B174" s="4">
        <v>2019</v>
      </c>
      <c r="C174" s="42" t="s">
        <v>83</v>
      </c>
      <c r="D174" s="59" t="s">
        <v>2893</v>
      </c>
      <c r="E174" s="42" t="s">
        <v>2894</v>
      </c>
      <c r="F174" s="42" t="s">
        <v>4401</v>
      </c>
      <c r="G174" s="59" t="s">
        <v>2893</v>
      </c>
      <c r="H174" s="42" t="s">
        <v>2895</v>
      </c>
      <c r="I174" s="42" t="s">
        <v>2753</v>
      </c>
      <c r="J174" s="42" t="s">
        <v>2324</v>
      </c>
      <c r="K174" s="46">
        <v>2500</v>
      </c>
      <c r="L174" s="42">
        <v>2479</v>
      </c>
      <c r="M174" s="54">
        <v>2479</v>
      </c>
    </row>
    <row r="175" spans="1:13" ht="56.25" x14ac:dyDescent="0.25">
      <c r="A175" s="58" t="s">
        <v>4400</v>
      </c>
      <c r="B175" s="4">
        <v>2019</v>
      </c>
      <c r="C175" s="42" t="s">
        <v>83</v>
      </c>
      <c r="D175" s="59" t="s">
        <v>2896</v>
      </c>
      <c r="E175" s="42" t="s">
        <v>2897</v>
      </c>
      <c r="F175" s="42" t="s">
        <v>4401</v>
      </c>
      <c r="G175" s="59" t="s">
        <v>2896</v>
      </c>
      <c r="H175" s="42" t="s">
        <v>2898</v>
      </c>
      <c r="I175" s="42" t="s">
        <v>2753</v>
      </c>
      <c r="J175" s="42" t="s">
        <v>2286</v>
      </c>
      <c r="K175" s="42">
        <v>25</v>
      </c>
      <c r="L175" s="42">
        <v>8</v>
      </c>
      <c r="M175" s="54">
        <v>180</v>
      </c>
    </row>
    <row r="176" spans="1:13" ht="56.25" x14ac:dyDescent="0.25">
      <c r="A176" s="58" t="s">
        <v>4400</v>
      </c>
      <c r="B176" s="4">
        <v>2019</v>
      </c>
      <c r="C176" s="42" t="s">
        <v>54</v>
      </c>
      <c r="D176" s="59" t="s">
        <v>2899</v>
      </c>
      <c r="E176" s="42" t="s">
        <v>2900</v>
      </c>
      <c r="F176" s="42" t="s">
        <v>4401</v>
      </c>
      <c r="G176" s="59" t="s">
        <v>2899</v>
      </c>
      <c r="H176" s="42" t="s">
        <v>2901</v>
      </c>
      <c r="I176" s="42" t="s">
        <v>2830</v>
      </c>
      <c r="J176" s="42" t="s">
        <v>2324</v>
      </c>
      <c r="K176" s="42" t="s">
        <v>251</v>
      </c>
      <c r="L176" s="42">
        <v>0</v>
      </c>
      <c r="M176" s="54">
        <v>608</v>
      </c>
    </row>
    <row r="177" spans="1:13" ht="75" x14ac:dyDescent="0.25">
      <c r="A177" s="58" t="s">
        <v>4400</v>
      </c>
      <c r="B177" s="4">
        <v>2019</v>
      </c>
      <c r="C177" s="42" t="s">
        <v>83</v>
      </c>
      <c r="D177" s="59" t="s">
        <v>2902</v>
      </c>
      <c r="E177" s="42" t="s">
        <v>2903</v>
      </c>
      <c r="F177" s="42" t="s">
        <v>4401</v>
      </c>
      <c r="G177" s="59" t="s">
        <v>2902</v>
      </c>
      <c r="H177" s="47" t="s">
        <v>2904</v>
      </c>
      <c r="I177" s="47" t="s">
        <v>2706</v>
      </c>
      <c r="J177" s="47" t="s">
        <v>2286</v>
      </c>
      <c r="K177" s="47">
        <v>1</v>
      </c>
      <c r="L177" s="47">
        <v>14</v>
      </c>
      <c r="M177" s="54">
        <v>22</v>
      </c>
    </row>
    <row r="178" spans="1:13" ht="56.25" x14ac:dyDescent="0.25">
      <c r="A178" s="58" t="s">
        <v>4400</v>
      </c>
      <c r="B178" s="4">
        <v>2019</v>
      </c>
      <c r="C178" s="42" t="s">
        <v>83</v>
      </c>
      <c r="D178" s="59" t="s">
        <v>2905</v>
      </c>
      <c r="E178" s="42" t="s">
        <v>2906</v>
      </c>
      <c r="F178" s="42" t="s">
        <v>4401</v>
      </c>
      <c r="G178" s="59" t="s">
        <v>2905</v>
      </c>
      <c r="H178" s="42" t="s">
        <v>2907</v>
      </c>
      <c r="I178" s="42" t="s">
        <v>2908</v>
      </c>
      <c r="J178" s="42" t="s">
        <v>2286</v>
      </c>
      <c r="K178" s="42">
        <v>1</v>
      </c>
      <c r="L178" s="42">
        <v>1</v>
      </c>
      <c r="M178" s="54">
        <v>1</v>
      </c>
    </row>
    <row r="179" spans="1:13" ht="56.25" x14ac:dyDescent="0.25">
      <c r="A179" s="58" t="s">
        <v>4400</v>
      </c>
      <c r="B179" s="4">
        <v>2019</v>
      </c>
      <c r="C179" s="42" t="s">
        <v>83</v>
      </c>
      <c r="D179" s="59" t="s">
        <v>2909</v>
      </c>
      <c r="E179" s="42" t="s">
        <v>2910</v>
      </c>
      <c r="F179" s="42" t="s">
        <v>4401</v>
      </c>
      <c r="G179" s="59" t="s">
        <v>2909</v>
      </c>
      <c r="H179" s="42" t="s">
        <v>2911</v>
      </c>
      <c r="I179" s="42" t="s">
        <v>2523</v>
      </c>
      <c r="J179" s="42" t="s">
        <v>2286</v>
      </c>
      <c r="K179" s="42">
        <v>1</v>
      </c>
      <c r="L179" s="42">
        <v>2</v>
      </c>
      <c r="M179" s="54">
        <v>2</v>
      </c>
    </row>
    <row r="180" spans="1:13" ht="56.25" x14ac:dyDescent="0.25">
      <c r="A180" s="58" t="s">
        <v>4400</v>
      </c>
      <c r="B180" s="4">
        <v>2019</v>
      </c>
      <c r="C180" s="42" t="s">
        <v>83</v>
      </c>
      <c r="D180" s="59" t="s">
        <v>2912</v>
      </c>
      <c r="E180" s="42" t="s">
        <v>2913</v>
      </c>
      <c r="F180" s="42" t="s">
        <v>4401</v>
      </c>
      <c r="G180" s="59" t="s">
        <v>2912</v>
      </c>
      <c r="H180" s="42" t="s">
        <v>2914</v>
      </c>
      <c r="I180" s="42" t="s">
        <v>2418</v>
      </c>
      <c r="J180" s="42" t="s">
        <v>2286</v>
      </c>
      <c r="K180" s="42">
        <v>3</v>
      </c>
      <c r="L180" s="42">
        <v>7</v>
      </c>
      <c r="M180" s="54">
        <v>19</v>
      </c>
    </row>
    <row r="181" spans="1:13" ht="75" x14ac:dyDescent="0.25">
      <c r="A181" s="58" t="s">
        <v>4400</v>
      </c>
      <c r="B181" s="4">
        <v>2019</v>
      </c>
      <c r="C181" s="42" t="s">
        <v>73</v>
      </c>
      <c r="D181" s="59" t="s">
        <v>2915</v>
      </c>
      <c r="E181" s="42" t="s">
        <v>2916</v>
      </c>
      <c r="F181" s="47" t="s">
        <v>4401</v>
      </c>
      <c r="G181" s="59" t="s">
        <v>2915</v>
      </c>
      <c r="H181" s="47" t="s">
        <v>2917</v>
      </c>
      <c r="I181" s="61" t="s">
        <v>2918</v>
      </c>
      <c r="J181" s="47" t="s">
        <v>2324</v>
      </c>
      <c r="K181" s="47" t="s">
        <v>251</v>
      </c>
      <c r="L181" s="42">
        <v>0</v>
      </c>
      <c r="M181" s="54">
        <v>2</v>
      </c>
    </row>
    <row r="182" spans="1:13" ht="56.25" x14ac:dyDescent="0.25">
      <c r="A182" s="58" t="s">
        <v>4400</v>
      </c>
      <c r="B182" s="4">
        <v>2019</v>
      </c>
      <c r="C182" s="42" t="s">
        <v>73</v>
      </c>
      <c r="D182" s="59" t="s">
        <v>2919</v>
      </c>
      <c r="E182" s="42" t="s">
        <v>2920</v>
      </c>
      <c r="F182" s="47" t="s">
        <v>4401</v>
      </c>
      <c r="G182" s="59" t="s">
        <v>2919</v>
      </c>
      <c r="H182" s="47" t="s">
        <v>2921</v>
      </c>
      <c r="I182" s="47" t="s">
        <v>2604</v>
      </c>
      <c r="J182" s="47" t="s">
        <v>2286</v>
      </c>
      <c r="K182" s="47">
        <v>45</v>
      </c>
      <c r="L182" s="47">
        <v>49</v>
      </c>
      <c r="M182" s="54">
        <v>130</v>
      </c>
    </row>
    <row r="183" spans="1:13" ht="56.25" x14ac:dyDescent="0.25">
      <c r="A183" s="58" t="s">
        <v>4400</v>
      </c>
      <c r="B183" s="4">
        <v>2019</v>
      </c>
      <c r="C183" s="42" t="s">
        <v>73</v>
      </c>
      <c r="D183" s="59" t="s">
        <v>2922</v>
      </c>
      <c r="E183" s="42" t="s">
        <v>2923</v>
      </c>
      <c r="F183" s="47" t="s">
        <v>4401</v>
      </c>
      <c r="G183" s="59" t="s">
        <v>2922</v>
      </c>
      <c r="H183" s="47" t="s">
        <v>2924</v>
      </c>
      <c r="I183" s="47" t="s">
        <v>2830</v>
      </c>
      <c r="J183" s="47" t="s">
        <v>2324</v>
      </c>
      <c r="K183" s="47" t="s">
        <v>251</v>
      </c>
      <c r="L183" s="42">
        <v>0</v>
      </c>
      <c r="M183" s="54">
        <v>2410</v>
      </c>
    </row>
    <row r="184" spans="1:13" ht="75" x14ac:dyDescent="0.25">
      <c r="A184" s="58" t="s">
        <v>4400</v>
      </c>
      <c r="B184" s="4">
        <v>2019</v>
      </c>
      <c r="C184" s="42" t="s">
        <v>73</v>
      </c>
      <c r="D184" s="59" t="s">
        <v>2925</v>
      </c>
      <c r="E184" s="42" t="s">
        <v>2926</v>
      </c>
      <c r="F184" s="47" t="s">
        <v>4401</v>
      </c>
      <c r="G184" s="59" t="s">
        <v>2925</v>
      </c>
      <c r="H184" s="47" t="s">
        <v>2927</v>
      </c>
      <c r="I184" s="47" t="s">
        <v>2928</v>
      </c>
      <c r="J184" s="47" t="s">
        <v>2324</v>
      </c>
      <c r="K184" s="47">
        <v>1</v>
      </c>
      <c r="L184" s="47">
        <v>1</v>
      </c>
      <c r="M184" s="54">
        <v>1</v>
      </c>
    </row>
    <row r="185" spans="1:13" ht="37.5" x14ac:dyDescent="0.25">
      <c r="A185" s="58" t="s">
        <v>4400</v>
      </c>
      <c r="B185" s="4">
        <v>2019</v>
      </c>
      <c r="C185" s="42" t="s">
        <v>73</v>
      </c>
      <c r="D185" s="59" t="s">
        <v>2929</v>
      </c>
      <c r="E185" s="42" t="s">
        <v>2930</v>
      </c>
      <c r="F185" s="47" t="s">
        <v>4401</v>
      </c>
      <c r="G185" s="59" t="s">
        <v>2929</v>
      </c>
      <c r="H185" s="47" t="s">
        <v>2931</v>
      </c>
      <c r="I185" s="47" t="s">
        <v>2830</v>
      </c>
      <c r="J185" s="47" t="s">
        <v>2324</v>
      </c>
      <c r="K185" s="47" t="s">
        <v>251</v>
      </c>
      <c r="L185" s="42">
        <v>0</v>
      </c>
      <c r="M185" s="54" t="s">
        <v>251</v>
      </c>
    </row>
    <row r="186" spans="1:13" ht="56.25" x14ac:dyDescent="0.25">
      <c r="A186" s="58" t="s">
        <v>4400</v>
      </c>
      <c r="B186" s="4">
        <v>2019</v>
      </c>
      <c r="C186" s="42" t="s">
        <v>83</v>
      </c>
      <c r="D186" s="59" t="s">
        <v>2932</v>
      </c>
      <c r="E186" s="42" t="s">
        <v>2933</v>
      </c>
      <c r="F186" s="42" t="s">
        <v>4401</v>
      </c>
      <c r="G186" s="59" t="s">
        <v>2932</v>
      </c>
      <c r="H186" s="42" t="s">
        <v>2934</v>
      </c>
      <c r="I186" s="42" t="s">
        <v>2830</v>
      </c>
      <c r="J186" s="42" t="s">
        <v>2324</v>
      </c>
      <c r="K186" s="42" t="s">
        <v>251</v>
      </c>
      <c r="L186" s="47">
        <v>0</v>
      </c>
      <c r="M186" s="54">
        <v>93</v>
      </c>
    </row>
    <row r="187" spans="1:13" ht="56.25" x14ac:dyDescent="0.25">
      <c r="A187" s="58" t="s">
        <v>4400</v>
      </c>
      <c r="B187" s="4">
        <v>2019</v>
      </c>
      <c r="C187" s="42" t="s">
        <v>83</v>
      </c>
      <c r="D187" s="59" t="s">
        <v>2935</v>
      </c>
      <c r="E187" s="42" t="s">
        <v>2936</v>
      </c>
      <c r="F187" s="42" t="s">
        <v>4401</v>
      </c>
      <c r="G187" s="59" t="s">
        <v>2935</v>
      </c>
      <c r="H187" s="42" t="s">
        <v>2937</v>
      </c>
      <c r="I187" s="42" t="s">
        <v>2830</v>
      </c>
      <c r="J187" s="42" t="s">
        <v>2286</v>
      </c>
      <c r="K187" s="42">
        <v>450</v>
      </c>
      <c r="L187" s="42">
        <v>1433</v>
      </c>
      <c r="M187" s="54">
        <v>2420</v>
      </c>
    </row>
    <row r="188" spans="1:13" ht="37.5" x14ac:dyDescent="0.25">
      <c r="A188" s="58" t="s">
        <v>4400</v>
      </c>
      <c r="B188" s="4">
        <v>2019</v>
      </c>
      <c r="C188" s="42" t="s">
        <v>2938</v>
      </c>
      <c r="D188" s="59" t="s">
        <v>2939</v>
      </c>
      <c r="E188" s="42" t="s">
        <v>2940</v>
      </c>
      <c r="F188" s="42" t="s">
        <v>4401</v>
      </c>
      <c r="G188" s="59" t="s">
        <v>2939</v>
      </c>
      <c r="H188" s="47" t="s">
        <v>2941</v>
      </c>
      <c r="I188" s="47" t="s">
        <v>2942</v>
      </c>
      <c r="J188" s="42" t="s">
        <v>2286</v>
      </c>
      <c r="K188" s="47">
        <v>150</v>
      </c>
      <c r="L188" s="42">
        <v>108</v>
      </c>
      <c r="M188" s="54">
        <v>817</v>
      </c>
    </row>
    <row r="189" spans="1:13" ht="37.5" x14ac:dyDescent="0.25">
      <c r="A189" s="58" t="s">
        <v>4400</v>
      </c>
      <c r="B189" s="4">
        <v>2019</v>
      </c>
      <c r="C189" s="42" t="s">
        <v>73</v>
      </c>
      <c r="D189" s="59" t="s">
        <v>2943</v>
      </c>
      <c r="E189" s="42" t="s">
        <v>2944</v>
      </c>
      <c r="F189" s="47" t="s">
        <v>4401</v>
      </c>
      <c r="G189" s="59" t="s">
        <v>2943</v>
      </c>
      <c r="H189" s="47" t="s">
        <v>2945</v>
      </c>
      <c r="I189" s="47" t="s">
        <v>2946</v>
      </c>
      <c r="J189" s="47" t="s">
        <v>2324</v>
      </c>
      <c r="K189" s="47" t="s">
        <v>251</v>
      </c>
      <c r="L189" s="42">
        <v>0</v>
      </c>
      <c r="M189" s="54">
        <v>20</v>
      </c>
    </row>
    <row r="190" spans="1:13" ht="56.25" x14ac:dyDescent="0.25">
      <c r="A190" s="58" t="s">
        <v>4400</v>
      </c>
      <c r="B190" s="4">
        <v>2019</v>
      </c>
      <c r="C190" s="42" t="s">
        <v>73</v>
      </c>
      <c r="D190" s="59" t="s">
        <v>2947</v>
      </c>
      <c r="E190" s="42" t="s">
        <v>2948</v>
      </c>
      <c r="F190" s="47" t="s">
        <v>4401</v>
      </c>
      <c r="G190" s="59" t="s">
        <v>2947</v>
      </c>
      <c r="H190" s="47" t="s">
        <v>2949</v>
      </c>
      <c r="I190" s="47" t="s">
        <v>2950</v>
      </c>
      <c r="J190" s="47" t="s">
        <v>2324</v>
      </c>
      <c r="K190" s="47" t="s">
        <v>251</v>
      </c>
      <c r="L190" s="42">
        <v>0</v>
      </c>
      <c r="M190" s="54">
        <v>39</v>
      </c>
    </row>
    <row r="191" spans="1:13" ht="56.25" x14ac:dyDescent="0.25">
      <c r="A191" s="58" t="s">
        <v>4400</v>
      </c>
      <c r="B191" s="4">
        <v>2019</v>
      </c>
      <c r="C191" s="42" t="s">
        <v>73</v>
      </c>
      <c r="D191" s="59" t="s">
        <v>2951</v>
      </c>
      <c r="E191" s="42" t="s">
        <v>2952</v>
      </c>
      <c r="F191" s="47" t="s">
        <v>4401</v>
      </c>
      <c r="G191" s="59" t="s">
        <v>2951</v>
      </c>
      <c r="H191" s="47" t="s">
        <v>2953</v>
      </c>
      <c r="I191" s="47" t="s">
        <v>2954</v>
      </c>
      <c r="J191" s="47" t="s">
        <v>2324</v>
      </c>
      <c r="K191" s="47" t="s">
        <v>251</v>
      </c>
      <c r="L191" s="42">
        <v>0</v>
      </c>
      <c r="M191" s="54" t="s">
        <v>251</v>
      </c>
    </row>
    <row r="192" spans="1:13" ht="56.25" x14ac:dyDescent="0.25">
      <c r="A192" s="58" t="s">
        <v>4400</v>
      </c>
      <c r="B192" s="4">
        <v>2019</v>
      </c>
      <c r="C192" s="42" t="s">
        <v>83</v>
      </c>
      <c r="D192" s="59" t="s">
        <v>2955</v>
      </c>
      <c r="E192" s="42" t="s">
        <v>2956</v>
      </c>
      <c r="F192" s="42" t="s">
        <v>4401</v>
      </c>
      <c r="G192" s="59" t="s">
        <v>2955</v>
      </c>
      <c r="H192" s="42" t="s">
        <v>2957</v>
      </c>
      <c r="I192" s="42" t="s">
        <v>2958</v>
      </c>
      <c r="J192" s="42" t="s">
        <v>2324</v>
      </c>
      <c r="K192" s="42" t="s">
        <v>251</v>
      </c>
      <c r="L192" s="47">
        <v>0</v>
      </c>
      <c r="M192" s="54" t="s">
        <v>251</v>
      </c>
    </row>
    <row r="193" spans="1:13" ht="56.25" x14ac:dyDescent="0.25">
      <c r="A193" s="58" t="s">
        <v>4400</v>
      </c>
      <c r="B193" s="4">
        <v>2019</v>
      </c>
      <c r="C193" s="42" t="s">
        <v>83</v>
      </c>
      <c r="D193" s="59" t="s">
        <v>2959</v>
      </c>
      <c r="E193" s="42" t="s">
        <v>2960</v>
      </c>
      <c r="F193" s="42" t="s">
        <v>4401</v>
      </c>
      <c r="G193" s="59" t="s">
        <v>2959</v>
      </c>
      <c r="H193" s="42" t="s">
        <v>2961</v>
      </c>
      <c r="I193" s="42" t="s">
        <v>2428</v>
      </c>
      <c r="J193" s="42" t="s">
        <v>2286</v>
      </c>
      <c r="K193" s="42" t="s">
        <v>251</v>
      </c>
      <c r="L193" s="47">
        <v>0</v>
      </c>
      <c r="M193" s="54">
        <v>32</v>
      </c>
    </row>
    <row r="194" spans="1:13" ht="37.5" x14ac:dyDescent="0.25">
      <c r="A194" s="58" t="s">
        <v>4400</v>
      </c>
      <c r="B194" s="4">
        <v>2019</v>
      </c>
      <c r="C194" s="42" t="s">
        <v>83</v>
      </c>
      <c r="D194" s="59" t="s">
        <v>2962</v>
      </c>
      <c r="E194" s="42" t="s">
        <v>2963</v>
      </c>
      <c r="F194" s="42" t="s">
        <v>4401</v>
      </c>
      <c r="G194" s="59" t="s">
        <v>2962</v>
      </c>
      <c r="H194" s="42" t="s">
        <v>2964</v>
      </c>
      <c r="I194" s="42" t="s">
        <v>2965</v>
      </c>
      <c r="J194" s="42" t="s">
        <v>2286</v>
      </c>
      <c r="K194" s="42">
        <v>18</v>
      </c>
      <c r="L194" s="42">
        <v>114</v>
      </c>
      <c r="M194" s="54">
        <v>168</v>
      </c>
    </row>
    <row r="195" spans="1:13" ht="37.5" x14ac:dyDescent="0.25">
      <c r="A195" s="58" t="s">
        <v>4400</v>
      </c>
      <c r="B195" s="4">
        <v>2019</v>
      </c>
      <c r="C195" s="42" t="s">
        <v>83</v>
      </c>
      <c r="D195" s="59" t="s">
        <v>2966</v>
      </c>
      <c r="E195" s="42" t="s">
        <v>2967</v>
      </c>
      <c r="F195" s="42" t="s">
        <v>4401</v>
      </c>
      <c r="G195" s="59" t="s">
        <v>2966</v>
      </c>
      <c r="H195" s="42" t="s">
        <v>2968</v>
      </c>
      <c r="I195" s="42" t="s">
        <v>2675</v>
      </c>
      <c r="J195" s="42" t="s">
        <v>2286</v>
      </c>
      <c r="K195" s="42">
        <v>3</v>
      </c>
      <c r="L195" s="42">
        <v>20</v>
      </c>
      <c r="M195" s="54">
        <v>21</v>
      </c>
    </row>
    <row r="196" spans="1:13" ht="56.25" x14ac:dyDescent="0.25">
      <c r="A196" s="58" t="s">
        <v>4400</v>
      </c>
      <c r="B196" s="4">
        <v>2019</v>
      </c>
      <c r="C196" s="42" t="s">
        <v>83</v>
      </c>
      <c r="D196" s="59" t="s">
        <v>2969</v>
      </c>
      <c r="E196" s="42" t="s">
        <v>2970</v>
      </c>
      <c r="F196" s="42" t="s">
        <v>4401</v>
      </c>
      <c r="G196" s="59" t="s">
        <v>2969</v>
      </c>
      <c r="H196" s="42" t="s">
        <v>2971</v>
      </c>
      <c r="I196" s="42" t="s">
        <v>2972</v>
      </c>
      <c r="J196" s="42" t="s">
        <v>2286</v>
      </c>
      <c r="K196" s="42">
        <v>12</v>
      </c>
      <c r="L196" s="42">
        <v>328</v>
      </c>
      <c r="M196" s="54">
        <v>363</v>
      </c>
    </row>
    <row r="197" spans="1:13" ht="56.25" x14ac:dyDescent="0.25">
      <c r="A197" s="58" t="s">
        <v>4400</v>
      </c>
      <c r="B197" s="4">
        <v>2019</v>
      </c>
      <c r="C197" s="42" t="s">
        <v>83</v>
      </c>
      <c r="D197" s="59" t="s">
        <v>2973</v>
      </c>
      <c r="E197" s="42" t="s">
        <v>2974</v>
      </c>
      <c r="F197" s="42" t="s">
        <v>4401</v>
      </c>
      <c r="G197" s="59" t="s">
        <v>2973</v>
      </c>
      <c r="H197" s="42" t="s">
        <v>2975</v>
      </c>
      <c r="I197" s="42" t="s">
        <v>2569</v>
      </c>
      <c r="J197" s="42" t="s">
        <v>2286</v>
      </c>
      <c r="K197" s="42">
        <v>3</v>
      </c>
      <c r="L197" s="42">
        <v>3</v>
      </c>
      <c r="M197" s="54">
        <v>8</v>
      </c>
    </row>
    <row r="198" spans="1:13" ht="37.5" x14ac:dyDescent="0.25">
      <c r="A198" s="58" t="s">
        <v>4400</v>
      </c>
      <c r="B198" s="4">
        <v>2019</v>
      </c>
      <c r="C198" s="42" t="s">
        <v>83</v>
      </c>
      <c r="D198" s="59" t="s">
        <v>2976</v>
      </c>
      <c r="E198" s="42" t="s">
        <v>2977</v>
      </c>
      <c r="F198" s="42" t="s">
        <v>4401</v>
      </c>
      <c r="G198" s="59" t="s">
        <v>2976</v>
      </c>
      <c r="H198" s="42" t="s">
        <v>2978</v>
      </c>
      <c r="I198" s="42" t="s">
        <v>2675</v>
      </c>
      <c r="J198" s="42" t="s">
        <v>2286</v>
      </c>
      <c r="K198" s="42">
        <v>1</v>
      </c>
      <c r="L198" s="42">
        <v>1</v>
      </c>
      <c r="M198" s="54">
        <v>2</v>
      </c>
    </row>
    <row r="199" spans="1:13" ht="37.5" x14ac:dyDescent="0.25">
      <c r="A199" s="58" t="s">
        <v>4400</v>
      </c>
      <c r="B199" s="4">
        <v>2019</v>
      </c>
      <c r="C199" s="42" t="s">
        <v>83</v>
      </c>
      <c r="D199" s="59" t="s">
        <v>2979</v>
      </c>
      <c r="E199" s="42" t="s">
        <v>2980</v>
      </c>
      <c r="F199" s="42" t="s">
        <v>4401</v>
      </c>
      <c r="G199" s="59" t="s">
        <v>2979</v>
      </c>
      <c r="H199" s="42" t="s">
        <v>2981</v>
      </c>
      <c r="I199" s="42" t="s">
        <v>2982</v>
      </c>
      <c r="J199" s="42" t="s">
        <v>2286</v>
      </c>
      <c r="K199" s="42">
        <v>1</v>
      </c>
      <c r="L199" s="42">
        <v>2</v>
      </c>
      <c r="M199" s="54">
        <v>4</v>
      </c>
    </row>
    <row r="200" spans="1:13" ht="37.5" x14ac:dyDescent="0.25">
      <c r="A200" s="58" t="s">
        <v>4400</v>
      </c>
      <c r="B200" s="4">
        <v>2019</v>
      </c>
      <c r="C200" s="42" t="s">
        <v>83</v>
      </c>
      <c r="D200" s="59" t="s">
        <v>2983</v>
      </c>
      <c r="E200" s="42" t="s">
        <v>2984</v>
      </c>
      <c r="F200" s="42" t="s">
        <v>4401</v>
      </c>
      <c r="G200" s="59" t="s">
        <v>2983</v>
      </c>
      <c r="H200" s="42" t="s">
        <v>2968</v>
      </c>
      <c r="I200" s="42" t="s">
        <v>2675</v>
      </c>
      <c r="J200" s="42" t="s">
        <v>2286</v>
      </c>
      <c r="K200" s="42">
        <v>3</v>
      </c>
      <c r="L200" s="42">
        <v>9</v>
      </c>
      <c r="M200" s="54">
        <v>13</v>
      </c>
    </row>
    <row r="201" spans="1:13" ht="56.25" x14ac:dyDescent="0.25">
      <c r="A201" s="58" t="s">
        <v>4400</v>
      </c>
      <c r="B201" s="4">
        <v>2019</v>
      </c>
      <c r="C201" s="42" t="s">
        <v>83</v>
      </c>
      <c r="D201" s="59" t="s">
        <v>2985</v>
      </c>
      <c r="E201" s="42" t="s">
        <v>2986</v>
      </c>
      <c r="F201" s="42" t="s">
        <v>4401</v>
      </c>
      <c r="G201" s="59" t="s">
        <v>2985</v>
      </c>
      <c r="H201" s="42" t="s">
        <v>2968</v>
      </c>
      <c r="I201" s="42" t="s">
        <v>2675</v>
      </c>
      <c r="J201" s="42" t="s">
        <v>2324</v>
      </c>
      <c r="K201" s="42">
        <v>5</v>
      </c>
      <c r="L201" s="42">
        <v>16</v>
      </c>
      <c r="M201" s="54">
        <v>16</v>
      </c>
    </row>
    <row r="202" spans="1:13" ht="37.5" x14ac:dyDescent="0.25">
      <c r="A202" s="58" t="s">
        <v>4400</v>
      </c>
      <c r="B202" s="4">
        <v>2019</v>
      </c>
      <c r="C202" s="42" t="s">
        <v>83</v>
      </c>
      <c r="D202" s="59" t="s">
        <v>2987</v>
      </c>
      <c r="E202" s="42" t="s">
        <v>2988</v>
      </c>
      <c r="F202" s="42" t="s">
        <v>4401</v>
      </c>
      <c r="G202" s="59" t="s">
        <v>2987</v>
      </c>
      <c r="H202" s="42" t="s">
        <v>2989</v>
      </c>
      <c r="I202" s="42" t="s">
        <v>2675</v>
      </c>
      <c r="J202" s="42" t="s">
        <v>2324</v>
      </c>
      <c r="K202" s="42" t="s">
        <v>251</v>
      </c>
      <c r="L202" s="47">
        <v>0</v>
      </c>
      <c r="M202" s="54">
        <v>1</v>
      </c>
    </row>
    <row r="203" spans="1:13" ht="37.5" x14ac:dyDescent="0.25">
      <c r="A203" s="58" t="s">
        <v>4400</v>
      </c>
      <c r="B203" s="4">
        <v>2019</v>
      </c>
      <c r="C203" s="42" t="s">
        <v>83</v>
      </c>
      <c r="D203" s="59" t="s">
        <v>2990</v>
      </c>
      <c r="E203" s="42" t="s">
        <v>2991</v>
      </c>
      <c r="F203" s="42" t="s">
        <v>4401</v>
      </c>
      <c r="G203" s="59" t="s">
        <v>2990</v>
      </c>
      <c r="H203" s="42" t="s">
        <v>2992</v>
      </c>
      <c r="I203" s="42" t="s">
        <v>2993</v>
      </c>
      <c r="J203" s="42" t="s">
        <v>2286</v>
      </c>
      <c r="K203" s="42">
        <v>20</v>
      </c>
      <c r="L203" s="42">
        <v>4</v>
      </c>
      <c r="M203" s="54">
        <v>21</v>
      </c>
    </row>
    <row r="204" spans="1:13" ht="37.5" x14ac:dyDescent="0.25">
      <c r="A204" s="58" t="s">
        <v>4400</v>
      </c>
      <c r="B204" s="4">
        <v>2019</v>
      </c>
      <c r="C204" s="42" t="s">
        <v>83</v>
      </c>
      <c r="D204" s="59" t="s">
        <v>2994</v>
      </c>
      <c r="E204" s="42" t="s">
        <v>2995</v>
      </c>
      <c r="F204" s="42" t="s">
        <v>4401</v>
      </c>
      <c r="G204" s="59" t="s">
        <v>2994</v>
      </c>
      <c r="H204" s="42" t="s">
        <v>2996</v>
      </c>
      <c r="I204" s="42" t="s">
        <v>2830</v>
      </c>
      <c r="J204" s="42" t="s">
        <v>2324</v>
      </c>
      <c r="K204" s="42" t="s">
        <v>251</v>
      </c>
      <c r="L204" s="47">
        <v>0</v>
      </c>
      <c r="M204" s="54">
        <v>4444</v>
      </c>
    </row>
    <row r="205" spans="1:13" ht="56.25" x14ac:dyDescent="0.25">
      <c r="A205" s="58" t="s">
        <v>4400</v>
      </c>
      <c r="B205" s="4">
        <v>2019</v>
      </c>
      <c r="C205" s="42" t="s">
        <v>83</v>
      </c>
      <c r="D205" s="59" t="s">
        <v>2997</v>
      </c>
      <c r="E205" s="42" t="s">
        <v>2998</v>
      </c>
      <c r="F205" s="42" t="s">
        <v>4401</v>
      </c>
      <c r="G205" s="59" t="s">
        <v>2997</v>
      </c>
      <c r="H205" s="42" t="s">
        <v>2999</v>
      </c>
      <c r="I205" s="42" t="s">
        <v>2830</v>
      </c>
      <c r="J205" s="42" t="s">
        <v>2324</v>
      </c>
      <c r="K205" s="42" t="s">
        <v>251</v>
      </c>
      <c r="L205" s="47">
        <v>0</v>
      </c>
      <c r="M205" s="54">
        <v>83</v>
      </c>
    </row>
    <row r="206" spans="1:13" ht="37.5" x14ac:dyDescent="0.25">
      <c r="A206" s="58" t="s">
        <v>4400</v>
      </c>
      <c r="B206" s="4">
        <v>2019</v>
      </c>
      <c r="C206" s="42" t="s">
        <v>83</v>
      </c>
      <c r="D206" s="59" t="s">
        <v>3000</v>
      </c>
      <c r="E206" s="42" t="s">
        <v>3001</v>
      </c>
      <c r="F206" s="42" t="s">
        <v>4401</v>
      </c>
      <c r="G206" s="59" t="s">
        <v>3000</v>
      </c>
      <c r="H206" s="42" t="s">
        <v>3002</v>
      </c>
      <c r="I206" s="42" t="s">
        <v>2830</v>
      </c>
      <c r="J206" s="42" t="s">
        <v>2324</v>
      </c>
      <c r="K206" s="42" t="s">
        <v>251</v>
      </c>
      <c r="L206" s="47">
        <v>0</v>
      </c>
      <c r="M206" s="54">
        <v>90</v>
      </c>
    </row>
    <row r="207" spans="1:13" ht="56.25" x14ac:dyDescent="0.25">
      <c r="A207" s="58" t="s">
        <v>4400</v>
      </c>
      <c r="B207" s="4">
        <v>2019</v>
      </c>
      <c r="C207" s="42" t="s">
        <v>54</v>
      </c>
      <c r="D207" s="59" t="s">
        <v>3003</v>
      </c>
      <c r="E207" s="42" t="s">
        <v>3004</v>
      </c>
      <c r="F207" s="42" t="s">
        <v>4401</v>
      </c>
      <c r="G207" s="59" t="s">
        <v>3003</v>
      </c>
      <c r="H207" s="42" t="s">
        <v>3005</v>
      </c>
      <c r="I207" s="42" t="s">
        <v>3006</v>
      </c>
      <c r="J207" s="42" t="s">
        <v>2286</v>
      </c>
      <c r="K207" s="42">
        <v>5</v>
      </c>
      <c r="L207" s="42">
        <v>0</v>
      </c>
      <c r="M207" s="54" t="s">
        <v>251</v>
      </c>
    </row>
    <row r="208" spans="1:13" ht="75" x14ac:dyDescent="0.25">
      <c r="A208" s="58" t="s">
        <v>4400</v>
      </c>
      <c r="B208" s="4">
        <v>2019</v>
      </c>
      <c r="C208" s="42" t="s">
        <v>83</v>
      </c>
      <c r="D208" s="59" t="s">
        <v>3007</v>
      </c>
      <c r="E208" s="42" t="s">
        <v>3008</v>
      </c>
      <c r="F208" s="42" t="s">
        <v>4401</v>
      </c>
      <c r="G208" s="59" t="s">
        <v>3007</v>
      </c>
      <c r="H208" s="42" t="s">
        <v>1463</v>
      </c>
      <c r="I208" s="42" t="s">
        <v>2363</v>
      </c>
      <c r="J208" s="42" t="s">
        <v>2324</v>
      </c>
      <c r="K208" s="42" t="s">
        <v>251</v>
      </c>
      <c r="L208" s="47">
        <v>0</v>
      </c>
      <c r="M208" s="54" t="s">
        <v>251</v>
      </c>
    </row>
    <row r="209" spans="1:13" ht="37.5" x14ac:dyDescent="0.25">
      <c r="A209" s="58" t="s">
        <v>4400</v>
      </c>
      <c r="B209" s="4">
        <v>2019</v>
      </c>
      <c r="C209" s="42" t="s">
        <v>73</v>
      </c>
      <c r="D209" s="59" t="s">
        <v>3009</v>
      </c>
      <c r="E209" s="42" t="s">
        <v>3010</v>
      </c>
      <c r="F209" s="47" t="s">
        <v>4401</v>
      </c>
      <c r="G209" s="59" t="s">
        <v>3009</v>
      </c>
      <c r="H209" s="47" t="s">
        <v>1482</v>
      </c>
      <c r="I209" s="62" t="s">
        <v>3011</v>
      </c>
      <c r="J209" s="47" t="s">
        <v>2324</v>
      </c>
      <c r="K209" s="47" t="s">
        <v>251</v>
      </c>
      <c r="L209" s="42">
        <v>0</v>
      </c>
      <c r="M209" s="54">
        <v>250</v>
      </c>
    </row>
    <row r="210" spans="1:13" ht="37.5" x14ac:dyDescent="0.25">
      <c r="A210" s="58" t="s">
        <v>4400</v>
      </c>
      <c r="B210" s="4">
        <v>2019</v>
      </c>
      <c r="C210" s="42" t="s">
        <v>83</v>
      </c>
      <c r="D210" s="59" t="s">
        <v>3012</v>
      </c>
      <c r="E210" s="42" t="s">
        <v>3013</v>
      </c>
      <c r="F210" s="42" t="s">
        <v>4401</v>
      </c>
      <c r="G210" s="59" t="s">
        <v>3012</v>
      </c>
      <c r="H210" s="42" t="s">
        <v>3014</v>
      </c>
      <c r="I210" s="42" t="s">
        <v>3015</v>
      </c>
      <c r="J210" s="42" t="s">
        <v>2324</v>
      </c>
      <c r="K210" s="42" t="s">
        <v>251</v>
      </c>
      <c r="L210" s="47">
        <v>0</v>
      </c>
      <c r="M210" s="54">
        <v>1</v>
      </c>
    </row>
    <row r="211" spans="1:13" ht="37.5" x14ac:dyDescent="0.25">
      <c r="A211" s="58" t="s">
        <v>4400</v>
      </c>
      <c r="B211" s="4">
        <v>2019</v>
      </c>
      <c r="C211" s="42" t="s">
        <v>83</v>
      </c>
      <c r="D211" s="59" t="s">
        <v>3016</v>
      </c>
      <c r="E211" s="42" t="s">
        <v>3017</v>
      </c>
      <c r="F211" s="42" t="s">
        <v>4401</v>
      </c>
      <c r="G211" s="59" t="s">
        <v>3016</v>
      </c>
      <c r="H211" s="42" t="s">
        <v>2373</v>
      </c>
      <c r="I211" s="42" t="s">
        <v>2428</v>
      </c>
      <c r="J211" s="42" t="s">
        <v>2286</v>
      </c>
      <c r="K211" s="42">
        <v>1</v>
      </c>
      <c r="L211" s="42">
        <v>1</v>
      </c>
      <c r="M211" s="54">
        <v>6</v>
      </c>
    </row>
    <row r="212" spans="1:13" ht="37.5" x14ac:dyDescent="0.25">
      <c r="A212" s="58" t="s">
        <v>4400</v>
      </c>
      <c r="B212" s="4">
        <v>2019</v>
      </c>
      <c r="C212" s="42" t="s">
        <v>83</v>
      </c>
      <c r="D212" s="59" t="s">
        <v>3018</v>
      </c>
      <c r="E212" s="42" t="s">
        <v>3019</v>
      </c>
      <c r="F212" s="42" t="s">
        <v>4401</v>
      </c>
      <c r="G212" s="59" t="s">
        <v>3018</v>
      </c>
      <c r="H212" s="42" t="s">
        <v>3020</v>
      </c>
      <c r="I212" s="42" t="s">
        <v>2753</v>
      </c>
      <c r="J212" s="42" t="s">
        <v>2324</v>
      </c>
      <c r="K212" s="42" t="s">
        <v>251</v>
      </c>
      <c r="L212" s="47">
        <v>0</v>
      </c>
      <c r="M212" s="54">
        <v>8850</v>
      </c>
    </row>
    <row r="213" spans="1:13" ht="75" x14ac:dyDescent="0.25">
      <c r="A213" s="58" t="s">
        <v>4400</v>
      </c>
      <c r="B213" s="4">
        <v>2019</v>
      </c>
      <c r="C213" s="42" t="s">
        <v>83</v>
      </c>
      <c r="D213" s="59" t="s">
        <v>3021</v>
      </c>
      <c r="E213" s="42" t="s">
        <v>3022</v>
      </c>
      <c r="F213" s="42" t="s">
        <v>4401</v>
      </c>
      <c r="G213" s="59" t="s">
        <v>3021</v>
      </c>
      <c r="H213" s="42" t="s">
        <v>1412</v>
      </c>
      <c r="I213" s="42" t="s">
        <v>3023</v>
      </c>
      <c r="J213" s="42" t="s">
        <v>2324</v>
      </c>
      <c r="K213" s="42" t="s">
        <v>251</v>
      </c>
      <c r="L213" s="47">
        <v>0</v>
      </c>
      <c r="M213" s="54" t="s">
        <v>251</v>
      </c>
    </row>
    <row r="214" spans="1:13" ht="75" x14ac:dyDescent="0.25">
      <c r="A214" s="58" t="s">
        <v>4400</v>
      </c>
      <c r="B214" s="4">
        <v>2019</v>
      </c>
      <c r="C214" s="42" t="s">
        <v>83</v>
      </c>
      <c r="D214" s="59" t="s">
        <v>3024</v>
      </c>
      <c r="E214" s="42" t="s">
        <v>3025</v>
      </c>
      <c r="F214" s="42" t="s">
        <v>4401</v>
      </c>
      <c r="G214" s="59" t="s">
        <v>3024</v>
      </c>
      <c r="H214" s="42" t="s">
        <v>1412</v>
      </c>
      <c r="I214" s="42" t="s">
        <v>3026</v>
      </c>
      <c r="J214" s="42" t="s">
        <v>2324</v>
      </c>
      <c r="K214" s="42" t="s">
        <v>251</v>
      </c>
      <c r="L214" s="47">
        <v>0</v>
      </c>
      <c r="M214" s="54">
        <v>2</v>
      </c>
    </row>
    <row r="215" spans="1:13" ht="37.5" x14ac:dyDescent="0.25">
      <c r="A215" s="58" t="s">
        <v>4400</v>
      </c>
      <c r="B215" s="4">
        <v>2019</v>
      </c>
      <c r="C215" s="42" t="s">
        <v>83</v>
      </c>
      <c r="D215" s="59" t="s">
        <v>3027</v>
      </c>
      <c r="E215" s="42" t="s">
        <v>3028</v>
      </c>
      <c r="F215" s="42" t="s">
        <v>4401</v>
      </c>
      <c r="G215" s="59" t="s">
        <v>3027</v>
      </c>
      <c r="H215" s="42" t="s">
        <v>3014</v>
      </c>
      <c r="I215" s="42" t="s">
        <v>3029</v>
      </c>
      <c r="J215" s="42" t="s">
        <v>2319</v>
      </c>
      <c r="K215" s="42" t="s">
        <v>251</v>
      </c>
      <c r="L215" s="47">
        <v>0</v>
      </c>
      <c r="M215" s="54" t="s">
        <v>251</v>
      </c>
    </row>
    <row r="216" spans="1:13" ht="37.5" x14ac:dyDescent="0.25">
      <c r="A216" s="58" t="s">
        <v>4400</v>
      </c>
      <c r="B216" s="4">
        <v>2019</v>
      </c>
      <c r="C216" s="42" t="s">
        <v>54</v>
      </c>
      <c r="D216" s="59" t="s">
        <v>3030</v>
      </c>
      <c r="E216" s="42" t="s">
        <v>3031</v>
      </c>
      <c r="F216" s="42" t="s">
        <v>4401</v>
      </c>
      <c r="G216" s="59" t="s">
        <v>3030</v>
      </c>
      <c r="H216" s="42" t="s">
        <v>3032</v>
      </c>
      <c r="I216" s="42" t="s">
        <v>2753</v>
      </c>
      <c r="J216" s="42" t="s">
        <v>2324</v>
      </c>
      <c r="K216" s="42" t="s">
        <v>251</v>
      </c>
      <c r="L216" s="42">
        <v>0</v>
      </c>
      <c r="M216" s="54">
        <v>1460</v>
      </c>
    </row>
    <row r="217" spans="1:13" ht="56.25" x14ac:dyDescent="0.25">
      <c r="A217" s="58" t="s">
        <v>4400</v>
      </c>
      <c r="B217" s="4">
        <v>2019</v>
      </c>
      <c r="C217" s="42" t="s">
        <v>54</v>
      </c>
      <c r="D217" s="59" t="s">
        <v>3033</v>
      </c>
      <c r="E217" s="42" t="s">
        <v>3034</v>
      </c>
      <c r="F217" s="42" t="s">
        <v>4401</v>
      </c>
      <c r="G217" s="59" t="s">
        <v>3033</v>
      </c>
      <c r="H217" s="42" t="s">
        <v>3035</v>
      </c>
      <c r="I217" s="42" t="s">
        <v>3036</v>
      </c>
      <c r="J217" s="42" t="s">
        <v>2324</v>
      </c>
      <c r="K217" s="42" t="s">
        <v>251</v>
      </c>
      <c r="L217" s="42">
        <v>0</v>
      </c>
      <c r="M217" s="54" t="s">
        <v>251</v>
      </c>
    </row>
    <row r="218" spans="1:13" ht="56.25" x14ac:dyDescent="0.25">
      <c r="A218" s="58" t="s">
        <v>4400</v>
      </c>
      <c r="B218" s="4">
        <v>2019</v>
      </c>
      <c r="C218" s="42" t="s">
        <v>54</v>
      </c>
      <c r="D218" s="59" t="s">
        <v>3037</v>
      </c>
      <c r="E218" s="42" t="s">
        <v>3038</v>
      </c>
      <c r="F218" s="42" t="s">
        <v>4401</v>
      </c>
      <c r="G218" s="59" t="s">
        <v>3037</v>
      </c>
      <c r="H218" s="42" t="s">
        <v>3039</v>
      </c>
      <c r="I218" s="42" t="s">
        <v>3040</v>
      </c>
      <c r="J218" s="42" t="s">
        <v>2324</v>
      </c>
      <c r="K218" s="42">
        <v>2</v>
      </c>
      <c r="L218" s="42">
        <v>3</v>
      </c>
      <c r="M218" s="54">
        <v>3</v>
      </c>
    </row>
    <row r="219" spans="1:13" ht="37.5" x14ac:dyDescent="0.25">
      <c r="A219" s="58" t="s">
        <v>4400</v>
      </c>
      <c r="B219" s="4">
        <v>2019</v>
      </c>
      <c r="C219" s="42" t="s">
        <v>55</v>
      </c>
      <c r="D219" s="59" t="s">
        <v>3041</v>
      </c>
      <c r="E219" s="42" t="s">
        <v>3042</v>
      </c>
      <c r="F219" s="42" t="s">
        <v>4401</v>
      </c>
      <c r="G219" s="59" t="s">
        <v>3041</v>
      </c>
      <c r="H219" s="42" t="s">
        <v>3043</v>
      </c>
      <c r="I219" s="42" t="s">
        <v>3044</v>
      </c>
      <c r="J219" s="42" t="s">
        <v>2324</v>
      </c>
      <c r="K219" s="42" t="s">
        <v>251</v>
      </c>
      <c r="L219" s="42">
        <v>0</v>
      </c>
      <c r="M219" s="54">
        <v>103</v>
      </c>
    </row>
    <row r="220" spans="1:13" ht="56.25" x14ac:dyDescent="0.25">
      <c r="A220" s="58" t="s">
        <v>4400</v>
      </c>
      <c r="B220" s="4">
        <v>2019</v>
      </c>
      <c r="C220" s="42" t="s">
        <v>55</v>
      </c>
      <c r="D220" s="59" t="s">
        <v>3045</v>
      </c>
      <c r="E220" s="42" t="s">
        <v>3046</v>
      </c>
      <c r="F220" s="42" t="s">
        <v>4401</v>
      </c>
      <c r="G220" s="59" t="s">
        <v>3045</v>
      </c>
      <c r="H220" s="42" t="s">
        <v>3047</v>
      </c>
      <c r="I220" s="42" t="s">
        <v>3048</v>
      </c>
      <c r="J220" s="42" t="s">
        <v>2286</v>
      </c>
      <c r="K220" s="42" t="s">
        <v>251</v>
      </c>
      <c r="L220" s="42">
        <v>0</v>
      </c>
      <c r="M220" s="54">
        <v>53</v>
      </c>
    </row>
    <row r="221" spans="1:13" ht="56.25" x14ac:dyDescent="0.25">
      <c r="A221" s="58" t="s">
        <v>4400</v>
      </c>
      <c r="B221" s="4">
        <v>2019</v>
      </c>
      <c r="C221" s="42" t="s">
        <v>306</v>
      </c>
      <c r="D221" s="59" t="s">
        <v>3049</v>
      </c>
      <c r="E221" s="42" t="s">
        <v>3050</v>
      </c>
      <c r="F221" s="42" t="s">
        <v>4401</v>
      </c>
      <c r="G221" s="59" t="s">
        <v>3049</v>
      </c>
      <c r="H221" s="42" t="s">
        <v>3051</v>
      </c>
      <c r="I221" s="42" t="s">
        <v>2675</v>
      </c>
      <c r="J221" s="42" t="s">
        <v>2286</v>
      </c>
      <c r="K221" s="42">
        <v>50</v>
      </c>
      <c r="L221" s="42">
        <v>58</v>
      </c>
      <c r="M221" s="54">
        <v>308</v>
      </c>
    </row>
    <row r="222" spans="1:13" ht="37.5" x14ac:dyDescent="0.25">
      <c r="A222" s="58" t="s">
        <v>4400</v>
      </c>
      <c r="B222" s="4">
        <v>2019</v>
      </c>
      <c r="C222" s="42" t="s">
        <v>306</v>
      </c>
      <c r="D222" s="59" t="s">
        <v>3052</v>
      </c>
      <c r="E222" s="42" t="s">
        <v>3053</v>
      </c>
      <c r="F222" s="42" t="s">
        <v>4401</v>
      </c>
      <c r="G222" s="59" t="s">
        <v>3052</v>
      </c>
      <c r="H222" s="42" t="s">
        <v>3054</v>
      </c>
      <c r="I222" s="42" t="s">
        <v>3055</v>
      </c>
      <c r="J222" s="42" t="s">
        <v>2324</v>
      </c>
      <c r="K222" s="42">
        <v>1</v>
      </c>
      <c r="L222" s="42">
        <v>1</v>
      </c>
      <c r="M222" s="54">
        <v>1</v>
      </c>
    </row>
    <row r="223" spans="1:13" ht="56.25" x14ac:dyDescent="0.25">
      <c r="A223" s="58" t="s">
        <v>4400</v>
      </c>
      <c r="B223" s="4">
        <v>2019</v>
      </c>
      <c r="C223" s="42" t="s">
        <v>306</v>
      </c>
      <c r="D223" s="59" t="s">
        <v>3056</v>
      </c>
      <c r="E223" s="42" t="s">
        <v>3057</v>
      </c>
      <c r="F223" s="42" t="s">
        <v>4401</v>
      </c>
      <c r="G223" s="59" t="s">
        <v>3056</v>
      </c>
      <c r="H223" s="42" t="s">
        <v>3058</v>
      </c>
      <c r="I223" s="47" t="s">
        <v>2675</v>
      </c>
      <c r="J223" s="42" t="s">
        <v>2324</v>
      </c>
      <c r="K223" s="42">
        <v>1</v>
      </c>
      <c r="L223" s="42">
        <v>1</v>
      </c>
      <c r="M223" s="54">
        <v>1</v>
      </c>
    </row>
    <row r="224" spans="1:13" ht="56.25" x14ac:dyDescent="0.25">
      <c r="A224" s="58" t="s">
        <v>4400</v>
      </c>
      <c r="B224" s="4">
        <v>2019</v>
      </c>
      <c r="C224" s="42" t="s">
        <v>306</v>
      </c>
      <c r="D224" s="59" t="s">
        <v>3060</v>
      </c>
      <c r="E224" s="42" t="s">
        <v>3061</v>
      </c>
      <c r="F224" s="42" t="s">
        <v>4401</v>
      </c>
      <c r="G224" s="59" t="s">
        <v>3060</v>
      </c>
      <c r="H224" s="42" t="s">
        <v>3062</v>
      </c>
      <c r="I224" s="42" t="s">
        <v>3063</v>
      </c>
      <c r="J224" s="42" t="s">
        <v>2286</v>
      </c>
      <c r="K224" s="42">
        <v>2</v>
      </c>
      <c r="L224" s="42">
        <v>7</v>
      </c>
      <c r="M224" s="54">
        <v>10</v>
      </c>
    </row>
    <row r="225" spans="1:13" ht="37.5" x14ac:dyDescent="0.25">
      <c r="A225" s="58" t="s">
        <v>4400</v>
      </c>
      <c r="B225" s="4">
        <v>2019</v>
      </c>
      <c r="C225" s="42" t="s">
        <v>306</v>
      </c>
      <c r="D225" s="59" t="s">
        <v>3064</v>
      </c>
      <c r="E225" s="42" t="s">
        <v>3065</v>
      </c>
      <c r="F225" s="42" t="s">
        <v>4401</v>
      </c>
      <c r="G225" s="59" t="s">
        <v>3064</v>
      </c>
      <c r="H225" s="42" t="s">
        <v>3066</v>
      </c>
      <c r="I225" s="42" t="s">
        <v>3067</v>
      </c>
      <c r="J225" s="42" t="s">
        <v>2324</v>
      </c>
      <c r="K225" s="42" t="s">
        <v>251</v>
      </c>
      <c r="L225" s="42">
        <v>0</v>
      </c>
      <c r="M225" s="54">
        <v>48</v>
      </c>
    </row>
    <row r="226" spans="1:13" ht="37.5" x14ac:dyDescent="0.25">
      <c r="A226" s="58" t="s">
        <v>4400</v>
      </c>
      <c r="B226" s="4">
        <v>2019</v>
      </c>
      <c r="C226" s="42" t="s">
        <v>306</v>
      </c>
      <c r="D226" s="59" t="s">
        <v>3068</v>
      </c>
      <c r="E226" s="42" t="s">
        <v>3069</v>
      </c>
      <c r="F226" s="42" t="s">
        <v>4401</v>
      </c>
      <c r="G226" s="59" t="s">
        <v>3068</v>
      </c>
      <c r="H226" s="42" t="s">
        <v>3070</v>
      </c>
      <c r="I226" s="42" t="s">
        <v>2646</v>
      </c>
      <c r="J226" s="42" t="s">
        <v>2286</v>
      </c>
      <c r="K226" s="42">
        <v>3</v>
      </c>
      <c r="L226" s="42">
        <v>6</v>
      </c>
      <c r="M226" s="54">
        <v>10</v>
      </c>
    </row>
    <row r="227" spans="1:13" ht="56.25" x14ac:dyDescent="0.25">
      <c r="A227" s="58" t="s">
        <v>4400</v>
      </c>
      <c r="B227" s="4">
        <v>2019</v>
      </c>
      <c r="C227" s="42" t="s">
        <v>306</v>
      </c>
      <c r="D227" s="59" t="s">
        <v>3071</v>
      </c>
      <c r="E227" s="42" t="s">
        <v>3072</v>
      </c>
      <c r="F227" s="42" t="s">
        <v>4401</v>
      </c>
      <c r="G227" s="59" t="s">
        <v>3071</v>
      </c>
      <c r="H227" s="42" t="s">
        <v>3073</v>
      </c>
      <c r="I227" s="42" t="s">
        <v>3074</v>
      </c>
      <c r="J227" s="42" t="s">
        <v>2324</v>
      </c>
      <c r="K227" s="42" t="s">
        <v>251</v>
      </c>
      <c r="L227" s="42">
        <v>0</v>
      </c>
      <c r="M227" s="54" t="s">
        <v>251</v>
      </c>
    </row>
    <row r="228" spans="1:13" ht="56.25" x14ac:dyDescent="0.25">
      <c r="A228" s="58" t="s">
        <v>4400</v>
      </c>
      <c r="B228" s="4">
        <v>2019</v>
      </c>
      <c r="C228" s="42" t="s">
        <v>306</v>
      </c>
      <c r="D228" s="59" t="s">
        <v>3075</v>
      </c>
      <c r="E228" s="42" t="s">
        <v>3076</v>
      </c>
      <c r="F228" s="42" t="s">
        <v>4401</v>
      </c>
      <c r="G228" s="59" t="s">
        <v>3075</v>
      </c>
      <c r="H228" s="42" t="s">
        <v>3051</v>
      </c>
      <c r="I228" s="42" t="s">
        <v>2675</v>
      </c>
      <c r="J228" s="42" t="s">
        <v>2286</v>
      </c>
      <c r="K228" s="42">
        <v>3</v>
      </c>
      <c r="L228" s="42">
        <v>6</v>
      </c>
      <c r="M228" s="54">
        <v>12</v>
      </c>
    </row>
    <row r="229" spans="1:13" ht="75" x14ac:dyDescent="0.25">
      <c r="A229" s="58" t="s">
        <v>4400</v>
      </c>
      <c r="B229" s="4">
        <v>2019</v>
      </c>
      <c r="C229" s="42" t="s">
        <v>306</v>
      </c>
      <c r="D229" s="59" t="s">
        <v>3077</v>
      </c>
      <c r="E229" s="42" t="s">
        <v>3078</v>
      </c>
      <c r="F229" s="42" t="s">
        <v>4401</v>
      </c>
      <c r="G229" s="59" t="s">
        <v>3077</v>
      </c>
      <c r="H229" s="42" t="s">
        <v>3079</v>
      </c>
      <c r="I229" s="42" t="s">
        <v>3080</v>
      </c>
      <c r="J229" s="42" t="s">
        <v>2286</v>
      </c>
      <c r="K229" s="42">
        <v>30</v>
      </c>
      <c r="L229" s="42">
        <v>43</v>
      </c>
      <c r="M229" s="54">
        <v>155</v>
      </c>
    </row>
    <row r="230" spans="1:13" ht="56.25" x14ac:dyDescent="0.25">
      <c r="A230" s="58" t="s">
        <v>4400</v>
      </c>
      <c r="B230" s="4">
        <v>2019</v>
      </c>
      <c r="C230" s="42" t="s">
        <v>306</v>
      </c>
      <c r="D230" s="59" t="s">
        <v>3081</v>
      </c>
      <c r="E230" s="42" t="s">
        <v>3082</v>
      </c>
      <c r="F230" s="42" t="s">
        <v>4401</v>
      </c>
      <c r="G230" s="59" t="s">
        <v>3081</v>
      </c>
      <c r="H230" s="42" t="s">
        <v>1453</v>
      </c>
      <c r="I230" s="42" t="s">
        <v>3083</v>
      </c>
      <c r="J230" s="42" t="s">
        <v>2286</v>
      </c>
      <c r="K230" s="42">
        <v>6</v>
      </c>
      <c r="L230" s="42">
        <v>20</v>
      </c>
      <c r="M230" s="54">
        <v>58</v>
      </c>
    </row>
    <row r="231" spans="1:13" ht="56.25" x14ac:dyDescent="0.25">
      <c r="A231" s="58" t="s">
        <v>4400</v>
      </c>
      <c r="B231" s="4">
        <v>2019</v>
      </c>
      <c r="C231" s="42" t="s">
        <v>306</v>
      </c>
      <c r="D231" s="59" t="s">
        <v>3084</v>
      </c>
      <c r="E231" s="42" t="s">
        <v>3085</v>
      </c>
      <c r="F231" s="42" t="s">
        <v>4401</v>
      </c>
      <c r="G231" s="59" t="s">
        <v>3084</v>
      </c>
      <c r="H231" s="42" t="s">
        <v>3079</v>
      </c>
      <c r="I231" s="42" t="s">
        <v>3080</v>
      </c>
      <c r="J231" s="42" t="s">
        <v>2286</v>
      </c>
      <c r="K231" s="42">
        <v>12</v>
      </c>
      <c r="L231" s="42">
        <v>13</v>
      </c>
      <c r="M231" s="54">
        <v>45</v>
      </c>
    </row>
    <row r="232" spans="1:13" ht="56.25" x14ac:dyDescent="0.25">
      <c r="A232" s="58" t="s">
        <v>4400</v>
      </c>
      <c r="B232" s="4">
        <v>2019</v>
      </c>
      <c r="C232" s="42" t="s">
        <v>306</v>
      </c>
      <c r="D232" s="59" t="s">
        <v>3086</v>
      </c>
      <c r="E232" s="42" t="s">
        <v>3087</v>
      </c>
      <c r="F232" s="42" t="s">
        <v>4401</v>
      </c>
      <c r="G232" s="59" t="s">
        <v>3086</v>
      </c>
      <c r="H232" s="42" t="s">
        <v>3088</v>
      </c>
      <c r="I232" s="42" t="s">
        <v>3059</v>
      </c>
      <c r="J232" s="42" t="s">
        <v>2324</v>
      </c>
      <c r="K232" s="42" t="s">
        <v>251</v>
      </c>
      <c r="L232" s="42">
        <v>0</v>
      </c>
      <c r="M232" s="54">
        <v>1</v>
      </c>
    </row>
    <row r="233" spans="1:13" ht="30" x14ac:dyDescent="0.25">
      <c r="A233" s="58" t="s">
        <v>4400</v>
      </c>
      <c r="B233" s="4">
        <v>2019</v>
      </c>
      <c r="C233" s="42" t="s">
        <v>306</v>
      </c>
      <c r="D233" s="59" t="s">
        <v>3089</v>
      </c>
      <c r="E233" s="42" t="s">
        <v>3090</v>
      </c>
      <c r="F233" s="42" t="s">
        <v>4401</v>
      </c>
      <c r="G233" s="59" t="s">
        <v>3089</v>
      </c>
      <c r="H233" s="42" t="s">
        <v>3091</v>
      </c>
      <c r="I233" s="42" t="s">
        <v>2815</v>
      </c>
      <c r="J233" s="42" t="s">
        <v>2286</v>
      </c>
      <c r="K233" s="42">
        <v>465</v>
      </c>
      <c r="L233" s="42">
        <v>847</v>
      </c>
      <c r="M233" s="54">
        <v>3389</v>
      </c>
    </row>
    <row r="234" spans="1:13" ht="56.25" x14ac:dyDescent="0.25">
      <c r="A234" s="58" t="s">
        <v>4400</v>
      </c>
      <c r="B234" s="4">
        <v>2019</v>
      </c>
      <c r="C234" s="42" t="s">
        <v>306</v>
      </c>
      <c r="D234" s="59" t="s">
        <v>3092</v>
      </c>
      <c r="E234" s="42" t="s">
        <v>3093</v>
      </c>
      <c r="F234" s="42" t="s">
        <v>4401</v>
      </c>
      <c r="G234" s="59" t="s">
        <v>3092</v>
      </c>
      <c r="H234" s="42" t="s">
        <v>3094</v>
      </c>
      <c r="I234" s="42" t="s">
        <v>3095</v>
      </c>
      <c r="J234" s="42" t="s">
        <v>2324</v>
      </c>
      <c r="K234" s="42">
        <v>1</v>
      </c>
      <c r="L234" s="42">
        <v>1</v>
      </c>
      <c r="M234" s="54">
        <v>1</v>
      </c>
    </row>
    <row r="235" spans="1:13" ht="37.5" x14ac:dyDescent="0.25">
      <c r="A235" s="58" t="s">
        <v>4400</v>
      </c>
      <c r="B235" s="4">
        <v>2019</v>
      </c>
      <c r="C235" s="42" t="s">
        <v>306</v>
      </c>
      <c r="D235" s="59" t="s">
        <v>3096</v>
      </c>
      <c r="E235" s="42" t="s">
        <v>3097</v>
      </c>
      <c r="F235" s="42" t="s">
        <v>4401</v>
      </c>
      <c r="G235" s="59" t="s">
        <v>3096</v>
      </c>
      <c r="H235" s="42" t="s">
        <v>3098</v>
      </c>
      <c r="I235" s="42" t="s">
        <v>4413</v>
      </c>
      <c r="J235" s="42" t="s">
        <v>2286</v>
      </c>
      <c r="K235" s="42">
        <v>3</v>
      </c>
      <c r="L235" s="42">
        <v>3</v>
      </c>
      <c r="M235" s="54">
        <v>14</v>
      </c>
    </row>
    <row r="236" spans="1:13" ht="37.5" x14ac:dyDescent="0.25">
      <c r="A236" s="58" t="s">
        <v>4400</v>
      </c>
      <c r="B236" s="4">
        <v>2019</v>
      </c>
      <c r="C236" s="42" t="s">
        <v>306</v>
      </c>
      <c r="D236" s="59" t="s">
        <v>3100</v>
      </c>
      <c r="E236" s="42" t="s">
        <v>3101</v>
      </c>
      <c r="F236" s="42" t="s">
        <v>4401</v>
      </c>
      <c r="G236" s="59" t="s">
        <v>3100</v>
      </c>
      <c r="H236" s="42" t="s">
        <v>3102</v>
      </c>
      <c r="I236" s="42" t="s">
        <v>3103</v>
      </c>
      <c r="J236" s="42" t="s">
        <v>2286</v>
      </c>
      <c r="K236" s="42">
        <v>2</v>
      </c>
      <c r="L236" s="42">
        <v>1</v>
      </c>
      <c r="M236" s="54">
        <v>1</v>
      </c>
    </row>
    <row r="237" spans="1:13" ht="37.5" x14ac:dyDescent="0.25">
      <c r="A237" s="58" t="s">
        <v>4400</v>
      </c>
      <c r="B237" s="4">
        <v>2019</v>
      </c>
      <c r="C237" s="42" t="s">
        <v>306</v>
      </c>
      <c r="D237" s="59" t="s">
        <v>3104</v>
      </c>
      <c r="E237" s="42" t="s">
        <v>3105</v>
      </c>
      <c r="F237" s="42" t="s">
        <v>4401</v>
      </c>
      <c r="G237" s="59" t="s">
        <v>3104</v>
      </c>
      <c r="H237" s="42" t="s">
        <v>3106</v>
      </c>
      <c r="I237" s="42" t="s">
        <v>2733</v>
      </c>
      <c r="J237" s="42" t="s">
        <v>2286</v>
      </c>
      <c r="K237" s="42">
        <v>30</v>
      </c>
      <c r="L237" s="42">
        <v>43</v>
      </c>
      <c r="M237" s="54">
        <v>125</v>
      </c>
    </row>
    <row r="238" spans="1:13" ht="56.25" x14ac:dyDescent="0.25">
      <c r="A238" s="58" t="s">
        <v>4400</v>
      </c>
      <c r="B238" s="4">
        <v>2019</v>
      </c>
      <c r="C238" s="42" t="s">
        <v>306</v>
      </c>
      <c r="D238" s="59" t="s">
        <v>3107</v>
      </c>
      <c r="E238" s="42" t="s">
        <v>3108</v>
      </c>
      <c r="F238" s="42" t="s">
        <v>4401</v>
      </c>
      <c r="G238" s="59" t="s">
        <v>3107</v>
      </c>
      <c r="H238" s="42" t="s">
        <v>3109</v>
      </c>
      <c r="I238" s="42" t="s">
        <v>3110</v>
      </c>
      <c r="J238" s="42" t="s">
        <v>2324</v>
      </c>
      <c r="K238" s="42" t="s">
        <v>251</v>
      </c>
      <c r="L238" s="42">
        <v>0</v>
      </c>
      <c r="M238" s="54" t="s">
        <v>251</v>
      </c>
    </row>
    <row r="239" spans="1:13" ht="37.5" x14ac:dyDescent="0.25">
      <c r="A239" s="58" t="s">
        <v>4400</v>
      </c>
      <c r="B239" s="4">
        <v>2019</v>
      </c>
      <c r="C239" s="42" t="s">
        <v>306</v>
      </c>
      <c r="D239" s="59" t="s">
        <v>3111</v>
      </c>
      <c r="E239" s="42" t="s">
        <v>3112</v>
      </c>
      <c r="F239" s="42" t="s">
        <v>4401</v>
      </c>
      <c r="G239" s="59" t="s">
        <v>3111</v>
      </c>
      <c r="H239" s="42" t="s">
        <v>3113</v>
      </c>
      <c r="I239" s="42" t="s">
        <v>2675</v>
      </c>
      <c r="J239" s="42" t="s">
        <v>2286</v>
      </c>
      <c r="K239" s="42">
        <v>1</v>
      </c>
      <c r="L239" s="42">
        <v>1</v>
      </c>
      <c r="M239" s="54">
        <v>3</v>
      </c>
    </row>
    <row r="240" spans="1:13" ht="37.5" x14ac:dyDescent="0.25">
      <c r="A240" s="58" t="s">
        <v>4400</v>
      </c>
      <c r="B240" s="4">
        <v>2019</v>
      </c>
      <c r="C240" s="42" t="s">
        <v>306</v>
      </c>
      <c r="D240" s="59" t="s">
        <v>3114</v>
      </c>
      <c r="E240" s="42" t="s">
        <v>3115</v>
      </c>
      <c r="F240" s="42" t="s">
        <v>4401</v>
      </c>
      <c r="G240" s="59" t="s">
        <v>3114</v>
      </c>
      <c r="H240" s="42" t="s">
        <v>3116</v>
      </c>
      <c r="I240" s="42" t="s">
        <v>3969</v>
      </c>
      <c r="J240" s="42" t="s">
        <v>2324</v>
      </c>
      <c r="K240" s="42" t="s">
        <v>251</v>
      </c>
      <c r="L240" s="42">
        <v>0</v>
      </c>
      <c r="M240" s="54">
        <v>1200</v>
      </c>
    </row>
    <row r="241" spans="1:13" ht="37.5" x14ac:dyDescent="0.25">
      <c r="A241" s="58" t="s">
        <v>4400</v>
      </c>
      <c r="B241" s="4">
        <v>2019</v>
      </c>
      <c r="C241" s="42" t="s">
        <v>306</v>
      </c>
      <c r="D241" s="59" t="s">
        <v>3117</v>
      </c>
      <c r="E241" s="42" t="s">
        <v>3118</v>
      </c>
      <c r="F241" s="42" t="s">
        <v>4401</v>
      </c>
      <c r="G241" s="59" t="s">
        <v>3117</v>
      </c>
      <c r="H241" s="42" t="s">
        <v>3119</v>
      </c>
      <c r="I241" s="47" t="s">
        <v>2675</v>
      </c>
      <c r="J241" s="42" t="s">
        <v>2286</v>
      </c>
      <c r="K241" s="42" t="s">
        <v>251</v>
      </c>
      <c r="L241" s="42">
        <v>0</v>
      </c>
      <c r="M241" s="54">
        <v>5</v>
      </c>
    </row>
    <row r="242" spans="1:13" ht="56.25" x14ac:dyDescent="0.25">
      <c r="A242" s="58" t="s">
        <v>4400</v>
      </c>
      <c r="B242" s="4">
        <v>2019</v>
      </c>
      <c r="C242" s="42" t="s">
        <v>306</v>
      </c>
      <c r="D242" s="59" t="s">
        <v>3120</v>
      </c>
      <c r="E242" s="42" t="s">
        <v>3121</v>
      </c>
      <c r="F242" s="42" t="s">
        <v>4401</v>
      </c>
      <c r="G242" s="59" t="s">
        <v>3120</v>
      </c>
      <c r="H242" s="42" t="s">
        <v>3122</v>
      </c>
      <c r="I242" s="47" t="s">
        <v>2675</v>
      </c>
      <c r="J242" s="42" t="s">
        <v>2286</v>
      </c>
      <c r="K242" s="42" t="s">
        <v>251</v>
      </c>
      <c r="L242" s="42">
        <v>0</v>
      </c>
      <c r="M242" s="54">
        <v>3</v>
      </c>
    </row>
    <row r="243" spans="1:13" ht="56.25" x14ac:dyDescent="0.25">
      <c r="A243" s="58" t="s">
        <v>4400</v>
      </c>
      <c r="B243" s="4">
        <v>2019</v>
      </c>
      <c r="C243" s="42" t="s">
        <v>306</v>
      </c>
      <c r="D243" s="59" t="s">
        <v>3123</v>
      </c>
      <c r="E243" s="42" t="s">
        <v>3124</v>
      </c>
      <c r="F243" s="42" t="s">
        <v>4401</v>
      </c>
      <c r="G243" s="59" t="s">
        <v>3123</v>
      </c>
      <c r="H243" s="42" t="s">
        <v>3125</v>
      </c>
      <c r="I243" s="47" t="s">
        <v>2675</v>
      </c>
      <c r="J243" s="42" t="s">
        <v>2324</v>
      </c>
      <c r="K243" s="42" t="s">
        <v>251</v>
      </c>
      <c r="L243" s="42">
        <v>0</v>
      </c>
      <c r="M243" s="54">
        <v>2</v>
      </c>
    </row>
    <row r="244" spans="1:13" ht="56.25" x14ac:dyDescent="0.25">
      <c r="A244" s="58" t="s">
        <v>4400</v>
      </c>
      <c r="B244" s="4">
        <v>2019</v>
      </c>
      <c r="C244" s="42" t="s">
        <v>306</v>
      </c>
      <c r="D244" s="59" t="s">
        <v>3126</v>
      </c>
      <c r="E244" s="42" t="s">
        <v>3127</v>
      </c>
      <c r="F244" s="42" t="s">
        <v>4401</v>
      </c>
      <c r="G244" s="59" t="s">
        <v>3126</v>
      </c>
      <c r="H244" s="42" t="s">
        <v>3128</v>
      </c>
      <c r="I244" s="47" t="s">
        <v>2675</v>
      </c>
      <c r="J244" s="42" t="s">
        <v>2324</v>
      </c>
      <c r="K244" s="42">
        <v>1</v>
      </c>
      <c r="L244" s="42">
        <v>1</v>
      </c>
      <c r="M244" s="54">
        <v>1</v>
      </c>
    </row>
    <row r="245" spans="1:13" ht="37.5" x14ac:dyDescent="0.25">
      <c r="A245" s="58" t="s">
        <v>4400</v>
      </c>
      <c r="B245" s="4">
        <v>2019</v>
      </c>
      <c r="C245" s="42" t="s">
        <v>306</v>
      </c>
      <c r="D245" s="59" t="s">
        <v>3129</v>
      </c>
      <c r="E245" s="42" t="s">
        <v>3130</v>
      </c>
      <c r="F245" s="42" t="s">
        <v>4401</v>
      </c>
      <c r="G245" s="59" t="s">
        <v>3129</v>
      </c>
      <c r="H245" s="42" t="s">
        <v>3131</v>
      </c>
      <c r="I245" s="47" t="s">
        <v>3132</v>
      </c>
      <c r="J245" s="42" t="s">
        <v>2286</v>
      </c>
      <c r="K245" s="46">
        <v>6000</v>
      </c>
      <c r="L245" s="42">
        <v>7071</v>
      </c>
      <c r="M245" s="54">
        <v>24680</v>
      </c>
    </row>
    <row r="246" spans="1:13" ht="37.5" x14ac:dyDescent="0.25">
      <c r="A246" s="58" t="s">
        <v>4400</v>
      </c>
      <c r="B246" s="4">
        <v>2019</v>
      </c>
      <c r="C246" s="42" t="s">
        <v>306</v>
      </c>
      <c r="D246" s="59" t="s">
        <v>3133</v>
      </c>
      <c r="E246" s="42" t="s">
        <v>3134</v>
      </c>
      <c r="F246" s="42" t="s">
        <v>4401</v>
      </c>
      <c r="G246" s="59" t="s">
        <v>3133</v>
      </c>
      <c r="H246" s="42" t="s">
        <v>3131</v>
      </c>
      <c r="I246" s="47" t="s">
        <v>2604</v>
      </c>
      <c r="J246" s="42" t="s">
        <v>2286</v>
      </c>
      <c r="K246" s="42">
        <v>3</v>
      </c>
      <c r="L246" s="42">
        <v>5</v>
      </c>
      <c r="M246" s="54">
        <v>13</v>
      </c>
    </row>
    <row r="247" spans="1:13" ht="37.5" x14ac:dyDescent="0.25">
      <c r="A247" s="58" t="s">
        <v>4400</v>
      </c>
      <c r="B247" s="4">
        <v>2019</v>
      </c>
      <c r="C247" s="42" t="s">
        <v>306</v>
      </c>
      <c r="D247" s="59" t="s">
        <v>3135</v>
      </c>
      <c r="E247" s="42" t="s">
        <v>3136</v>
      </c>
      <c r="F247" s="42" t="s">
        <v>4401</v>
      </c>
      <c r="G247" s="59" t="s">
        <v>3135</v>
      </c>
      <c r="H247" s="42" t="s">
        <v>3137</v>
      </c>
      <c r="I247" s="42" t="s">
        <v>2675</v>
      </c>
      <c r="J247" s="42" t="s">
        <v>2324</v>
      </c>
      <c r="K247" s="42">
        <v>1</v>
      </c>
      <c r="L247" s="42">
        <v>1</v>
      </c>
      <c r="M247" s="54">
        <v>1</v>
      </c>
    </row>
    <row r="248" spans="1:13" ht="37.5" x14ac:dyDescent="0.25">
      <c r="A248" s="58" t="s">
        <v>4400</v>
      </c>
      <c r="B248" s="4">
        <v>2019</v>
      </c>
      <c r="C248" s="42" t="s">
        <v>306</v>
      </c>
      <c r="D248" s="59" t="s">
        <v>3138</v>
      </c>
      <c r="E248" s="42" t="s">
        <v>3139</v>
      </c>
      <c r="F248" s="42" t="s">
        <v>4401</v>
      </c>
      <c r="G248" s="59" t="s">
        <v>3138</v>
      </c>
      <c r="H248" s="42" t="s">
        <v>3125</v>
      </c>
      <c r="I248" s="42" t="s">
        <v>4414</v>
      </c>
      <c r="J248" s="42" t="s">
        <v>2286</v>
      </c>
      <c r="K248" s="42" t="s">
        <v>251</v>
      </c>
      <c r="L248" s="42">
        <v>0</v>
      </c>
      <c r="M248" s="54">
        <v>1</v>
      </c>
    </row>
    <row r="249" spans="1:13" ht="37.5" x14ac:dyDescent="0.25">
      <c r="A249" s="58" t="s">
        <v>4400</v>
      </c>
      <c r="B249" s="4">
        <v>2019</v>
      </c>
      <c r="C249" s="42" t="s">
        <v>306</v>
      </c>
      <c r="D249" s="59" t="s">
        <v>3141</v>
      </c>
      <c r="E249" s="42" t="s">
        <v>3142</v>
      </c>
      <c r="F249" s="42" t="s">
        <v>4401</v>
      </c>
      <c r="G249" s="59" t="s">
        <v>3141</v>
      </c>
      <c r="H249" s="42" t="s">
        <v>3079</v>
      </c>
      <c r="I249" s="42" t="s">
        <v>2815</v>
      </c>
      <c r="J249" s="42" t="s">
        <v>2286</v>
      </c>
      <c r="K249" s="42" t="s">
        <v>251</v>
      </c>
      <c r="L249" s="42">
        <v>0</v>
      </c>
      <c r="M249" s="54">
        <v>1</v>
      </c>
    </row>
    <row r="250" spans="1:13" ht="75" x14ac:dyDescent="0.25">
      <c r="A250" s="58" t="s">
        <v>4400</v>
      </c>
      <c r="B250" s="4">
        <v>2019</v>
      </c>
      <c r="C250" s="42" t="s">
        <v>306</v>
      </c>
      <c r="D250" s="59" t="s">
        <v>3143</v>
      </c>
      <c r="E250" s="42" t="s">
        <v>3144</v>
      </c>
      <c r="F250" s="42" t="s">
        <v>4401</v>
      </c>
      <c r="G250" s="59" t="s">
        <v>3143</v>
      </c>
      <c r="H250" s="42" t="s">
        <v>3145</v>
      </c>
      <c r="I250" s="42" t="s">
        <v>3146</v>
      </c>
      <c r="J250" s="42" t="s">
        <v>2286</v>
      </c>
      <c r="K250" s="42" t="s">
        <v>251</v>
      </c>
      <c r="L250" s="42">
        <v>0</v>
      </c>
      <c r="M250" s="54">
        <v>1</v>
      </c>
    </row>
    <row r="251" spans="1:13" ht="56.25" x14ac:dyDescent="0.25">
      <c r="A251" s="58" t="s">
        <v>4400</v>
      </c>
      <c r="B251" s="4">
        <v>2019</v>
      </c>
      <c r="C251" s="42" t="s">
        <v>54</v>
      </c>
      <c r="D251" s="59" t="s">
        <v>3147</v>
      </c>
      <c r="E251" s="42" t="s">
        <v>3148</v>
      </c>
      <c r="F251" s="42" t="s">
        <v>4401</v>
      </c>
      <c r="G251" s="59" t="s">
        <v>3147</v>
      </c>
      <c r="H251" s="42" t="s">
        <v>3149</v>
      </c>
      <c r="I251" s="42" t="s">
        <v>2675</v>
      </c>
      <c r="J251" s="42" t="s">
        <v>2286</v>
      </c>
      <c r="K251" s="42" t="s">
        <v>251</v>
      </c>
      <c r="L251" s="42">
        <v>0</v>
      </c>
      <c r="M251" s="54">
        <v>3</v>
      </c>
    </row>
    <row r="252" spans="1:13" ht="56.25" x14ac:dyDescent="0.25">
      <c r="A252" s="58" t="s">
        <v>4400</v>
      </c>
      <c r="B252" s="4">
        <v>2019</v>
      </c>
      <c r="C252" s="42" t="s">
        <v>63</v>
      </c>
      <c r="D252" s="59" t="s">
        <v>3150</v>
      </c>
      <c r="E252" s="42" t="s">
        <v>3151</v>
      </c>
      <c r="F252" s="47" t="s">
        <v>4401</v>
      </c>
      <c r="G252" s="59" t="s">
        <v>3150</v>
      </c>
      <c r="H252" s="42" t="s">
        <v>3152</v>
      </c>
      <c r="I252" s="42" t="s">
        <v>2363</v>
      </c>
      <c r="J252" s="42" t="s">
        <v>2324</v>
      </c>
      <c r="K252" s="42">
        <v>2</v>
      </c>
      <c r="L252" s="42">
        <v>0</v>
      </c>
      <c r="M252" s="54" t="s">
        <v>251</v>
      </c>
    </row>
    <row r="253" spans="1:13" ht="37.5" x14ac:dyDescent="0.25">
      <c r="A253" s="58" t="s">
        <v>4400</v>
      </c>
      <c r="B253" s="4">
        <v>2019</v>
      </c>
      <c r="C253" s="42" t="s">
        <v>63</v>
      </c>
      <c r="D253" s="59" t="s">
        <v>3153</v>
      </c>
      <c r="E253" s="42" t="s">
        <v>3154</v>
      </c>
      <c r="F253" s="47" t="s">
        <v>4401</v>
      </c>
      <c r="G253" s="59" t="s">
        <v>3153</v>
      </c>
      <c r="H253" s="42" t="s">
        <v>2313</v>
      </c>
      <c r="I253" s="42" t="s">
        <v>2314</v>
      </c>
      <c r="J253" s="42" t="s">
        <v>2324</v>
      </c>
      <c r="K253" s="42" t="s">
        <v>251</v>
      </c>
      <c r="L253" s="42">
        <v>0</v>
      </c>
      <c r="M253" s="54" t="s">
        <v>251</v>
      </c>
    </row>
    <row r="254" spans="1:13" ht="37.5" x14ac:dyDescent="0.25">
      <c r="A254" s="58" t="s">
        <v>4400</v>
      </c>
      <c r="B254" s="4">
        <v>2019</v>
      </c>
      <c r="C254" s="42" t="s">
        <v>63</v>
      </c>
      <c r="D254" s="59" t="s">
        <v>3155</v>
      </c>
      <c r="E254" s="42" t="s">
        <v>3156</v>
      </c>
      <c r="F254" s="47" t="s">
        <v>4401</v>
      </c>
      <c r="G254" s="59" t="s">
        <v>3155</v>
      </c>
      <c r="H254" s="42" t="s">
        <v>3157</v>
      </c>
      <c r="I254" s="42" t="s">
        <v>2815</v>
      </c>
      <c r="J254" s="42" t="s">
        <v>2286</v>
      </c>
      <c r="K254" s="42">
        <v>3</v>
      </c>
      <c r="L254" s="42">
        <v>7</v>
      </c>
      <c r="M254" s="54">
        <v>55</v>
      </c>
    </row>
    <row r="255" spans="1:13" ht="37.5" x14ac:dyDescent="0.25">
      <c r="A255" s="58" t="s">
        <v>4400</v>
      </c>
      <c r="B255" s="4">
        <v>2019</v>
      </c>
      <c r="C255" s="42" t="s">
        <v>83</v>
      </c>
      <c r="D255" s="59" t="s">
        <v>3158</v>
      </c>
      <c r="E255" s="42" t="s">
        <v>3159</v>
      </c>
      <c r="F255" s="42" t="s">
        <v>4401</v>
      </c>
      <c r="G255" s="59" t="s">
        <v>3158</v>
      </c>
      <c r="H255" s="42" t="s">
        <v>3160</v>
      </c>
      <c r="I255" s="42" t="s">
        <v>3161</v>
      </c>
      <c r="J255" s="42" t="s">
        <v>2286</v>
      </c>
      <c r="K255" s="42">
        <v>30</v>
      </c>
      <c r="L255" s="42">
        <v>32</v>
      </c>
      <c r="M255" s="54">
        <v>199</v>
      </c>
    </row>
    <row r="256" spans="1:13" ht="37.5" x14ac:dyDescent="0.25">
      <c r="A256" s="58" t="s">
        <v>4400</v>
      </c>
      <c r="B256" s="4">
        <v>2019</v>
      </c>
      <c r="C256" s="42" t="s">
        <v>83</v>
      </c>
      <c r="D256" s="59" t="s">
        <v>3162</v>
      </c>
      <c r="E256" s="42" t="s">
        <v>3163</v>
      </c>
      <c r="F256" s="42" t="s">
        <v>4401</v>
      </c>
      <c r="G256" s="59" t="s">
        <v>3162</v>
      </c>
      <c r="H256" s="42" t="s">
        <v>3164</v>
      </c>
      <c r="I256" s="42" t="s">
        <v>2675</v>
      </c>
      <c r="J256" s="42" t="s">
        <v>2286</v>
      </c>
      <c r="K256" s="42" t="s">
        <v>251</v>
      </c>
      <c r="L256" s="47">
        <v>0</v>
      </c>
      <c r="M256" s="54">
        <v>4</v>
      </c>
    </row>
    <row r="257" spans="1:13" ht="37.5" x14ac:dyDescent="0.25">
      <c r="A257" s="58" t="s">
        <v>4400</v>
      </c>
      <c r="B257" s="4">
        <v>2019</v>
      </c>
      <c r="C257" s="42" t="s">
        <v>83</v>
      </c>
      <c r="D257" s="59" t="s">
        <v>3165</v>
      </c>
      <c r="E257" s="42" t="s">
        <v>3166</v>
      </c>
      <c r="F257" s="42" t="s">
        <v>4401</v>
      </c>
      <c r="G257" s="59" t="s">
        <v>3165</v>
      </c>
      <c r="H257" s="42" t="s">
        <v>3167</v>
      </c>
      <c r="I257" s="42" t="s">
        <v>2675</v>
      </c>
      <c r="J257" s="42" t="s">
        <v>2286</v>
      </c>
      <c r="K257" s="42" t="s">
        <v>251</v>
      </c>
      <c r="L257" s="47">
        <v>0</v>
      </c>
      <c r="M257" s="54">
        <v>5</v>
      </c>
    </row>
    <row r="258" spans="1:13" ht="37.5" x14ac:dyDescent="0.25">
      <c r="A258" s="58" t="s">
        <v>4400</v>
      </c>
      <c r="B258" s="4">
        <v>2019</v>
      </c>
      <c r="C258" s="42" t="s">
        <v>417</v>
      </c>
      <c r="D258" s="59" t="s">
        <v>3168</v>
      </c>
      <c r="E258" s="42" t="s">
        <v>3169</v>
      </c>
      <c r="F258" s="42" t="s">
        <v>4401</v>
      </c>
      <c r="G258" s="59" t="s">
        <v>3168</v>
      </c>
      <c r="H258" s="42" t="s">
        <v>3170</v>
      </c>
      <c r="I258" s="42" t="s">
        <v>4415</v>
      </c>
      <c r="J258" s="42" t="s">
        <v>2324</v>
      </c>
      <c r="K258" s="42" t="s">
        <v>251</v>
      </c>
      <c r="L258" s="42">
        <v>0</v>
      </c>
      <c r="M258" s="54">
        <v>1</v>
      </c>
    </row>
    <row r="259" spans="1:13" ht="56.25" x14ac:dyDescent="0.25">
      <c r="A259" s="58" t="s">
        <v>4400</v>
      </c>
      <c r="B259" s="4">
        <v>2019</v>
      </c>
      <c r="C259" s="42" t="s">
        <v>83</v>
      </c>
      <c r="D259" s="59" t="s">
        <v>3172</v>
      </c>
      <c r="E259" s="42" t="s">
        <v>3173</v>
      </c>
      <c r="F259" s="42" t="s">
        <v>4401</v>
      </c>
      <c r="G259" s="59" t="s">
        <v>3172</v>
      </c>
      <c r="H259" s="42" t="s">
        <v>3174</v>
      </c>
      <c r="I259" s="42" t="s">
        <v>2815</v>
      </c>
      <c r="J259" s="42" t="s">
        <v>2286</v>
      </c>
      <c r="K259" s="46">
        <v>1750</v>
      </c>
      <c r="L259" s="42">
        <v>1155</v>
      </c>
      <c r="M259" s="54">
        <v>9262</v>
      </c>
    </row>
    <row r="260" spans="1:13" ht="37.5" x14ac:dyDescent="0.25">
      <c r="A260" s="58" t="s">
        <v>4400</v>
      </c>
      <c r="B260" s="4">
        <v>2019</v>
      </c>
      <c r="C260" s="42" t="s">
        <v>73</v>
      </c>
      <c r="D260" s="59" t="s">
        <v>3175</v>
      </c>
      <c r="E260" s="42" t="s">
        <v>3176</v>
      </c>
      <c r="F260" s="47" t="s">
        <v>4401</v>
      </c>
      <c r="G260" s="59" t="s">
        <v>3175</v>
      </c>
      <c r="H260" s="47" t="s">
        <v>3177</v>
      </c>
      <c r="I260" s="47" t="s">
        <v>2328</v>
      </c>
      <c r="J260" s="47" t="s">
        <v>2286</v>
      </c>
      <c r="K260" s="47">
        <v>16</v>
      </c>
      <c r="L260" s="47">
        <v>70</v>
      </c>
      <c r="M260" s="63">
        <v>161</v>
      </c>
    </row>
    <row r="261" spans="1:13" ht="37.5" x14ac:dyDescent="0.25">
      <c r="A261" s="58" t="s">
        <v>4400</v>
      </c>
      <c r="B261" s="4">
        <v>2019</v>
      </c>
      <c r="C261" s="42" t="s">
        <v>262</v>
      </c>
      <c r="D261" s="59" t="s">
        <v>3178</v>
      </c>
      <c r="E261" s="42" t="s">
        <v>3179</v>
      </c>
      <c r="F261" s="42" t="s">
        <v>4401</v>
      </c>
      <c r="G261" s="59" t="s">
        <v>3178</v>
      </c>
      <c r="H261" s="47" t="s">
        <v>2496</v>
      </c>
      <c r="I261" s="47" t="s">
        <v>2370</v>
      </c>
      <c r="J261" s="47" t="s">
        <v>2324</v>
      </c>
      <c r="K261" s="47" t="s">
        <v>251</v>
      </c>
      <c r="L261" s="47">
        <v>0</v>
      </c>
      <c r="M261" s="54">
        <v>1</v>
      </c>
    </row>
    <row r="262" spans="1:13" ht="37.5" x14ac:dyDescent="0.25">
      <c r="A262" s="58" t="s">
        <v>4400</v>
      </c>
      <c r="B262" s="4">
        <v>2019</v>
      </c>
      <c r="C262" s="42" t="s">
        <v>262</v>
      </c>
      <c r="D262" s="59" t="s">
        <v>3180</v>
      </c>
      <c r="E262" s="42" t="s">
        <v>3181</v>
      </c>
      <c r="F262" s="42" t="s">
        <v>4401</v>
      </c>
      <c r="G262" s="59" t="s">
        <v>3180</v>
      </c>
      <c r="H262" s="42" t="s">
        <v>3182</v>
      </c>
      <c r="I262" s="42" t="s">
        <v>2675</v>
      </c>
      <c r="J262" s="42" t="s">
        <v>2286</v>
      </c>
      <c r="K262" s="42" t="s">
        <v>251</v>
      </c>
      <c r="L262" s="42">
        <v>0</v>
      </c>
      <c r="M262" s="54">
        <v>2</v>
      </c>
    </row>
    <row r="263" spans="1:13" ht="37.5" x14ac:dyDescent="0.25">
      <c r="A263" s="58" t="s">
        <v>4400</v>
      </c>
      <c r="B263" s="4">
        <v>2019</v>
      </c>
      <c r="C263" s="42" t="s">
        <v>262</v>
      </c>
      <c r="D263" s="59" t="s">
        <v>3183</v>
      </c>
      <c r="E263" s="42" t="s">
        <v>3184</v>
      </c>
      <c r="F263" s="42" t="s">
        <v>4401</v>
      </c>
      <c r="G263" s="59" t="s">
        <v>3183</v>
      </c>
      <c r="H263" s="42" t="s">
        <v>3185</v>
      </c>
      <c r="I263" s="42" t="s">
        <v>3186</v>
      </c>
      <c r="J263" s="42" t="s">
        <v>2286</v>
      </c>
      <c r="K263" s="42">
        <v>129</v>
      </c>
      <c r="L263" s="42">
        <v>149</v>
      </c>
      <c r="M263" s="54">
        <v>299</v>
      </c>
    </row>
    <row r="264" spans="1:13" ht="56.25" x14ac:dyDescent="0.25">
      <c r="A264" s="58" t="s">
        <v>4400</v>
      </c>
      <c r="B264" s="4">
        <v>2019</v>
      </c>
      <c r="C264" s="42" t="s">
        <v>83</v>
      </c>
      <c r="D264" s="59" t="s">
        <v>3187</v>
      </c>
      <c r="E264" s="42" t="s">
        <v>3188</v>
      </c>
      <c r="F264" s="42" t="s">
        <v>4401</v>
      </c>
      <c r="G264" s="59" t="s">
        <v>3187</v>
      </c>
      <c r="H264" s="47" t="s">
        <v>3189</v>
      </c>
      <c r="I264" s="47" t="s">
        <v>2428</v>
      </c>
      <c r="J264" s="47" t="s">
        <v>2324</v>
      </c>
      <c r="K264" s="47">
        <v>1</v>
      </c>
      <c r="L264" s="47">
        <v>1</v>
      </c>
      <c r="M264" s="54">
        <v>1</v>
      </c>
    </row>
    <row r="265" spans="1:13" ht="37.5" x14ac:dyDescent="0.25">
      <c r="A265" s="58" t="s">
        <v>4400</v>
      </c>
      <c r="B265" s="4">
        <v>2019</v>
      </c>
      <c r="C265" s="42" t="s">
        <v>83</v>
      </c>
      <c r="D265" s="59" t="s">
        <v>3190</v>
      </c>
      <c r="E265" s="42" t="s">
        <v>3191</v>
      </c>
      <c r="F265" s="42" t="s">
        <v>4401</v>
      </c>
      <c r="G265" s="59" t="s">
        <v>3190</v>
      </c>
      <c r="H265" s="42" t="s">
        <v>1463</v>
      </c>
      <c r="I265" s="42" t="s">
        <v>2363</v>
      </c>
      <c r="J265" s="42" t="s">
        <v>2324</v>
      </c>
      <c r="K265" s="42" t="s">
        <v>251</v>
      </c>
      <c r="L265" s="47">
        <v>0</v>
      </c>
      <c r="M265" s="54" t="s">
        <v>251</v>
      </c>
    </row>
    <row r="266" spans="1:13" ht="56.25" x14ac:dyDescent="0.25">
      <c r="A266" s="58" t="s">
        <v>4400</v>
      </c>
      <c r="B266" s="4">
        <v>2019</v>
      </c>
      <c r="C266" s="42" t="s">
        <v>183</v>
      </c>
      <c r="D266" s="59" t="s">
        <v>3192</v>
      </c>
      <c r="E266" s="42" t="s">
        <v>3193</v>
      </c>
      <c r="F266" s="44" t="s">
        <v>3249</v>
      </c>
      <c r="G266" s="59" t="s">
        <v>3192</v>
      </c>
      <c r="H266" s="42" t="s">
        <v>3194</v>
      </c>
      <c r="I266" s="42" t="s">
        <v>2352</v>
      </c>
      <c r="J266" s="42" t="s">
        <v>2324</v>
      </c>
      <c r="K266" s="42" t="s">
        <v>251</v>
      </c>
      <c r="L266" s="42">
        <v>0</v>
      </c>
      <c r="M266" s="54" t="s">
        <v>251</v>
      </c>
    </row>
    <row r="267" spans="1:13" ht="56.25" x14ac:dyDescent="0.25">
      <c r="A267" s="58" t="s">
        <v>4400</v>
      </c>
      <c r="B267" s="4">
        <v>2019</v>
      </c>
      <c r="C267" s="42" t="s">
        <v>183</v>
      </c>
      <c r="D267" s="59" t="s">
        <v>3195</v>
      </c>
      <c r="E267" s="42" t="s">
        <v>3196</v>
      </c>
      <c r="F267" s="44" t="s">
        <v>3249</v>
      </c>
      <c r="G267" s="59" t="s">
        <v>3195</v>
      </c>
      <c r="H267" s="42" t="s">
        <v>3194</v>
      </c>
      <c r="I267" s="42" t="s">
        <v>2352</v>
      </c>
      <c r="J267" s="42" t="s">
        <v>2310</v>
      </c>
      <c r="K267" s="42" t="s">
        <v>251</v>
      </c>
      <c r="L267" s="42">
        <v>0</v>
      </c>
      <c r="M267" s="54" t="s">
        <v>251</v>
      </c>
    </row>
    <row r="268" spans="1:13" ht="37.5" x14ac:dyDescent="0.25">
      <c r="A268" s="58" t="s">
        <v>4400</v>
      </c>
      <c r="B268" s="4">
        <v>2019</v>
      </c>
      <c r="C268" s="42" t="s">
        <v>183</v>
      </c>
      <c r="D268" s="59" t="s">
        <v>3197</v>
      </c>
      <c r="E268" s="42" t="s">
        <v>3198</v>
      </c>
      <c r="F268" s="44" t="s">
        <v>4401</v>
      </c>
      <c r="G268" s="59" t="s">
        <v>3197</v>
      </c>
      <c r="H268" s="42" t="s">
        <v>3199</v>
      </c>
      <c r="I268" s="42" t="s">
        <v>3200</v>
      </c>
      <c r="J268" s="42" t="s">
        <v>2310</v>
      </c>
      <c r="K268" s="42" t="s">
        <v>251</v>
      </c>
      <c r="L268" s="42">
        <v>0</v>
      </c>
      <c r="M268" s="54" t="s">
        <v>251</v>
      </c>
    </row>
    <row r="269" spans="1:13" ht="56.25" x14ac:dyDescent="0.25">
      <c r="A269" s="58" t="s">
        <v>4400</v>
      </c>
      <c r="B269" s="4">
        <v>2019</v>
      </c>
      <c r="C269" s="42" t="s">
        <v>183</v>
      </c>
      <c r="D269" s="59" t="s">
        <v>3201</v>
      </c>
      <c r="E269" s="42" t="s">
        <v>3202</v>
      </c>
      <c r="F269" s="44" t="s">
        <v>3249</v>
      </c>
      <c r="G269" s="59" t="s">
        <v>3201</v>
      </c>
      <c r="H269" s="42" t="s">
        <v>3203</v>
      </c>
      <c r="I269" s="42" t="s">
        <v>2452</v>
      </c>
      <c r="J269" s="42" t="s">
        <v>2286</v>
      </c>
      <c r="K269" s="42">
        <v>1</v>
      </c>
      <c r="L269" s="42">
        <v>0</v>
      </c>
      <c r="M269" s="54" t="s">
        <v>251</v>
      </c>
    </row>
    <row r="270" spans="1:13" ht="37.5" x14ac:dyDescent="0.25">
      <c r="A270" s="58" t="s">
        <v>4400</v>
      </c>
      <c r="B270" s="4">
        <v>2019</v>
      </c>
      <c r="C270" s="42" t="s">
        <v>183</v>
      </c>
      <c r="D270" s="59" t="s">
        <v>3204</v>
      </c>
      <c r="E270" s="42" t="s">
        <v>3205</v>
      </c>
      <c r="F270" s="44" t="s">
        <v>4401</v>
      </c>
      <c r="G270" s="59" t="s">
        <v>3204</v>
      </c>
      <c r="H270" s="42" t="s">
        <v>3206</v>
      </c>
      <c r="I270" s="42" t="s">
        <v>3207</v>
      </c>
      <c r="J270" s="42" t="s">
        <v>2319</v>
      </c>
      <c r="K270" s="42" t="s">
        <v>251</v>
      </c>
      <c r="L270" s="42">
        <v>0</v>
      </c>
      <c r="M270" s="54" t="s">
        <v>251</v>
      </c>
    </row>
    <row r="271" spans="1:13" ht="56.25" x14ac:dyDescent="0.25">
      <c r="A271" s="58" t="s">
        <v>4400</v>
      </c>
      <c r="B271" s="4">
        <v>2019</v>
      </c>
      <c r="C271" s="42" t="s">
        <v>183</v>
      </c>
      <c r="D271" s="59" t="s">
        <v>3208</v>
      </c>
      <c r="E271" s="42" t="s">
        <v>3209</v>
      </c>
      <c r="F271" s="44" t="s">
        <v>4401</v>
      </c>
      <c r="G271" s="59" t="s">
        <v>3208</v>
      </c>
      <c r="H271" s="42" t="s">
        <v>3210</v>
      </c>
      <c r="I271" s="42" t="s">
        <v>3211</v>
      </c>
      <c r="J271" s="42" t="s">
        <v>2319</v>
      </c>
      <c r="K271" s="42" t="s">
        <v>251</v>
      </c>
      <c r="L271" s="42">
        <v>0</v>
      </c>
      <c r="M271" s="54" t="s">
        <v>251</v>
      </c>
    </row>
    <row r="272" spans="1:13" ht="56.25" x14ac:dyDescent="0.25">
      <c r="A272" s="58" t="s">
        <v>4400</v>
      </c>
      <c r="B272" s="4">
        <v>2019</v>
      </c>
      <c r="C272" s="42" t="s">
        <v>55</v>
      </c>
      <c r="D272" s="59" t="s">
        <v>3212</v>
      </c>
      <c r="E272" s="42" t="s">
        <v>3213</v>
      </c>
      <c r="F272" s="42" t="s">
        <v>3249</v>
      </c>
      <c r="G272" s="59" t="s">
        <v>3212</v>
      </c>
      <c r="H272" s="42" t="s">
        <v>1460</v>
      </c>
      <c r="I272" s="42" t="s">
        <v>2352</v>
      </c>
      <c r="J272" s="42" t="s">
        <v>2324</v>
      </c>
      <c r="K272" s="42" t="s">
        <v>251</v>
      </c>
      <c r="L272" s="42">
        <v>0</v>
      </c>
      <c r="M272" s="54" t="s">
        <v>251</v>
      </c>
    </row>
    <row r="273" spans="1:13" ht="56.25" x14ac:dyDescent="0.25">
      <c r="A273" s="58" t="s">
        <v>4400</v>
      </c>
      <c r="B273" s="4">
        <v>2019</v>
      </c>
      <c r="C273" s="42" t="s">
        <v>56</v>
      </c>
      <c r="D273" s="59" t="s">
        <v>3214</v>
      </c>
      <c r="E273" s="42" t="s">
        <v>3215</v>
      </c>
      <c r="F273" s="42" t="s">
        <v>4401</v>
      </c>
      <c r="G273" s="59" t="s">
        <v>3214</v>
      </c>
      <c r="H273" s="42" t="s">
        <v>3216</v>
      </c>
      <c r="I273" s="42" t="s">
        <v>3217</v>
      </c>
      <c r="J273" s="42" t="s">
        <v>2324</v>
      </c>
      <c r="K273" s="42" t="s">
        <v>251</v>
      </c>
      <c r="L273" s="42">
        <v>0</v>
      </c>
      <c r="M273" s="54" t="s">
        <v>251</v>
      </c>
    </row>
    <row r="274" spans="1:13" ht="37.5" x14ac:dyDescent="0.25">
      <c r="A274" s="58" t="s">
        <v>4400</v>
      </c>
      <c r="B274" s="4">
        <v>2019</v>
      </c>
      <c r="C274" s="42" t="s">
        <v>56</v>
      </c>
      <c r="D274" s="59" t="s">
        <v>3218</v>
      </c>
      <c r="E274" s="42" t="s">
        <v>3219</v>
      </c>
      <c r="F274" s="42" t="s">
        <v>4401</v>
      </c>
      <c r="G274" s="59" t="s">
        <v>3218</v>
      </c>
      <c r="H274" s="42" t="s">
        <v>3220</v>
      </c>
      <c r="I274" s="42" t="s">
        <v>3221</v>
      </c>
      <c r="J274" s="42" t="s">
        <v>2286</v>
      </c>
      <c r="K274" s="42">
        <v>3</v>
      </c>
      <c r="L274" s="42">
        <v>16</v>
      </c>
      <c r="M274" s="54">
        <v>24</v>
      </c>
    </row>
    <row r="275" spans="1:13" ht="37.5" x14ac:dyDescent="0.25">
      <c r="A275" s="58" t="s">
        <v>4400</v>
      </c>
      <c r="B275" s="4">
        <v>2019</v>
      </c>
      <c r="C275" s="42" t="s">
        <v>56</v>
      </c>
      <c r="D275" s="59" t="s">
        <v>3222</v>
      </c>
      <c r="E275" s="42" t="s">
        <v>3223</v>
      </c>
      <c r="F275" s="42" t="s">
        <v>4401</v>
      </c>
      <c r="G275" s="59" t="s">
        <v>3222</v>
      </c>
      <c r="H275" s="42" t="s">
        <v>3224</v>
      </c>
      <c r="I275" s="42" t="s">
        <v>3225</v>
      </c>
      <c r="J275" s="42" t="s">
        <v>2324</v>
      </c>
      <c r="K275" s="42" t="s">
        <v>251</v>
      </c>
      <c r="L275" s="42">
        <v>0</v>
      </c>
      <c r="M275" s="54" t="s">
        <v>251</v>
      </c>
    </row>
    <row r="276" spans="1:13" ht="37.5" x14ac:dyDescent="0.25">
      <c r="A276" s="58" t="s">
        <v>4400</v>
      </c>
      <c r="B276" s="4">
        <v>2019</v>
      </c>
      <c r="C276" s="42" t="s">
        <v>56</v>
      </c>
      <c r="D276" s="59" t="s">
        <v>3226</v>
      </c>
      <c r="E276" s="42" t="s">
        <v>3227</v>
      </c>
      <c r="F276" s="42" t="s">
        <v>4402</v>
      </c>
      <c r="G276" s="59" t="s">
        <v>3226</v>
      </c>
      <c r="H276" s="42" t="s">
        <v>3228</v>
      </c>
      <c r="I276" s="42" t="s">
        <v>4416</v>
      </c>
      <c r="J276" s="42" t="s">
        <v>2286</v>
      </c>
      <c r="K276" s="43">
        <v>1</v>
      </c>
      <c r="L276" s="60">
        <f>IFERROR((M276/N276),0)</f>
        <v>0</v>
      </c>
      <c r="M276" s="60">
        <v>1</v>
      </c>
    </row>
    <row r="277" spans="1:13" ht="56.25" x14ac:dyDescent="0.25">
      <c r="A277" s="58" t="s">
        <v>4400</v>
      </c>
      <c r="B277" s="4">
        <v>2019</v>
      </c>
      <c r="C277" s="42" t="s">
        <v>55</v>
      </c>
      <c r="D277" s="59" t="s">
        <v>3230</v>
      </c>
      <c r="E277" s="42" t="s">
        <v>3231</v>
      </c>
      <c r="F277" s="42" t="s">
        <v>4401</v>
      </c>
      <c r="G277" s="59" t="s">
        <v>3230</v>
      </c>
      <c r="H277" s="42" t="s">
        <v>3232</v>
      </c>
      <c r="I277" s="42" t="s">
        <v>3233</v>
      </c>
      <c r="J277" s="42" t="s">
        <v>2324</v>
      </c>
      <c r="K277" s="42">
        <v>1</v>
      </c>
      <c r="L277" s="42">
        <v>0</v>
      </c>
      <c r="M277" s="54" t="s">
        <v>251</v>
      </c>
    </row>
    <row r="278" spans="1:13" ht="30" x14ac:dyDescent="0.25">
      <c r="A278" s="58" t="s">
        <v>4400</v>
      </c>
      <c r="B278" s="4">
        <v>2019</v>
      </c>
      <c r="C278" s="42" t="s">
        <v>55</v>
      </c>
      <c r="D278" s="59" t="s">
        <v>3234</v>
      </c>
      <c r="E278" s="42" t="s">
        <v>3235</v>
      </c>
      <c r="F278" s="42" t="s">
        <v>4401</v>
      </c>
      <c r="G278" s="59" t="s">
        <v>3234</v>
      </c>
      <c r="H278" s="42" t="s">
        <v>3236</v>
      </c>
      <c r="I278" s="42" t="s">
        <v>4417</v>
      </c>
      <c r="J278" s="42" t="s">
        <v>2324</v>
      </c>
      <c r="K278" s="42" t="s">
        <v>251</v>
      </c>
      <c r="L278" s="42">
        <v>0</v>
      </c>
      <c r="M278" s="54" t="s">
        <v>251</v>
      </c>
    </row>
    <row r="279" spans="1:13" ht="37.5" x14ac:dyDescent="0.25">
      <c r="A279" s="58" t="s">
        <v>4400</v>
      </c>
      <c r="B279" s="4">
        <v>2019</v>
      </c>
      <c r="C279" s="42" t="s">
        <v>55</v>
      </c>
      <c r="D279" s="59" t="s">
        <v>3238</v>
      </c>
      <c r="E279" s="42" t="s">
        <v>3239</v>
      </c>
      <c r="F279" s="42" t="s">
        <v>4401</v>
      </c>
      <c r="G279" s="59" t="s">
        <v>3238</v>
      </c>
      <c r="H279" s="42" t="s">
        <v>3240</v>
      </c>
      <c r="I279" s="42" t="s">
        <v>3241</v>
      </c>
      <c r="J279" s="42" t="s">
        <v>2324</v>
      </c>
      <c r="K279" s="42" t="s">
        <v>251</v>
      </c>
      <c r="L279" s="42">
        <v>0</v>
      </c>
      <c r="M279" s="54" t="s">
        <v>251</v>
      </c>
    </row>
    <row r="280" spans="1:13" ht="37.5" x14ac:dyDescent="0.25">
      <c r="A280" s="58" t="s">
        <v>4400</v>
      </c>
      <c r="B280" s="4">
        <v>2019</v>
      </c>
      <c r="C280" s="42" t="s">
        <v>183</v>
      </c>
      <c r="D280" s="59" t="s">
        <v>3242</v>
      </c>
      <c r="E280" s="42" t="s">
        <v>3243</v>
      </c>
      <c r="F280" s="44" t="s">
        <v>4401</v>
      </c>
      <c r="G280" s="59" t="s">
        <v>3242</v>
      </c>
      <c r="H280" s="42" t="s">
        <v>3244</v>
      </c>
      <c r="I280" s="42" t="s">
        <v>3245</v>
      </c>
      <c r="J280" s="42" t="s">
        <v>2319</v>
      </c>
      <c r="K280" s="42" t="s">
        <v>251</v>
      </c>
      <c r="L280" s="42">
        <v>0</v>
      </c>
      <c r="M280" s="54" t="s">
        <v>251</v>
      </c>
    </row>
    <row r="281" spans="1:13" ht="37.5" x14ac:dyDescent="0.25">
      <c r="A281" s="58" t="s">
        <v>4400</v>
      </c>
      <c r="B281" s="4">
        <v>2019</v>
      </c>
      <c r="C281" s="42" t="s">
        <v>183</v>
      </c>
      <c r="D281" s="59" t="s">
        <v>3246</v>
      </c>
      <c r="E281" s="42" t="s">
        <v>3247</v>
      </c>
      <c r="F281" s="44" t="s">
        <v>4401</v>
      </c>
      <c r="G281" s="59" t="s">
        <v>3246</v>
      </c>
      <c r="H281" s="42" t="s">
        <v>3248</v>
      </c>
      <c r="I281" s="42" t="s">
        <v>3249</v>
      </c>
      <c r="J281" s="42" t="s">
        <v>2319</v>
      </c>
      <c r="K281" s="42" t="s">
        <v>251</v>
      </c>
      <c r="L281" s="42">
        <v>0</v>
      </c>
      <c r="M281" s="54" t="s">
        <v>251</v>
      </c>
    </row>
    <row r="282" spans="1:13" ht="30" x14ac:dyDescent="0.25">
      <c r="A282" s="58" t="s">
        <v>4400</v>
      </c>
      <c r="B282" s="4">
        <v>2019</v>
      </c>
      <c r="C282" s="42" t="s">
        <v>183</v>
      </c>
      <c r="D282" s="59" t="s">
        <v>3250</v>
      </c>
      <c r="E282" s="42" t="s">
        <v>3251</v>
      </c>
      <c r="F282" s="44" t="s">
        <v>4401</v>
      </c>
      <c r="G282" s="59" t="s">
        <v>3250</v>
      </c>
      <c r="H282" s="42" t="s">
        <v>3252</v>
      </c>
      <c r="I282" s="42" t="s">
        <v>3253</v>
      </c>
      <c r="J282" s="42" t="s">
        <v>3254</v>
      </c>
      <c r="K282" s="42" t="s">
        <v>251</v>
      </c>
      <c r="L282" s="42">
        <v>0</v>
      </c>
      <c r="M282" s="54" t="s">
        <v>251</v>
      </c>
    </row>
    <row r="283" spans="1:13" ht="56.25" x14ac:dyDescent="0.25">
      <c r="A283" s="58" t="s">
        <v>4400</v>
      </c>
      <c r="B283" s="4">
        <v>2019</v>
      </c>
      <c r="C283" s="42" t="s">
        <v>183</v>
      </c>
      <c r="D283" s="59" t="s">
        <v>3255</v>
      </c>
      <c r="E283" s="42" t="s">
        <v>3256</v>
      </c>
      <c r="F283" s="44" t="s">
        <v>4401</v>
      </c>
      <c r="G283" s="59" t="s">
        <v>3255</v>
      </c>
      <c r="H283" s="42" t="s">
        <v>3257</v>
      </c>
      <c r="I283" s="42" t="s">
        <v>3258</v>
      </c>
      <c r="J283" s="42" t="s">
        <v>2286</v>
      </c>
      <c r="K283" s="42">
        <v>2</v>
      </c>
      <c r="L283" s="42">
        <v>2</v>
      </c>
      <c r="M283" s="54">
        <v>2</v>
      </c>
    </row>
    <row r="284" spans="1:13" ht="37.5" x14ac:dyDescent="0.25">
      <c r="A284" s="58" t="s">
        <v>4400</v>
      </c>
      <c r="B284" s="4">
        <v>2019</v>
      </c>
      <c r="C284" s="42" t="s">
        <v>183</v>
      </c>
      <c r="D284" s="64" t="s">
        <v>3259</v>
      </c>
      <c r="E284" s="42" t="s">
        <v>3260</v>
      </c>
      <c r="F284" s="44" t="s">
        <v>4401</v>
      </c>
      <c r="G284" s="64" t="s">
        <v>3259</v>
      </c>
      <c r="H284" s="42" t="s">
        <v>3261</v>
      </c>
      <c r="I284" s="42" t="s">
        <v>3262</v>
      </c>
      <c r="J284" s="42" t="s">
        <v>2324</v>
      </c>
      <c r="K284" s="42" t="s">
        <v>251</v>
      </c>
      <c r="L284" s="42">
        <v>0</v>
      </c>
      <c r="M284" s="54" t="s">
        <v>251</v>
      </c>
    </row>
    <row r="285" spans="1:13" ht="56.25" x14ac:dyDescent="0.25">
      <c r="A285" s="58" t="s">
        <v>4400</v>
      </c>
      <c r="B285" s="4">
        <v>2019</v>
      </c>
      <c r="C285" s="42" t="s">
        <v>56</v>
      </c>
      <c r="D285" s="59" t="s">
        <v>3263</v>
      </c>
      <c r="E285" s="42" t="s">
        <v>3264</v>
      </c>
      <c r="F285" s="42" t="s">
        <v>4402</v>
      </c>
      <c r="G285" s="59" t="s">
        <v>3263</v>
      </c>
      <c r="H285" s="42" t="s">
        <v>3265</v>
      </c>
      <c r="I285" s="42" t="s">
        <v>3221</v>
      </c>
      <c r="J285" s="42" t="s">
        <v>2324</v>
      </c>
      <c r="K285" s="42" t="s">
        <v>251</v>
      </c>
      <c r="L285" s="42">
        <v>0</v>
      </c>
      <c r="M285" s="60">
        <v>0</v>
      </c>
    </row>
    <row r="286" spans="1:13" ht="56.25" x14ac:dyDescent="0.25">
      <c r="A286" s="58" t="s">
        <v>4400</v>
      </c>
      <c r="B286" s="4">
        <v>2019</v>
      </c>
      <c r="C286" s="42" t="s">
        <v>56</v>
      </c>
      <c r="D286" s="59" t="s">
        <v>3267</v>
      </c>
      <c r="E286" s="42" t="s">
        <v>3268</v>
      </c>
      <c r="F286" s="42" t="s">
        <v>4401</v>
      </c>
      <c r="G286" s="59" t="s">
        <v>3267</v>
      </c>
      <c r="H286" s="42" t="s">
        <v>3269</v>
      </c>
      <c r="I286" s="42" t="s">
        <v>3270</v>
      </c>
      <c r="J286" s="42" t="s">
        <v>2324</v>
      </c>
      <c r="K286" s="42" t="s">
        <v>251</v>
      </c>
      <c r="L286" s="42">
        <v>0</v>
      </c>
      <c r="M286" s="54" t="s">
        <v>251</v>
      </c>
    </row>
    <row r="287" spans="1:13" ht="37.5" x14ac:dyDescent="0.25">
      <c r="A287" s="58" t="s">
        <v>4400</v>
      </c>
      <c r="B287" s="4">
        <v>2019</v>
      </c>
      <c r="C287" s="42" t="s">
        <v>54</v>
      </c>
      <c r="D287" s="59" t="s">
        <v>3271</v>
      </c>
      <c r="E287" s="42" t="s">
        <v>3272</v>
      </c>
      <c r="F287" s="42" t="s">
        <v>4401</v>
      </c>
      <c r="G287" s="59" t="s">
        <v>3271</v>
      </c>
      <c r="H287" s="42" t="s">
        <v>3273</v>
      </c>
      <c r="I287" s="42" t="s">
        <v>3274</v>
      </c>
      <c r="J287" s="42" t="s">
        <v>2324</v>
      </c>
      <c r="K287" s="42" t="s">
        <v>251</v>
      </c>
      <c r="L287" s="42">
        <v>0</v>
      </c>
      <c r="M287" s="54" t="s">
        <v>251</v>
      </c>
    </row>
    <row r="288" spans="1:13" ht="56.25" x14ac:dyDescent="0.25">
      <c r="A288" s="58" t="s">
        <v>4400</v>
      </c>
      <c r="B288" s="4">
        <v>2019</v>
      </c>
      <c r="C288" s="42" t="s">
        <v>54</v>
      </c>
      <c r="D288" s="59" t="s">
        <v>3275</v>
      </c>
      <c r="E288" s="42" t="s">
        <v>3276</v>
      </c>
      <c r="F288" s="42" t="s">
        <v>4401</v>
      </c>
      <c r="G288" s="59" t="s">
        <v>3275</v>
      </c>
      <c r="H288" s="42" t="s">
        <v>3277</v>
      </c>
      <c r="I288" s="42" t="s">
        <v>4418</v>
      </c>
      <c r="J288" s="42" t="s">
        <v>2310</v>
      </c>
      <c r="K288" s="42" t="s">
        <v>251</v>
      </c>
      <c r="L288" s="42">
        <v>0</v>
      </c>
      <c r="M288" s="54" t="s">
        <v>251</v>
      </c>
    </row>
    <row r="289" spans="1:13" ht="37.5" x14ac:dyDescent="0.25">
      <c r="A289" s="58" t="s">
        <v>4400</v>
      </c>
      <c r="B289" s="4">
        <v>2019</v>
      </c>
      <c r="C289" s="42" t="s">
        <v>54</v>
      </c>
      <c r="D289" s="59" t="s">
        <v>3279</v>
      </c>
      <c r="E289" s="42" t="s">
        <v>3280</v>
      </c>
      <c r="F289" s="42" t="s">
        <v>4401</v>
      </c>
      <c r="G289" s="59" t="s">
        <v>3279</v>
      </c>
      <c r="H289" s="42" t="s">
        <v>3281</v>
      </c>
      <c r="I289" s="42" t="s">
        <v>4419</v>
      </c>
      <c r="J289" s="42" t="s">
        <v>2324</v>
      </c>
      <c r="K289" s="42">
        <v>1</v>
      </c>
      <c r="L289" s="42">
        <v>1</v>
      </c>
      <c r="M289" s="54">
        <v>1</v>
      </c>
    </row>
    <row r="290" spans="1:13" ht="56.25" x14ac:dyDescent="0.25">
      <c r="A290" s="58" t="s">
        <v>4400</v>
      </c>
      <c r="B290" s="4">
        <v>2019</v>
      </c>
      <c r="C290" s="42" t="s">
        <v>55</v>
      </c>
      <c r="D290" s="59" t="s">
        <v>3283</v>
      </c>
      <c r="E290" s="42" t="s">
        <v>3284</v>
      </c>
      <c r="F290" s="42" t="s">
        <v>4401</v>
      </c>
      <c r="G290" s="59" t="s">
        <v>3283</v>
      </c>
      <c r="H290" s="42" t="s">
        <v>3285</v>
      </c>
      <c r="I290" s="42" t="s">
        <v>2328</v>
      </c>
      <c r="J290" s="42" t="s">
        <v>2324</v>
      </c>
      <c r="K290" s="42">
        <v>1</v>
      </c>
      <c r="L290" s="42">
        <v>0</v>
      </c>
      <c r="M290" s="54" t="s">
        <v>251</v>
      </c>
    </row>
    <row r="291" spans="1:13" ht="56.25" x14ac:dyDescent="0.25">
      <c r="A291" s="58" t="s">
        <v>4400</v>
      </c>
      <c r="B291" s="4">
        <v>2019</v>
      </c>
      <c r="C291" s="42" t="s">
        <v>54</v>
      </c>
      <c r="D291" s="59" t="s">
        <v>3287</v>
      </c>
      <c r="E291" s="42" t="s">
        <v>3288</v>
      </c>
      <c r="F291" s="42" t="s">
        <v>4401</v>
      </c>
      <c r="G291" s="59" t="s">
        <v>3287</v>
      </c>
      <c r="H291" s="42" t="s">
        <v>3289</v>
      </c>
      <c r="I291" s="42" t="s">
        <v>3290</v>
      </c>
      <c r="J291" s="42" t="s">
        <v>2286</v>
      </c>
      <c r="K291" s="42">
        <v>700</v>
      </c>
      <c r="L291" s="42">
        <v>1240</v>
      </c>
      <c r="M291" s="54">
        <v>1267</v>
      </c>
    </row>
    <row r="292" spans="1:13" ht="56.25" x14ac:dyDescent="0.25">
      <c r="A292" s="58" t="s">
        <v>4400</v>
      </c>
      <c r="B292" s="4">
        <v>2019</v>
      </c>
      <c r="C292" s="42" t="s">
        <v>54</v>
      </c>
      <c r="D292" s="59" t="s">
        <v>3291</v>
      </c>
      <c r="E292" s="42" t="s">
        <v>3292</v>
      </c>
      <c r="F292" s="42" t="s">
        <v>4401</v>
      </c>
      <c r="G292" s="59" t="s">
        <v>3291</v>
      </c>
      <c r="H292" s="42" t="s">
        <v>3293</v>
      </c>
      <c r="I292" s="42" t="s">
        <v>3294</v>
      </c>
      <c r="J292" s="42" t="s">
        <v>2324</v>
      </c>
      <c r="K292" s="42">
        <v>40</v>
      </c>
      <c r="L292" s="42">
        <v>69</v>
      </c>
      <c r="M292" s="54">
        <v>69</v>
      </c>
    </row>
    <row r="293" spans="1:13" ht="56.25" x14ac:dyDescent="0.25">
      <c r="A293" s="58" t="s">
        <v>4400</v>
      </c>
      <c r="B293" s="4">
        <v>2019</v>
      </c>
      <c r="C293" s="42" t="s">
        <v>54</v>
      </c>
      <c r="D293" s="59" t="s">
        <v>3295</v>
      </c>
      <c r="E293" s="42" t="s">
        <v>3296</v>
      </c>
      <c r="F293" s="42" t="s">
        <v>4401</v>
      </c>
      <c r="G293" s="59" t="s">
        <v>3295</v>
      </c>
      <c r="H293" s="42" t="s">
        <v>3297</v>
      </c>
      <c r="I293" s="42" t="s">
        <v>3298</v>
      </c>
      <c r="J293" s="42" t="s">
        <v>2286</v>
      </c>
      <c r="K293" s="42" t="s">
        <v>251</v>
      </c>
      <c r="L293" s="42">
        <v>0</v>
      </c>
      <c r="M293" s="54">
        <v>286</v>
      </c>
    </row>
    <row r="294" spans="1:13" ht="56.25" x14ac:dyDescent="0.25">
      <c r="A294" s="58" t="s">
        <v>4400</v>
      </c>
      <c r="B294" s="4">
        <v>2019</v>
      </c>
      <c r="C294" s="42" t="s">
        <v>54</v>
      </c>
      <c r="D294" s="59" t="s">
        <v>3299</v>
      </c>
      <c r="E294" s="42" t="s">
        <v>3300</v>
      </c>
      <c r="F294" s="42" t="s">
        <v>4401</v>
      </c>
      <c r="G294" s="59" t="s">
        <v>3299</v>
      </c>
      <c r="H294" s="42" t="s">
        <v>3301</v>
      </c>
      <c r="I294" s="42" t="s">
        <v>2604</v>
      </c>
      <c r="J294" s="42" t="s">
        <v>2286</v>
      </c>
      <c r="K294" s="42" t="s">
        <v>251</v>
      </c>
      <c r="L294" s="42">
        <v>0</v>
      </c>
      <c r="M294" s="54">
        <v>1</v>
      </c>
    </row>
    <row r="295" spans="1:13" ht="37.5" x14ac:dyDescent="0.25">
      <c r="A295" s="58" t="s">
        <v>4400</v>
      </c>
      <c r="B295" s="4">
        <v>2019</v>
      </c>
      <c r="C295" s="42" t="s">
        <v>54</v>
      </c>
      <c r="D295" s="59" t="s">
        <v>3302</v>
      </c>
      <c r="E295" s="42" t="s">
        <v>3303</v>
      </c>
      <c r="F295" s="42" t="s">
        <v>4401</v>
      </c>
      <c r="G295" s="59" t="s">
        <v>3302</v>
      </c>
      <c r="H295" s="42" t="s">
        <v>3304</v>
      </c>
      <c r="I295" s="42" t="s">
        <v>3305</v>
      </c>
      <c r="J295" s="42" t="s">
        <v>2286</v>
      </c>
      <c r="K295" s="42">
        <v>160</v>
      </c>
      <c r="L295" s="42">
        <v>166</v>
      </c>
      <c r="M295" s="54">
        <v>832</v>
      </c>
    </row>
    <row r="296" spans="1:13" ht="56.25" x14ac:dyDescent="0.25">
      <c r="A296" s="58" t="s">
        <v>4400</v>
      </c>
      <c r="B296" s="4">
        <v>2019</v>
      </c>
      <c r="C296" s="42" t="s">
        <v>54</v>
      </c>
      <c r="D296" s="59" t="s">
        <v>3306</v>
      </c>
      <c r="E296" s="42" t="s">
        <v>3307</v>
      </c>
      <c r="F296" s="42" t="s">
        <v>4401</v>
      </c>
      <c r="G296" s="59" t="s">
        <v>3306</v>
      </c>
      <c r="H296" s="42" t="s">
        <v>3308</v>
      </c>
      <c r="I296" s="42" t="s">
        <v>3309</v>
      </c>
      <c r="J296" s="42" t="s">
        <v>2286</v>
      </c>
      <c r="K296" s="42" t="s">
        <v>251</v>
      </c>
      <c r="L296" s="42">
        <v>0</v>
      </c>
      <c r="M296" s="54">
        <v>6</v>
      </c>
    </row>
    <row r="297" spans="1:13" ht="37.5" x14ac:dyDescent="0.25">
      <c r="A297" s="58" t="s">
        <v>4400</v>
      </c>
      <c r="B297" s="4">
        <v>2019</v>
      </c>
      <c r="C297" s="42" t="s">
        <v>54</v>
      </c>
      <c r="D297" s="59" t="s">
        <v>3310</v>
      </c>
      <c r="E297" s="42" t="s">
        <v>3311</v>
      </c>
      <c r="F297" s="42" t="s">
        <v>4401</v>
      </c>
      <c r="G297" s="59" t="s">
        <v>3310</v>
      </c>
      <c r="H297" s="42" t="s">
        <v>3312</v>
      </c>
      <c r="I297" s="42" t="s">
        <v>3313</v>
      </c>
      <c r="J297" s="42" t="s">
        <v>2324</v>
      </c>
      <c r="K297" s="42">
        <v>15</v>
      </c>
      <c r="L297" s="42">
        <v>0</v>
      </c>
      <c r="M297" s="54" t="s">
        <v>251</v>
      </c>
    </row>
    <row r="298" spans="1:13" ht="56.25" x14ac:dyDescent="0.25">
      <c r="A298" s="58" t="s">
        <v>4400</v>
      </c>
      <c r="B298" s="4">
        <v>2019</v>
      </c>
      <c r="C298" s="42" t="s">
        <v>54</v>
      </c>
      <c r="D298" s="59" t="s">
        <v>3314</v>
      </c>
      <c r="E298" s="42" t="s">
        <v>3315</v>
      </c>
      <c r="F298" s="42" t="s">
        <v>4401</v>
      </c>
      <c r="G298" s="59" t="s">
        <v>3314</v>
      </c>
      <c r="H298" s="42" t="s">
        <v>3316</v>
      </c>
      <c r="I298" s="42" t="s">
        <v>3317</v>
      </c>
      <c r="J298" s="42" t="s">
        <v>2286</v>
      </c>
      <c r="K298" s="42">
        <v>2</v>
      </c>
      <c r="L298" s="42">
        <v>5</v>
      </c>
      <c r="M298" s="54">
        <v>6</v>
      </c>
    </row>
    <row r="299" spans="1:13" ht="37.5" x14ac:dyDescent="0.25">
      <c r="A299" s="58" t="s">
        <v>4400</v>
      </c>
      <c r="B299" s="4">
        <v>2019</v>
      </c>
      <c r="C299" s="42" t="s">
        <v>54</v>
      </c>
      <c r="D299" s="59" t="s">
        <v>3318</v>
      </c>
      <c r="E299" s="42" t="s">
        <v>3319</v>
      </c>
      <c r="F299" s="42" t="s">
        <v>4401</v>
      </c>
      <c r="G299" s="59" t="s">
        <v>3318</v>
      </c>
      <c r="H299" s="42" t="s">
        <v>3320</v>
      </c>
      <c r="I299" s="42" t="s">
        <v>3321</v>
      </c>
      <c r="J299" s="42" t="s">
        <v>2324</v>
      </c>
      <c r="K299" s="42" t="s">
        <v>251</v>
      </c>
      <c r="L299" s="42">
        <v>0</v>
      </c>
      <c r="M299" s="54">
        <v>3</v>
      </c>
    </row>
    <row r="300" spans="1:13" ht="37.5" x14ac:dyDescent="0.25">
      <c r="A300" s="58" t="s">
        <v>4400</v>
      </c>
      <c r="B300" s="4">
        <v>2019</v>
      </c>
      <c r="C300" s="42" t="s">
        <v>55</v>
      </c>
      <c r="D300" s="59" t="s">
        <v>3322</v>
      </c>
      <c r="E300" s="42" t="s">
        <v>3323</v>
      </c>
      <c r="F300" s="42" t="s">
        <v>4401</v>
      </c>
      <c r="G300" s="59" t="s">
        <v>3322</v>
      </c>
      <c r="H300" s="42" t="s">
        <v>2530</v>
      </c>
      <c r="I300" s="42" t="s">
        <v>3324</v>
      </c>
      <c r="J300" s="42" t="s">
        <v>2286</v>
      </c>
      <c r="K300" s="42">
        <v>2</v>
      </c>
      <c r="L300" s="42">
        <v>2</v>
      </c>
      <c r="M300" s="54">
        <v>45</v>
      </c>
    </row>
    <row r="301" spans="1:13" ht="37.5" x14ac:dyDescent="0.25">
      <c r="A301" s="58" t="s">
        <v>4400</v>
      </c>
      <c r="B301" s="4">
        <v>2019</v>
      </c>
      <c r="C301" s="42" t="s">
        <v>55</v>
      </c>
      <c r="D301" s="59" t="s">
        <v>3325</v>
      </c>
      <c r="E301" s="42" t="s">
        <v>3326</v>
      </c>
      <c r="F301" s="42" t="s">
        <v>4401</v>
      </c>
      <c r="G301" s="59" t="s">
        <v>3325</v>
      </c>
      <c r="H301" s="42" t="s">
        <v>44</v>
      </c>
      <c r="I301" s="42" t="s">
        <v>4420</v>
      </c>
      <c r="J301" s="42" t="s">
        <v>2324</v>
      </c>
      <c r="K301" s="42" t="s">
        <v>251</v>
      </c>
      <c r="L301" s="42">
        <v>0</v>
      </c>
      <c r="M301" s="54" t="s">
        <v>251</v>
      </c>
    </row>
    <row r="302" spans="1:13" ht="56.25" x14ac:dyDescent="0.25">
      <c r="A302" s="58" t="s">
        <v>4400</v>
      </c>
      <c r="B302" s="4">
        <v>2019</v>
      </c>
      <c r="C302" s="42" t="s">
        <v>55</v>
      </c>
      <c r="D302" s="59" t="s">
        <v>3328</v>
      </c>
      <c r="E302" s="42" t="s">
        <v>3329</v>
      </c>
      <c r="F302" s="42" t="s">
        <v>4401</v>
      </c>
      <c r="G302" s="59" t="s">
        <v>3328</v>
      </c>
      <c r="H302" s="42" t="s">
        <v>3330</v>
      </c>
      <c r="I302" s="42" t="s">
        <v>3331</v>
      </c>
      <c r="J302" s="42" t="s">
        <v>2286</v>
      </c>
      <c r="K302" s="42">
        <v>1</v>
      </c>
      <c r="L302" s="42">
        <v>1</v>
      </c>
      <c r="M302" s="54">
        <v>4</v>
      </c>
    </row>
    <row r="303" spans="1:13" ht="30" x14ac:dyDescent="0.25">
      <c r="A303" s="58" t="s">
        <v>4400</v>
      </c>
      <c r="B303" s="4">
        <v>2019</v>
      </c>
      <c r="C303" s="42" t="s">
        <v>55</v>
      </c>
      <c r="D303" s="59" t="s">
        <v>3332</v>
      </c>
      <c r="E303" s="42" t="s">
        <v>3333</v>
      </c>
      <c r="F303" s="42" t="s">
        <v>4401</v>
      </c>
      <c r="G303" s="59" t="s">
        <v>3332</v>
      </c>
      <c r="H303" s="42" t="s">
        <v>411</v>
      </c>
      <c r="I303" s="42" t="s">
        <v>3334</v>
      </c>
      <c r="J303" s="42" t="s">
        <v>2324</v>
      </c>
      <c r="K303" s="42" t="s">
        <v>251</v>
      </c>
      <c r="L303" s="42">
        <v>0</v>
      </c>
      <c r="M303" s="54">
        <v>1</v>
      </c>
    </row>
    <row r="304" spans="1:13" ht="37.5" x14ac:dyDescent="0.25">
      <c r="A304" s="58" t="s">
        <v>4400</v>
      </c>
      <c r="B304" s="4">
        <v>2019</v>
      </c>
      <c r="C304" s="42" t="s">
        <v>55</v>
      </c>
      <c r="D304" s="59" t="s">
        <v>3335</v>
      </c>
      <c r="E304" s="42" t="s">
        <v>3336</v>
      </c>
      <c r="F304" s="42" t="s">
        <v>4401</v>
      </c>
      <c r="G304" s="59" t="s">
        <v>3335</v>
      </c>
      <c r="H304" s="42" t="s">
        <v>3337</v>
      </c>
      <c r="I304" s="42" t="s">
        <v>4421</v>
      </c>
      <c r="J304" s="42" t="s">
        <v>2324</v>
      </c>
      <c r="K304" s="42">
        <v>1</v>
      </c>
      <c r="L304" s="42">
        <v>0</v>
      </c>
      <c r="M304" s="54" t="s">
        <v>251</v>
      </c>
    </row>
    <row r="305" spans="1:13" ht="37.5" x14ac:dyDescent="0.25">
      <c r="A305" s="58" t="s">
        <v>4400</v>
      </c>
      <c r="B305" s="4">
        <v>2019</v>
      </c>
      <c r="C305" s="42" t="s">
        <v>55</v>
      </c>
      <c r="D305" s="59" t="s">
        <v>3339</v>
      </c>
      <c r="E305" s="42" t="s">
        <v>3340</v>
      </c>
      <c r="F305" s="42" t="s">
        <v>4401</v>
      </c>
      <c r="G305" s="59" t="s">
        <v>3339</v>
      </c>
      <c r="H305" s="42" t="s">
        <v>44</v>
      </c>
      <c r="I305" s="42" t="s">
        <v>4420</v>
      </c>
      <c r="J305" s="42" t="s">
        <v>2310</v>
      </c>
      <c r="K305" s="42" t="s">
        <v>251</v>
      </c>
      <c r="L305" s="42">
        <v>0</v>
      </c>
      <c r="M305" s="54" t="s">
        <v>251</v>
      </c>
    </row>
    <row r="306" spans="1:13" ht="56.25" x14ac:dyDescent="0.25">
      <c r="A306" s="58" t="s">
        <v>4400</v>
      </c>
      <c r="B306" s="4">
        <v>2019</v>
      </c>
      <c r="C306" s="42" t="s">
        <v>55</v>
      </c>
      <c r="D306" s="59" t="s">
        <v>3341</v>
      </c>
      <c r="E306" s="42" t="s">
        <v>3342</v>
      </c>
      <c r="F306" s="42" t="s">
        <v>4401</v>
      </c>
      <c r="G306" s="59" t="s">
        <v>3341</v>
      </c>
      <c r="H306" s="42" t="s">
        <v>3343</v>
      </c>
      <c r="I306" s="42" t="s">
        <v>2675</v>
      </c>
      <c r="J306" s="42" t="s">
        <v>2310</v>
      </c>
      <c r="K306" s="42" t="s">
        <v>251</v>
      </c>
      <c r="L306" s="42">
        <v>0</v>
      </c>
      <c r="M306" s="54" t="s">
        <v>251</v>
      </c>
    </row>
    <row r="307" spans="1:13" ht="56.25" x14ac:dyDescent="0.25">
      <c r="A307" s="58" t="s">
        <v>4400</v>
      </c>
      <c r="B307" s="4">
        <v>2019</v>
      </c>
      <c r="C307" s="42" t="s">
        <v>55</v>
      </c>
      <c r="D307" s="59" t="s">
        <v>3344</v>
      </c>
      <c r="E307" s="42" t="s">
        <v>3345</v>
      </c>
      <c r="F307" s="42" t="s">
        <v>4401</v>
      </c>
      <c r="G307" s="59" t="s">
        <v>3344</v>
      </c>
      <c r="H307" s="42" t="s">
        <v>3346</v>
      </c>
      <c r="I307" s="42" t="s">
        <v>3347</v>
      </c>
      <c r="J307" s="42" t="s">
        <v>2324</v>
      </c>
      <c r="K307" s="42" t="s">
        <v>251</v>
      </c>
      <c r="L307" s="42">
        <v>0</v>
      </c>
      <c r="M307" s="54" t="s">
        <v>251</v>
      </c>
    </row>
    <row r="308" spans="1:13" ht="56.25" x14ac:dyDescent="0.25">
      <c r="A308" s="58" t="s">
        <v>4400</v>
      </c>
      <c r="B308" s="4">
        <v>2019</v>
      </c>
      <c r="C308" s="42" t="s">
        <v>55</v>
      </c>
      <c r="D308" s="59" t="s">
        <v>3348</v>
      </c>
      <c r="E308" s="42" t="s">
        <v>3349</v>
      </c>
      <c r="F308" s="42" t="s">
        <v>4401</v>
      </c>
      <c r="G308" s="59" t="s">
        <v>3348</v>
      </c>
      <c r="H308" s="42" t="s">
        <v>3350</v>
      </c>
      <c r="I308" s="42" t="s">
        <v>4422</v>
      </c>
      <c r="J308" s="42" t="s">
        <v>2324</v>
      </c>
      <c r="K308" s="42" t="s">
        <v>251</v>
      </c>
      <c r="L308" s="42">
        <v>0</v>
      </c>
      <c r="M308" s="54" t="s">
        <v>251</v>
      </c>
    </row>
    <row r="309" spans="1:13" ht="56.25" x14ac:dyDescent="0.25">
      <c r="A309" s="58" t="s">
        <v>4400</v>
      </c>
      <c r="B309" s="4">
        <v>2019</v>
      </c>
      <c r="C309" s="42" t="s">
        <v>55</v>
      </c>
      <c r="D309" s="59" t="s">
        <v>3351</v>
      </c>
      <c r="E309" s="42" t="s">
        <v>3352</v>
      </c>
      <c r="F309" s="42" t="s">
        <v>4401</v>
      </c>
      <c r="G309" s="59" t="s">
        <v>3351</v>
      </c>
      <c r="H309" s="42" t="s">
        <v>3350</v>
      </c>
      <c r="I309" s="42" t="s">
        <v>2675</v>
      </c>
      <c r="J309" s="42" t="s">
        <v>2324</v>
      </c>
      <c r="K309" s="42" t="s">
        <v>251</v>
      </c>
      <c r="L309" s="42">
        <v>0</v>
      </c>
      <c r="M309" s="54" t="s">
        <v>251</v>
      </c>
    </row>
    <row r="310" spans="1:13" ht="56.25" x14ac:dyDescent="0.25">
      <c r="A310" s="58" t="s">
        <v>4400</v>
      </c>
      <c r="B310" s="4">
        <v>2019</v>
      </c>
      <c r="C310" s="42" t="s">
        <v>55</v>
      </c>
      <c r="D310" s="59" t="s">
        <v>3353</v>
      </c>
      <c r="E310" s="42" t="s">
        <v>3354</v>
      </c>
      <c r="F310" s="42" t="s">
        <v>4401</v>
      </c>
      <c r="G310" s="59" t="s">
        <v>3353</v>
      </c>
      <c r="H310" s="42" t="s">
        <v>3355</v>
      </c>
      <c r="I310" s="42" t="s">
        <v>2815</v>
      </c>
      <c r="J310" s="42" t="s">
        <v>2324</v>
      </c>
      <c r="K310" s="42" t="s">
        <v>251</v>
      </c>
      <c r="L310" s="42">
        <v>0</v>
      </c>
      <c r="M310" s="54" t="s">
        <v>251</v>
      </c>
    </row>
    <row r="311" spans="1:13" ht="56.25" x14ac:dyDescent="0.25">
      <c r="A311" s="58" t="s">
        <v>4400</v>
      </c>
      <c r="B311" s="4">
        <v>2019</v>
      </c>
      <c r="C311" s="42" t="s">
        <v>55</v>
      </c>
      <c r="D311" s="59" t="s">
        <v>3357</v>
      </c>
      <c r="E311" s="42" t="s">
        <v>3358</v>
      </c>
      <c r="F311" s="42" t="s">
        <v>4401</v>
      </c>
      <c r="G311" s="59" t="s">
        <v>3357</v>
      </c>
      <c r="H311" s="42" t="s">
        <v>2496</v>
      </c>
      <c r="I311" s="42" t="s">
        <v>3359</v>
      </c>
      <c r="J311" s="42" t="s">
        <v>2286</v>
      </c>
      <c r="K311" s="42">
        <v>3</v>
      </c>
      <c r="L311" s="42">
        <v>0</v>
      </c>
      <c r="M311" s="54">
        <v>6</v>
      </c>
    </row>
    <row r="312" spans="1:13" ht="93.75" x14ac:dyDescent="0.25">
      <c r="A312" s="58" t="s">
        <v>4400</v>
      </c>
      <c r="B312" s="4">
        <v>2019</v>
      </c>
      <c r="C312" s="42" t="s">
        <v>55</v>
      </c>
      <c r="D312" s="59" t="s">
        <v>3360</v>
      </c>
      <c r="E312" s="42" t="s">
        <v>3361</v>
      </c>
      <c r="F312" s="42" t="s">
        <v>4401</v>
      </c>
      <c r="G312" s="59" t="s">
        <v>3360</v>
      </c>
      <c r="H312" s="42" t="s">
        <v>3362</v>
      </c>
      <c r="I312" s="42" t="s">
        <v>4423</v>
      </c>
      <c r="J312" s="42" t="s">
        <v>2324</v>
      </c>
      <c r="K312" s="42" t="s">
        <v>251</v>
      </c>
      <c r="L312" s="42">
        <v>0</v>
      </c>
      <c r="M312" s="54" t="s">
        <v>251</v>
      </c>
    </row>
    <row r="313" spans="1:13" ht="75" x14ac:dyDescent="0.25">
      <c r="A313" s="58" t="s">
        <v>4400</v>
      </c>
      <c r="B313" s="4">
        <v>2019</v>
      </c>
      <c r="C313" s="42" t="s">
        <v>55</v>
      </c>
      <c r="D313" s="59" t="s">
        <v>3364</v>
      </c>
      <c r="E313" s="42" t="s">
        <v>3365</v>
      </c>
      <c r="F313" s="42" t="s">
        <v>4401</v>
      </c>
      <c r="G313" s="59" t="s">
        <v>3364</v>
      </c>
      <c r="H313" s="42" t="s">
        <v>268</v>
      </c>
      <c r="I313" s="42" t="s">
        <v>3366</v>
      </c>
      <c r="J313" s="42" t="s">
        <v>2324</v>
      </c>
      <c r="K313" s="42">
        <v>1</v>
      </c>
      <c r="L313" s="42">
        <v>0</v>
      </c>
      <c r="M313" s="54" t="s">
        <v>251</v>
      </c>
    </row>
    <row r="314" spans="1:13" ht="37.5" x14ac:dyDescent="0.25">
      <c r="A314" s="58" t="s">
        <v>4400</v>
      </c>
      <c r="B314" s="4">
        <v>2019</v>
      </c>
      <c r="C314" s="42" t="s">
        <v>55</v>
      </c>
      <c r="D314" s="59" t="s">
        <v>3367</v>
      </c>
      <c r="E314" s="42" t="s">
        <v>3368</v>
      </c>
      <c r="F314" s="42" t="s">
        <v>3249</v>
      </c>
      <c r="G314" s="59" t="s">
        <v>3367</v>
      </c>
      <c r="H314" s="42" t="s">
        <v>3369</v>
      </c>
      <c r="I314" s="42" t="s">
        <v>2352</v>
      </c>
      <c r="J314" s="42" t="s">
        <v>2324</v>
      </c>
      <c r="K314" s="42" t="s">
        <v>251</v>
      </c>
      <c r="L314" s="42">
        <v>0</v>
      </c>
      <c r="M314" s="54" t="s">
        <v>251</v>
      </c>
    </row>
    <row r="315" spans="1:13" ht="37.5" x14ac:dyDescent="0.25">
      <c r="A315" s="58" t="s">
        <v>4400</v>
      </c>
      <c r="B315" s="4">
        <v>2019</v>
      </c>
      <c r="C315" s="42" t="s">
        <v>55</v>
      </c>
      <c r="D315" s="59" t="s">
        <v>3370</v>
      </c>
      <c r="E315" s="42" t="s">
        <v>3371</v>
      </c>
      <c r="F315" s="42" t="s">
        <v>4401</v>
      </c>
      <c r="G315" s="59" t="s">
        <v>3370</v>
      </c>
      <c r="H315" s="42" t="s">
        <v>3372</v>
      </c>
      <c r="I315" s="42" t="s">
        <v>3373</v>
      </c>
      <c r="J315" s="42" t="s">
        <v>2286</v>
      </c>
      <c r="K315" s="42" t="s">
        <v>251</v>
      </c>
      <c r="L315" s="42">
        <v>0</v>
      </c>
      <c r="M315" s="54">
        <v>1</v>
      </c>
    </row>
    <row r="316" spans="1:13" ht="56.25" x14ac:dyDescent="0.25">
      <c r="A316" s="58" t="s">
        <v>4400</v>
      </c>
      <c r="B316" s="4">
        <v>2019</v>
      </c>
      <c r="C316" s="42" t="s">
        <v>55</v>
      </c>
      <c r="D316" s="59" t="s">
        <v>3374</v>
      </c>
      <c r="E316" s="42" t="s">
        <v>3375</v>
      </c>
      <c r="F316" s="42" t="s">
        <v>4401</v>
      </c>
      <c r="G316" s="59" t="s">
        <v>3374</v>
      </c>
      <c r="H316" s="42" t="s">
        <v>3376</v>
      </c>
      <c r="I316" s="42" t="s">
        <v>3377</v>
      </c>
      <c r="J316" s="42" t="s">
        <v>3378</v>
      </c>
      <c r="K316" s="42" t="s">
        <v>251</v>
      </c>
      <c r="L316" s="42">
        <v>0</v>
      </c>
      <c r="M316" s="54" t="s">
        <v>251</v>
      </c>
    </row>
    <row r="317" spans="1:13" ht="37.5" x14ac:dyDescent="0.25">
      <c r="A317" s="58" t="s">
        <v>4400</v>
      </c>
      <c r="B317" s="4">
        <v>2019</v>
      </c>
      <c r="C317" s="42" t="s">
        <v>55</v>
      </c>
      <c r="D317" s="59" t="s">
        <v>3379</v>
      </c>
      <c r="E317" s="42" t="s">
        <v>3380</v>
      </c>
      <c r="F317" s="42" t="s">
        <v>4401</v>
      </c>
      <c r="G317" s="59" t="s">
        <v>3379</v>
      </c>
      <c r="H317" s="42" t="s">
        <v>3381</v>
      </c>
      <c r="I317" s="42" t="s">
        <v>3382</v>
      </c>
      <c r="J317" s="42" t="s">
        <v>2324</v>
      </c>
      <c r="K317" s="42" t="s">
        <v>251</v>
      </c>
      <c r="L317" s="42">
        <v>0</v>
      </c>
      <c r="M317" s="54" t="s">
        <v>251</v>
      </c>
    </row>
    <row r="318" spans="1:13" ht="56.25" x14ac:dyDescent="0.25">
      <c r="A318" s="58" t="s">
        <v>4400</v>
      </c>
      <c r="B318" s="4">
        <v>2019</v>
      </c>
      <c r="C318" s="42" t="s">
        <v>55</v>
      </c>
      <c r="D318" s="59" t="s">
        <v>3383</v>
      </c>
      <c r="E318" s="42" t="s">
        <v>3384</v>
      </c>
      <c r="F318" s="42" t="s">
        <v>4401</v>
      </c>
      <c r="G318" s="59" t="s">
        <v>3383</v>
      </c>
      <c r="H318" s="42" t="s">
        <v>3330</v>
      </c>
      <c r="I318" s="42" t="s">
        <v>3385</v>
      </c>
      <c r="J318" s="42" t="s">
        <v>2286</v>
      </c>
      <c r="K318" s="42">
        <v>1</v>
      </c>
      <c r="L318" s="42">
        <v>1</v>
      </c>
      <c r="M318" s="54">
        <v>2</v>
      </c>
    </row>
    <row r="319" spans="1:13" ht="56.25" x14ac:dyDescent="0.25">
      <c r="A319" s="58" t="s">
        <v>4400</v>
      </c>
      <c r="B319" s="4">
        <v>2019</v>
      </c>
      <c r="C319" s="42" t="s">
        <v>55</v>
      </c>
      <c r="D319" s="59" t="s">
        <v>3386</v>
      </c>
      <c r="E319" s="42" t="s">
        <v>3387</v>
      </c>
      <c r="F319" s="42" t="s">
        <v>3249</v>
      </c>
      <c r="G319" s="59" t="s">
        <v>3386</v>
      </c>
      <c r="H319" s="42" t="s">
        <v>1460</v>
      </c>
      <c r="I319" s="42" t="s">
        <v>2352</v>
      </c>
      <c r="J319" s="42" t="s">
        <v>2286</v>
      </c>
      <c r="K319" s="42">
        <v>1</v>
      </c>
      <c r="L319" s="42">
        <v>0</v>
      </c>
      <c r="M319" s="54" t="s">
        <v>251</v>
      </c>
    </row>
    <row r="320" spans="1:13" ht="37.5" x14ac:dyDescent="0.25">
      <c r="A320" s="58" t="s">
        <v>4400</v>
      </c>
      <c r="B320" s="4">
        <v>2019</v>
      </c>
      <c r="C320" s="42" t="s">
        <v>55</v>
      </c>
      <c r="D320" s="59" t="s">
        <v>3388</v>
      </c>
      <c r="E320" s="42" t="s">
        <v>3389</v>
      </c>
      <c r="F320" s="42" t="s">
        <v>4401</v>
      </c>
      <c r="G320" s="59" t="s">
        <v>3388</v>
      </c>
      <c r="H320" s="42" t="s">
        <v>3390</v>
      </c>
      <c r="I320" s="42" t="s">
        <v>3391</v>
      </c>
      <c r="J320" s="42" t="s">
        <v>2324</v>
      </c>
      <c r="K320" s="42" t="s">
        <v>251</v>
      </c>
      <c r="L320" s="42">
        <v>0</v>
      </c>
      <c r="M320" s="54">
        <v>2</v>
      </c>
    </row>
    <row r="321" spans="1:13" ht="37.5" x14ac:dyDescent="0.25">
      <c r="A321" s="58" t="s">
        <v>4400</v>
      </c>
      <c r="B321" s="4">
        <v>2019</v>
      </c>
      <c r="C321" s="42" t="s">
        <v>55</v>
      </c>
      <c r="D321" s="59" t="s">
        <v>3392</v>
      </c>
      <c r="E321" s="42" t="s">
        <v>3393</v>
      </c>
      <c r="F321" s="42" t="s">
        <v>4401</v>
      </c>
      <c r="G321" s="59" t="s">
        <v>3392</v>
      </c>
      <c r="H321" s="42" t="s">
        <v>3394</v>
      </c>
      <c r="I321" s="42" t="s">
        <v>3395</v>
      </c>
      <c r="J321" s="42" t="s">
        <v>2324</v>
      </c>
      <c r="K321" s="42">
        <v>1</v>
      </c>
      <c r="L321" s="42">
        <v>0</v>
      </c>
      <c r="M321" s="54" t="s">
        <v>251</v>
      </c>
    </row>
    <row r="322" spans="1:13" ht="56.25" x14ac:dyDescent="0.25">
      <c r="A322" s="58" t="s">
        <v>4400</v>
      </c>
      <c r="B322" s="4">
        <v>2019</v>
      </c>
      <c r="C322" s="42" t="s">
        <v>55</v>
      </c>
      <c r="D322" s="59" t="s">
        <v>3396</v>
      </c>
      <c r="E322" s="42" t="s">
        <v>3397</v>
      </c>
      <c r="F322" s="42" t="s">
        <v>3249</v>
      </c>
      <c r="G322" s="59" t="s">
        <v>3396</v>
      </c>
      <c r="H322" s="42" t="s">
        <v>3398</v>
      </c>
      <c r="I322" s="42" t="s">
        <v>2352</v>
      </c>
      <c r="J322" s="42" t="s">
        <v>2324</v>
      </c>
      <c r="K322" s="42" t="s">
        <v>251</v>
      </c>
      <c r="L322" s="42">
        <v>0</v>
      </c>
      <c r="M322" s="54" t="s">
        <v>251</v>
      </c>
    </row>
    <row r="323" spans="1:13" ht="37.5" x14ac:dyDescent="0.25">
      <c r="A323" s="58" t="s">
        <v>4400</v>
      </c>
      <c r="B323" s="4">
        <v>2019</v>
      </c>
      <c r="C323" s="42" t="s">
        <v>55</v>
      </c>
      <c r="D323" s="59" t="s">
        <v>3399</v>
      </c>
      <c r="E323" s="42" t="s">
        <v>3400</v>
      </c>
      <c r="F323" s="42" t="s">
        <v>4401</v>
      </c>
      <c r="G323" s="59" t="s">
        <v>3399</v>
      </c>
      <c r="H323" s="42" t="s">
        <v>3401</v>
      </c>
      <c r="I323" s="42" t="s">
        <v>3499</v>
      </c>
      <c r="J323" s="42" t="s">
        <v>2324</v>
      </c>
      <c r="K323" s="42" t="s">
        <v>251</v>
      </c>
      <c r="L323" s="42">
        <v>0</v>
      </c>
      <c r="M323" s="54" t="s">
        <v>251</v>
      </c>
    </row>
    <row r="324" spans="1:13" ht="75" x14ac:dyDescent="0.25">
      <c r="A324" s="58" t="s">
        <v>4400</v>
      </c>
      <c r="B324" s="4">
        <v>2019</v>
      </c>
      <c r="C324" s="42" t="s">
        <v>55</v>
      </c>
      <c r="D324" s="59" t="s">
        <v>3403</v>
      </c>
      <c r="E324" s="42" t="s">
        <v>3404</v>
      </c>
      <c r="F324" s="42" t="s">
        <v>4401</v>
      </c>
      <c r="G324" s="59" t="s">
        <v>3403</v>
      </c>
      <c r="H324" s="42" t="s">
        <v>2373</v>
      </c>
      <c r="I324" s="42" t="s">
        <v>2523</v>
      </c>
      <c r="J324" s="42" t="s">
        <v>2286</v>
      </c>
      <c r="K324" s="42">
        <v>1</v>
      </c>
      <c r="L324" s="42">
        <v>2</v>
      </c>
      <c r="M324" s="54">
        <v>4</v>
      </c>
    </row>
    <row r="325" spans="1:13" ht="37.5" x14ac:dyDescent="0.25">
      <c r="A325" s="58" t="s">
        <v>4400</v>
      </c>
      <c r="B325" s="4">
        <v>2019</v>
      </c>
      <c r="C325" s="42" t="s">
        <v>3405</v>
      </c>
      <c r="D325" s="59" t="s">
        <v>3406</v>
      </c>
      <c r="E325" s="42" t="s">
        <v>3407</v>
      </c>
      <c r="F325" s="42" t="s">
        <v>4401</v>
      </c>
      <c r="G325" s="59" t="s">
        <v>3406</v>
      </c>
      <c r="H325" s="42" t="s">
        <v>3408</v>
      </c>
      <c r="I325" s="42" t="s">
        <v>4424</v>
      </c>
      <c r="J325" s="42" t="s">
        <v>2286</v>
      </c>
      <c r="K325" s="42">
        <v>15</v>
      </c>
      <c r="L325" s="42">
        <v>15</v>
      </c>
      <c r="M325" s="54">
        <v>30</v>
      </c>
    </row>
    <row r="326" spans="1:13" ht="56.25" x14ac:dyDescent="0.25">
      <c r="A326" s="58" t="s">
        <v>4400</v>
      </c>
      <c r="B326" s="4">
        <v>2019</v>
      </c>
      <c r="C326" s="42" t="s">
        <v>55</v>
      </c>
      <c r="D326" s="59" t="s">
        <v>3410</v>
      </c>
      <c r="E326" s="42" t="s">
        <v>3411</v>
      </c>
      <c r="F326" s="42" t="s">
        <v>4401</v>
      </c>
      <c r="G326" s="59" t="s">
        <v>3410</v>
      </c>
      <c r="H326" s="42" t="s">
        <v>1482</v>
      </c>
      <c r="I326" s="42" t="s">
        <v>3412</v>
      </c>
      <c r="J326" s="42" t="s">
        <v>2324</v>
      </c>
      <c r="K326" s="42" t="s">
        <v>251</v>
      </c>
      <c r="L326" s="42">
        <v>0</v>
      </c>
      <c r="M326" s="54" t="s">
        <v>251</v>
      </c>
    </row>
    <row r="327" spans="1:13" ht="56.25" x14ac:dyDescent="0.25">
      <c r="A327" s="58" t="s">
        <v>4400</v>
      </c>
      <c r="B327" s="4">
        <v>2019</v>
      </c>
      <c r="C327" s="42" t="s">
        <v>55</v>
      </c>
      <c r="D327" s="59" t="s">
        <v>3413</v>
      </c>
      <c r="E327" s="42" t="s">
        <v>3414</v>
      </c>
      <c r="F327" s="42" t="s">
        <v>4401</v>
      </c>
      <c r="G327" s="59" t="s">
        <v>3413</v>
      </c>
      <c r="H327" s="42" t="s">
        <v>3415</v>
      </c>
      <c r="I327" s="42" t="s">
        <v>3416</v>
      </c>
      <c r="J327" s="42" t="s">
        <v>2324</v>
      </c>
      <c r="K327" s="42">
        <v>21</v>
      </c>
      <c r="L327" s="42">
        <v>0</v>
      </c>
      <c r="M327" s="54">
        <v>134</v>
      </c>
    </row>
    <row r="328" spans="1:13" ht="56.25" x14ac:dyDescent="0.25">
      <c r="A328" s="58" t="s">
        <v>4400</v>
      </c>
      <c r="B328" s="4">
        <v>2019</v>
      </c>
      <c r="C328" s="42" t="s">
        <v>55</v>
      </c>
      <c r="D328" s="59" t="s">
        <v>3417</v>
      </c>
      <c r="E328" s="42" t="s">
        <v>3418</v>
      </c>
      <c r="F328" s="42" t="s">
        <v>4401</v>
      </c>
      <c r="G328" s="59" t="s">
        <v>3417</v>
      </c>
      <c r="H328" s="42" t="s">
        <v>3419</v>
      </c>
      <c r="I328" s="42" t="s">
        <v>3420</v>
      </c>
      <c r="J328" s="42" t="s">
        <v>2286</v>
      </c>
      <c r="K328" s="42">
        <v>18</v>
      </c>
      <c r="L328" s="42">
        <v>50</v>
      </c>
      <c r="M328" s="54">
        <v>83</v>
      </c>
    </row>
    <row r="329" spans="1:13" ht="56.25" x14ac:dyDescent="0.25">
      <c r="A329" s="58" t="s">
        <v>4400</v>
      </c>
      <c r="B329" s="4">
        <v>2019</v>
      </c>
      <c r="C329" s="42" t="s">
        <v>55</v>
      </c>
      <c r="D329" s="59" t="s">
        <v>3421</v>
      </c>
      <c r="E329" s="42" t="s">
        <v>3422</v>
      </c>
      <c r="F329" s="42" t="s">
        <v>4401</v>
      </c>
      <c r="G329" s="59" t="s">
        <v>3421</v>
      </c>
      <c r="H329" s="42" t="s">
        <v>3423</v>
      </c>
      <c r="I329" s="42" t="s">
        <v>3424</v>
      </c>
      <c r="J329" s="42" t="s">
        <v>2324</v>
      </c>
      <c r="K329" s="42" t="s">
        <v>251</v>
      </c>
      <c r="L329" s="42">
        <v>0</v>
      </c>
      <c r="M329" s="54" t="s">
        <v>251</v>
      </c>
    </row>
    <row r="330" spans="1:13" ht="56.25" x14ac:dyDescent="0.25">
      <c r="A330" s="58" t="s">
        <v>4400</v>
      </c>
      <c r="B330" s="4">
        <v>2019</v>
      </c>
      <c r="C330" s="42" t="s">
        <v>55</v>
      </c>
      <c r="D330" s="59" t="s">
        <v>3425</v>
      </c>
      <c r="E330" s="42" t="s">
        <v>3426</v>
      </c>
      <c r="F330" s="42" t="s">
        <v>4401</v>
      </c>
      <c r="G330" s="59" t="s">
        <v>3425</v>
      </c>
      <c r="H330" s="42" t="s">
        <v>3427</v>
      </c>
      <c r="I330" s="42" t="s">
        <v>2363</v>
      </c>
      <c r="J330" s="42" t="s">
        <v>2324</v>
      </c>
      <c r="K330" s="42" t="s">
        <v>251</v>
      </c>
      <c r="L330" s="42">
        <v>0</v>
      </c>
      <c r="M330" s="54" t="s">
        <v>251</v>
      </c>
    </row>
    <row r="331" spans="1:13" ht="56.25" x14ac:dyDescent="0.25">
      <c r="A331" s="58" t="s">
        <v>4400</v>
      </c>
      <c r="B331" s="4">
        <v>2019</v>
      </c>
      <c r="C331" s="42" t="s">
        <v>55</v>
      </c>
      <c r="D331" s="59" t="s">
        <v>3428</v>
      </c>
      <c r="E331" s="42" t="s">
        <v>3429</v>
      </c>
      <c r="F331" s="42" t="s">
        <v>4401</v>
      </c>
      <c r="G331" s="59" t="s">
        <v>3428</v>
      </c>
      <c r="H331" s="42" t="s">
        <v>3427</v>
      </c>
      <c r="I331" s="42" t="s">
        <v>2363</v>
      </c>
      <c r="J331" s="42" t="s">
        <v>2324</v>
      </c>
      <c r="K331" s="42" t="s">
        <v>251</v>
      </c>
      <c r="L331" s="42">
        <v>0</v>
      </c>
      <c r="M331" s="54" t="s">
        <v>251</v>
      </c>
    </row>
    <row r="332" spans="1:13" ht="56.25" x14ac:dyDescent="0.25">
      <c r="A332" s="58" t="s">
        <v>4400</v>
      </c>
      <c r="B332" s="4">
        <v>2019</v>
      </c>
      <c r="C332" s="42" t="s">
        <v>55</v>
      </c>
      <c r="D332" s="59" t="s">
        <v>3430</v>
      </c>
      <c r="E332" s="42" t="s">
        <v>3431</v>
      </c>
      <c r="F332" s="42" t="s">
        <v>4401</v>
      </c>
      <c r="G332" s="59" t="s">
        <v>3430</v>
      </c>
      <c r="H332" s="42" t="s">
        <v>3432</v>
      </c>
      <c r="I332" s="42" t="s">
        <v>3433</v>
      </c>
      <c r="J332" s="42" t="s">
        <v>2286</v>
      </c>
      <c r="K332" s="42">
        <v>1</v>
      </c>
      <c r="L332" s="42">
        <v>2</v>
      </c>
      <c r="M332" s="54">
        <v>6</v>
      </c>
    </row>
    <row r="333" spans="1:13" ht="37.5" x14ac:dyDescent="0.25">
      <c r="A333" s="58" t="s">
        <v>4400</v>
      </c>
      <c r="B333" s="4">
        <v>2019</v>
      </c>
      <c r="C333" s="42" t="s">
        <v>55</v>
      </c>
      <c r="D333" s="59" t="s">
        <v>3434</v>
      </c>
      <c r="E333" s="42" t="s">
        <v>3435</v>
      </c>
      <c r="F333" s="42" t="s">
        <v>4401</v>
      </c>
      <c r="G333" s="59" t="s">
        <v>3434</v>
      </c>
      <c r="H333" s="42" t="s">
        <v>3436</v>
      </c>
      <c r="I333" s="42" t="s">
        <v>3437</v>
      </c>
      <c r="J333" s="42" t="s">
        <v>3378</v>
      </c>
      <c r="K333" s="42" t="s">
        <v>251</v>
      </c>
      <c r="L333" s="42">
        <v>0</v>
      </c>
      <c r="M333" s="54" t="s">
        <v>251</v>
      </c>
    </row>
    <row r="334" spans="1:13" ht="56.25" x14ac:dyDescent="0.25">
      <c r="A334" s="58" t="s">
        <v>4400</v>
      </c>
      <c r="B334" s="4">
        <v>2019</v>
      </c>
      <c r="C334" s="42" t="s">
        <v>55</v>
      </c>
      <c r="D334" s="59" t="s">
        <v>3438</v>
      </c>
      <c r="E334" s="42" t="s">
        <v>3439</v>
      </c>
      <c r="F334" s="42" t="s">
        <v>4401</v>
      </c>
      <c r="G334" s="59" t="s">
        <v>3438</v>
      </c>
      <c r="H334" s="42" t="s">
        <v>3440</v>
      </c>
      <c r="I334" s="42" t="s">
        <v>3895</v>
      </c>
      <c r="J334" s="42" t="s">
        <v>3378</v>
      </c>
      <c r="K334" s="42" t="s">
        <v>251</v>
      </c>
      <c r="L334" s="42">
        <v>0</v>
      </c>
      <c r="M334" s="54" t="s">
        <v>251</v>
      </c>
    </row>
    <row r="335" spans="1:13" ht="75" x14ac:dyDescent="0.25">
      <c r="A335" s="58" t="s">
        <v>4400</v>
      </c>
      <c r="B335" s="4">
        <v>2019</v>
      </c>
      <c r="C335" s="42" t="s">
        <v>55</v>
      </c>
      <c r="D335" s="59" t="s">
        <v>3441</v>
      </c>
      <c r="E335" s="42" t="s">
        <v>3442</v>
      </c>
      <c r="F335" s="42" t="s">
        <v>4401</v>
      </c>
      <c r="G335" s="59" t="s">
        <v>3441</v>
      </c>
      <c r="H335" s="42" t="s">
        <v>3443</v>
      </c>
      <c r="I335" s="42" t="s">
        <v>2418</v>
      </c>
      <c r="J335" s="42" t="s">
        <v>2286</v>
      </c>
      <c r="K335" s="42">
        <v>1</v>
      </c>
      <c r="L335" s="42">
        <v>1</v>
      </c>
      <c r="M335" s="54">
        <v>4</v>
      </c>
    </row>
    <row r="336" spans="1:13" ht="56.25" x14ac:dyDescent="0.25">
      <c r="A336" s="58" t="s">
        <v>4400</v>
      </c>
      <c r="B336" s="4">
        <v>2019</v>
      </c>
      <c r="C336" s="42" t="s">
        <v>3445</v>
      </c>
      <c r="D336" s="59" t="s">
        <v>3446</v>
      </c>
      <c r="E336" s="42" t="s">
        <v>3447</v>
      </c>
      <c r="F336" s="42" t="s">
        <v>4401</v>
      </c>
      <c r="G336" s="59" t="s">
        <v>3446</v>
      </c>
      <c r="H336" s="42" t="s">
        <v>3448</v>
      </c>
      <c r="I336" s="42" t="s">
        <v>2830</v>
      </c>
      <c r="J336" s="42" t="s">
        <v>2324</v>
      </c>
      <c r="K336" s="42">
        <v>500</v>
      </c>
      <c r="L336" s="42">
        <v>574</v>
      </c>
      <c r="M336" s="54">
        <v>574</v>
      </c>
    </row>
    <row r="337" spans="1:13" ht="56.25" x14ac:dyDescent="0.25">
      <c r="A337" s="58" t="s">
        <v>4400</v>
      </c>
      <c r="B337" s="4">
        <v>2019</v>
      </c>
      <c r="C337" s="42" t="s">
        <v>55</v>
      </c>
      <c r="D337" s="59" t="s">
        <v>3449</v>
      </c>
      <c r="E337" s="42" t="s">
        <v>3450</v>
      </c>
      <c r="F337" s="42" t="s">
        <v>4401</v>
      </c>
      <c r="G337" s="59" t="s">
        <v>3449</v>
      </c>
      <c r="H337" s="42" t="s">
        <v>3451</v>
      </c>
      <c r="I337" s="42" t="s">
        <v>3452</v>
      </c>
      <c r="J337" s="42" t="s">
        <v>2286</v>
      </c>
      <c r="K337" s="42">
        <v>300</v>
      </c>
      <c r="L337" s="42">
        <v>177</v>
      </c>
      <c r="M337" s="54">
        <v>1162</v>
      </c>
    </row>
    <row r="338" spans="1:13" ht="37.5" x14ac:dyDescent="0.25">
      <c r="A338" s="58" t="s">
        <v>4400</v>
      </c>
      <c r="B338" s="4">
        <v>2019</v>
      </c>
      <c r="C338" s="42" t="s">
        <v>55</v>
      </c>
      <c r="D338" s="59" t="s">
        <v>3453</v>
      </c>
      <c r="E338" s="42" t="s">
        <v>3454</v>
      </c>
      <c r="F338" s="42" t="s">
        <v>4401</v>
      </c>
      <c r="G338" s="59" t="s">
        <v>3453</v>
      </c>
      <c r="H338" s="42" t="s">
        <v>3455</v>
      </c>
      <c r="I338" s="42" t="s">
        <v>3456</v>
      </c>
      <c r="J338" s="42" t="s">
        <v>2324</v>
      </c>
      <c r="K338" s="42" t="s">
        <v>251</v>
      </c>
      <c r="L338" s="42">
        <v>0</v>
      </c>
      <c r="M338" s="54">
        <v>10</v>
      </c>
    </row>
    <row r="339" spans="1:13" ht="56.25" x14ac:dyDescent="0.25">
      <c r="A339" s="58" t="s">
        <v>4400</v>
      </c>
      <c r="B339" s="4">
        <v>2019</v>
      </c>
      <c r="C339" s="42" t="s">
        <v>55</v>
      </c>
      <c r="D339" s="59" t="s">
        <v>3457</v>
      </c>
      <c r="E339" s="42" t="s">
        <v>3458</v>
      </c>
      <c r="F339" s="42" t="s">
        <v>4401</v>
      </c>
      <c r="G339" s="59" t="s">
        <v>3457</v>
      </c>
      <c r="H339" s="42" t="s">
        <v>3459</v>
      </c>
      <c r="I339" s="42" t="s">
        <v>3460</v>
      </c>
      <c r="J339" s="42" t="s">
        <v>2324</v>
      </c>
      <c r="K339" s="42" t="s">
        <v>251</v>
      </c>
      <c r="L339" s="42">
        <v>0</v>
      </c>
      <c r="M339" s="54">
        <v>1</v>
      </c>
    </row>
    <row r="340" spans="1:13" ht="37.5" x14ac:dyDescent="0.25">
      <c r="A340" s="58" t="s">
        <v>4400</v>
      </c>
      <c r="B340" s="4">
        <v>2019</v>
      </c>
      <c r="C340" s="42" t="s">
        <v>55</v>
      </c>
      <c r="D340" s="59" t="s">
        <v>3461</v>
      </c>
      <c r="E340" s="42" t="s">
        <v>3462</v>
      </c>
      <c r="F340" s="42" t="s">
        <v>4401</v>
      </c>
      <c r="G340" s="59" t="s">
        <v>3461</v>
      </c>
      <c r="H340" s="42" t="s">
        <v>3463</v>
      </c>
      <c r="I340" s="42" t="s">
        <v>3464</v>
      </c>
      <c r="J340" s="42" t="s">
        <v>2324</v>
      </c>
      <c r="K340" s="42" t="s">
        <v>251</v>
      </c>
      <c r="L340" s="42">
        <v>0</v>
      </c>
      <c r="M340" s="54">
        <v>1</v>
      </c>
    </row>
    <row r="341" spans="1:13" ht="37.5" x14ac:dyDescent="0.25">
      <c r="A341" s="58" t="s">
        <v>4400</v>
      </c>
      <c r="B341" s="4">
        <v>2019</v>
      </c>
      <c r="C341" s="42" t="s">
        <v>73</v>
      </c>
      <c r="D341" s="59" t="s">
        <v>3465</v>
      </c>
      <c r="E341" s="42" t="s">
        <v>3466</v>
      </c>
      <c r="F341" s="47" t="s">
        <v>4401</v>
      </c>
      <c r="G341" s="59" t="s">
        <v>3465</v>
      </c>
      <c r="H341" s="47" t="s">
        <v>3467</v>
      </c>
      <c r="I341" s="47" t="s">
        <v>2729</v>
      </c>
      <c r="J341" s="47" t="s">
        <v>2286</v>
      </c>
      <c r="K341" s="47">
        <v>2</v>
      </c>
      <c r="L341" s="47">
        <v>4</v>
      </c>
      <c r="M341" s="63">
        <v>9</v>
      </c>
    </row>
    <row r="342" spans="1:13" ht="75" x14ac:dyDescent="0.25">
      <c r="A342" s="58" t="s">
        <v>4400</v>
      </c>
      <c r="B342" s="4">
        <v>2019</v>
      </c>
      <c r="C342" s="42" t="s">
        <v>60</v>
      </c>
      <c r="D342" s="59" t="s">
        <v>3468</v>
      </c>
      <c r="E342" s="42" t="s">
        <v>3469</v>
      </c>
      <c r="F342" s="42" t="s">
        <v>4401</v>
      </c>
      <c r="G342" s="59" t="s">
        <v>3468</v>
      </c>
      <c r="H342" s="42" t="s">
        <v>3390</v>
      </c>
      <c r="I342" s="42" t="s">
        <v>3470</v>
      </c>
      <c r="J342" s="42" t="s">
        <v>2286</v>
      </c>
      <c r="K342" s="42">
        <v>9</v>
      </c>
      <c r="L342" s="42">
        <v>12</v>
      </c>
      <c r="M342" s="54">
        <v>44</v>
      </c>
    </row>
    <row r="343" spans="1:13" ht="37.5" x14ac:dyDescent="0.25">
      <c r="A343" s="58" t="s">
        <v>4400</v>
      </c>
      <c r="B343" s="4">
        <v>2019</v>
      </c>
      <c r="C343" s="42" t="s">
        <v>55</v>
      </c>
      <c r="D343" s="59" t="s">
        <v>3471</v>
      </c>
      <c r="E343" s="42" t="s">
        <v>3472</v>
      </c>
      <c r="F343" s="42" t="s">
        <v>4401</v>
      </c>
      <c r="G343" s="59" t="s">
        <v>3471</v>
      </c>
      <c r="H343" s="42" t="s">
        <v>3473</v>
      </c>
      <c r="I343" s="42" t="s">
        <v>3474</v>
      </c>
      <c r="J343" s="42" t="s">
        <v>2324</v>
      </c>
      <c r="K343" s="42" t="s">
        <v>251</v>
      </c>
      <c r="L343" s="42">
        <v>0</v>
      </c>
      <c r="M343" s="54" t="s">
        <v>251</v>
      </c>
    </row>
    <row r="344" spans="1:13" ht="37.5" x14ac:dyDescent="0.25">
      <c r="A344" s="58" t="s">
        <v>4400</v>
      </c>
      <c r="B344" s="4">
        <v>2019</v>
      </c>
      <c r="C344" s="42" t="s">
        <v>63</v>
      </c>
      <c r="D344" s="59" t="s">
        <v>3475</v>
      </c>
      <c r="E344" s="42" t="s">
        <v>3476</v>
      </c>
      <c r="F344" s="47" t="s">
        <v>4401</v>
      </c>
      <c r="G344" s="59" t="s">
        <v>3475</v>
      </c>
      <c r="H344" s="42" t="s">
        <v>3047</v>
      </c>
      <c r="I344" s="42" t="s">
        <v>2507</v>
      </c>
      <c r="J344" s="42" t="s">
        <v>2286</v>
      </c>
      <c r="K344" s="42">
        <v>7</v>
      </c>
      <c r="L344" s="42">
        <v>11</v>
      </c>
      <c r="M344" s="54">
        <v>25</v>
      </c>
    </row>
    <row r="345" spans="1:13" ht="56.25" x14ac:dyDescent="0.25">
      <c r="A345" s="58" t="s">
        <v>4400</v>
      </c>
      <c r="B345" s="4">
        <v>2019</v>
      </c>
      <c r="C345" s="42" t="s">
        <v>63</v>
      </c>
      <c r="D345" s="59" t="s">
        <v>3478</v>
      </c>
      <c r="E345" s="42" t="s">
        <v>3479</v>
      </c>
      <c r="F345" s="47" t="s">
        <v>4401</v>
      </c>
      <c r="G345" s="59" t="s">
        <v>3478</v>
      </c>
      <c r="H345" s="42" t="s">
        <v>3480</v>
      </c>
      <c r="I345" s="42" t="s">
        <v>3481</v>
      </c>
      <c r="J345" s="42" t="s">
        <v>2324</v>
      </c>
      <c r="K345" s="42" t="s">
        <v>251</v>
      </c>
      <c r="L345" s="42">
        <v>0</v>
      </c>
      <c r="M345" s="54" t="s">
        <v>251</v>
      </c>
    </row>
    <row r="346" spans="1:13" ht="56.25" x14ac:dyDescent="0.25">
      <c r="A346" s="58" t="s">
        <v>4400</v>
      </c>
      <c r="B346" s="4">
        <v>2019</v>
      </c>
      <c r="C346" s="42" t="s">
        <v>63</v>
      </c>
      <c r="D346" s="59" t="s">
        <v>3482</v>
      </c>
      <c r="E346" s="42" t="s">
        <v>3483</v>
      </c>
      <c r="F346" s="42" t="s">
        <v>4402</v>
      </c>
      <c r="G346" s="59" t="s">
        <v>3482</v>
      </c>
      <c r="H346" s="42" t="s">
        <v>3484</v>
      </c>
      <c r="I346" s="42" t="s">
        <v>2418</v>
      </c>
      <c r="J346" s="42" t="s">
        <v>2286</v>
      </c>
      <c r="K346" s="43">
        <v>1</v>
      </c>
      <c r="L346" s="60">
        <f>IFERROR((M346/N346),0)</f>
        <v>0</v>
      </c>
      <c r="M346" s="60">
        <v>1</v>
      </c>
    </row>
    <row r="347" spans="1:13" ht="56.25" x14ac:dyDescent="0.25">
      <c r="A347" s="58" t="s">
        <v>4400</v>
      </c>
      <c r="B347" s="4">
        <v>2019</v>
      </c>
      <c r="C347" s="42" t="s">
        <v>54</v>
      </c>
      <c r="D347" s="59" t="s">
        <v>3485</v>
      </c>
      <c r="E347" s="42" t="s">
        <v>3486</v>
      </c>
      <c r="F347" s="42" t="s">
        <v>4401</v>
      </c>
      <c r="G347" s="59" t="s">
        <v>3485</v>
      </c>
      <c r="H347" s="42" t="s">
        <v>3487</v>
      </c>
      <c r="I347" s="42" t="s">
        <v>3488</v>
      </c>
      <c r="J347" s="42" t="s">
        <v>2324</v>
      </c>
      <c r="K347" s="42" t="s">
        <v>251</v>
      </c>
      <c r="L347" s="42">
        <v>0</v>
      </c>
      <c r="M347" s="54" t="s">
        <v>251</v>
      </c>
    </row>
    <row r="348" spans="1:13" ht="56.25" x14ac:dyDescent="0.25">
      <c r="A348" s="58" t="s">
        <v>4400</v>
      </c>
      <c r="B348" s="4">
        <v>2019</v>
      </c>
      <c r="C348" s="42" t="s">
        <v>56</v>
      </c>
      <c r="D348" s="59" t="s">
        <v>3489</v>
      </c>
      <c r="E348" s="42" t="s">
        <v>3490</v>
      </c>
      <c r="F348" s="42" t="s">
        <v>4401</v>
      </c>
      <c r="G348" s="59" t="s">
        <v>3489</v>
      </c>
      <c r="H348" s="42" t="s">
        <v>3491</v>
      </c>
      <c r="I348" s="42" t="s">
        <v>3492</v>
      </c>
      <c r="J348" s="42" t="s">
        <v>2310</v>
      </c>
      <c r="K348" s="42" t="s">
        <v>251</v>
      </c>
      <c r="L348" s="42">
        <v>0</v>
      </c>
      <c r="M348" s="54" t="s">
        <v>251</v>
      </c>
    </row>
    <row r="349" spans="1:13" ht="75" x14ac:dyDescent="0.25">
      <c r="A349" s="58" t="s">
        <v>4400</v>
      </c>
      <c r="B349" s="4">
        <v>2019</v>
      </c>
      <c r="C349" s="42" t="s">
        <v>56</v>
      </c>
      <c r="D349" s="59" t="s">
        <v>3493</v>
      </c>
      <c r="E349" s="42" t="s">
        <v>3494</v>
      </c>
      <c r="F349" s="42" t="s">
        <v>4401</v>
      </c>
      <c r="G349" s="59" t="s">
        <v>3493</v>
      </c>
      <c r="H349" s="42" t="s">
        <v>3495</v>
      </c>
      <c r="I349" s="42" t="s">
        <v>3402</v>
      </c>
      <c r="J349" s="42" t="s">
        <v>2319</v>
      </c>
      <c r="K349" s="42" t="s">
        <v>251</v>
      </c>
      <c r="L349" s="42">
        <v>0</v>
      </c>
      <c r="M349" s="54" t="s">
        <v>251</v>
      </c>
    </row>
    <row r="350" spans="1:13" ht="56.25" x14ac:dyDescent="0.25">
      <c r="A350" s="58" t="s">
        <v>4400</v>
      </c>
      <c r="B350" s="4">
        <v>2019</v>
      </c>
      <c r="C350" s="42" t="s">
        <v>143</v>
      </c>
      <c r="D350" s="59" t="s">
        <v>3496</v>
      </c>
      <c r="E350" s="42" t="s">
        <v>3497</v>
      </c>
      <c r="F350" s="42" t="s">
        <v>4401</v>
      </c>
      <c r="G350" s="59" t="s">
        <v>3496</v>
      </c>
      <c r="H350" s="42" t="s">
        <v>3498</v>
      </c>
      <c r="I350" s="42" t="s">
        <v>3499</v>
      </c>
      <c r="J350" s="42" t="s">
        <v>2286</v>
      </c>
      <c r="K350" s="42">
        <v>2</v>
      </c>
      <c r="L350" s="42">
        <v>2</v>
      </c>
      <c r="M350" s="54">
        <v>4</v>
      </c>
    </row>
    <row r="351" spans="1:13" ht="56.25" x14ac:dyDescent="0.25">
      <c r="A351" s="58" t="s">
        <v>4400</v>
      </c>
      <c r="B351" s="4">
        <v>2019</v>
      </c>
      <c r="C351" s="42" t="s">
        <v>378</v>
      </c>
      <c r="D351" s="59" t="s">
        <v>3500</v>
      </c>
      <c r="E351" s="42" t="s">
        <v>3501</v>
      </c>
      <c r="F351" s="42" t="s">
        <v>4401</v>
      </c>
      <c r="G351" s="59" t="s">
        <v>3500</v>
      </c>
      <c r="H351" s="42" t="s">
        <v>3502</v>
      </c>
      <c r="I351" s="42" t="s">
        <v>3503</v>
      </c>
      <c r="J351" s="42" t="s">
        <v>2324</v>
      </c>
      <c r="K351" s="42" t="s">
        <v>251</v>
      </c>
      <c r="L351" s="42">
        <v>0</v>
      </c>
      <c r="M351" s="54">
        <v>37</v>
      </c>
    </row>
    <row r="352" spans="1:13" ht="56.25" x14ac:dyDescent="0.25">
      <c r="A352" s="58" t="s">
        <v>4400</v>
      </c>
      <c r="B352" s="4">
        <v>2019</v>
      </c>
      <c r="C352" s="42" t="s">
        <v>378</v>
      </c>
      <c r="D352" s="59" t="s">
        <v>3504</v>
      </c>
      <c r="E352" s="42" t="s">
        <v>3505</v>
      </c>
      <c r="F352" s="42" t="s">
        <v>4401</v>
      </c>
      <c r="G352" s="59" t="s">
        <v>3504</v>
      </c>
      <c r="H352" s="42" t="s">
        <v>3498</v>
      </c>
      <c r="I352" s="42" t="s">
        <v>3499</v>
      </c>
      <c r="J352" s="42" t="s">
        <v>2324</v>
      </c>
      <c r="K352" s="42" t="s">
        <v>251</v>
      </c>
      <c r="L352" s="42">
        <v>0</v>
      </c>
      <c r="M352" s="54" t="s">
        <v>251</v>
      </c>
    </row>
    <row r="353" spans="1:13" ht="56.25" x14ac:dyDescent="0.25">
      <c r="A353" s="58" t="s">
        <v>4400</v>
      </c>
      <c r="B353" s="4">
        <v>2019</v>
      </c>
      <c r="C353" s="42" t="s">
        <v>63</v>
      </c>
      <c r="D353" s="59" t="s">
        <v>3506</v>
      </c>
      <c r="E353" s="42" t="s">
        <v>3507</v>
      </c>
      <c r="F353" s="47" t="s">
        <v>4401</v>
      </c>
      <c r="G353" s="59" t="s">
        <v>3506</v>
      </c>
      <c r="H353" s="42" t="s">
        <v>3170</v>
      </c>
      <c r="I353" s="42" t="s">
        <v>4425</v>
      </c>
      <c r="J353" s="42" t="s">
        <v>2324</v>
      </c>
      <c r="K353" s="42" t="s">
        <v>251</v>
      </c>
      <c r="L353" s="42">
        <v>0</v>
      </c>
      <c r="M353" s="54" t="s">
        <v>251</v>
      </c>
    </row>
    <row r="354" spans="1:13" ht="56.25" x14ac:dyDescent="0.25">
      <c r="A354" s="58" t="s">
        <v>4400</v>
      </c>
      <c r="B354" s="4">
        <v>2019</v>
      </c>
      <c r="C354" s="42" t="s">
        <v>63</v>
      </c>
      <c r="D354" s="59" t="s">
        <v>3509</v>
      </c>
      <c r="E354" s="42" t="s">
        <v>3510</v>
      </c>
      <c r="F354" s="42" t="s">
        <v>3249</v>
      </c>
      <c r="G354" s="59" t="s">
        <v>3509</v>
      </c>
      <c r="H354" s="42" t="s">
        <v>3511</v>
      </c>
      <c r="I354" s="42" t="s">
        <v>2352</v>
      </c>
      <c r="J354" s="42" t="s">
        <v>2286</v>
      </c>
      <c r="K354" s="42">
        <v>1</v>
      </c>
      <c r="L354" s="42">
        <v>1</v>
      </c>
      <c r="M354" s="54">
        <v>2</v>
      </c>
    </row>
    <row r="355" spans="1:13" ht="56.25" x14ac:dyDescent="0.25">
      <c r="A355" s="58" t="s">
        <v>4400</v>
      </c>
      <c r="B355" s="4">
        <v>2019</v>
      </c>
      <c r="C355" s="42" t="s">
        <v>63</v>
      </c>
      <c r="D355" s="59" t="s">
        <v>3512</v>
      </c>
      <c r="E355" s="42" t="s">
        <v>3513</v>
      </c>
      <c r="F355" s="47" t="s">
        <v>4401</v>
      </c>
      <c r="G355" s="59" t="s">
        <v>3512</v>
      </c>
      <c r="H355" s="42" t="s">
        <v>3514</v>
      </c>
      <c r="I355" s="42" t="s">
        <v>4426</v>
      </c>
      <c r="J355" s="42" t="s">
        <v>2324</v>
      </c>
      <c r="K355" s="42">
        <v>1</v>
      </c>
      <c r="L355" s="42">
        <v>1</v>
      </c>
      <c r="M355" s="54">
        <v>1</v>
      </c>
    </row>
    <row r="356" spans="1:13" ht="75" x14ac:dyDescent="0.25">
      <c r="A356" s="58" t="s">
        <v>4400</v>
      </c>
      <c r="B356" s="4">
        <v>2019</v>
      </c>
      <c r="C356" s="42" t="s">
        <v>63</v>
      </c>
      <c r="D356" s="59" t="s">
        <v>3516</v>
      </c>
      <c r="E356" s="42" t="s">
        <v>3517</v>
      </c>
      <c r="F356" s="47" t="s">
        <v>4401</v>
      </c>
      <c r="G356" s="59" t="s">
        <v>3516</v>
      </c>
      <c r="H356" s="42" t="s">
        <v>3518</v>
      </c>
      <c r="I356" s="42" t="s">
        <v>3519</v>
      </c>
      <c r="J356" s="42" t="s">
        <v>2324</v>
      </c>
      <c r="K356" s="42" t="s">
        <v>251</v>
      </c>
      <c r="L356" s="42">
        <v>0</v>
      </c>
      <c r="M356" s="54" t="s">
        <v>251</v>
      </c>
    </row>
    <row r="357" spans="1:13" ht="56.25" x14ac:dyDescent="0.25">
      <c r="A357" s="58" t="s">
        <v>4400</v>
      </c>
      <c r="B357" s="4">
        <v>2019</v>
      </c>
      <c r="C357" s="42" t="s">
        <v>54</v>
      </c>
      <c r="D357" s="59" t="s">
        <v>3520</v>
      </c>
      <c r="E357" s="42" t="s">
        <v>3521</v>
      </c>
      <c r="F357" s="42" t="s">
        <v>4401</v>
      </c>
      <c r="G357" s="59" t="s">
        <v>3520</v>
      </c>
      <c r="H357" s="42" t="s">
        <v>3522</v>
      </c>
      <c r="I357" s="42" t="s">
        <v>3523</v>
      </c>
      <c r="J357" s="42" t="s">
        <v>2324</v>
      </c>
      <c r="K357" s="42" t="s">
        <v>251</v>
      </c>
      <c r="L357" s="42">
        <v>0</v>
      </c>
      <c r="M357" s="54" t="s">
        <v>251</v>
      </c>
    </row>
    <row r="358" spans="1:13" ht="37.5" x14ac:dyDescent="0.25">
      <c r="A358" s="58" t="s">
        <v>4400</v>
      </c>
      <c r="B358" s="4">
        <v>2019</v>
      </c>
      <c r="C358" s="42" t="s">
        <v>83</v>
      </c>
      <c r="D358" s="59" t="s">
        <v>3524</v>
      </c>
      <c r="E358" s="42" t="s">
        <v>3525</v>
      </c>
      <c r="F358" s="42" t="s">
        <v>4401</v>
      </c>
      <c r="G358" s="59" t="s">
        <v>3524</v>
      </c>
      <c r="H358" s="42" t="s">
        <v>3526</v>
      </c>
      <c r="I358" s="42" t="s">
        <v>3527</v>
      </c>
      <c r="J358" s="42" t="s">
        <v>2286</v>
      </c>
      <c r="K358" s="46">
        <v>2100</v>
      </c>
      <c r="L358" s="42">
        <v>5035</v>
      </c>
      <c r="M358" s="54">
        <v>15192</v>
      </c>
    </row>
    <row r="359" spans="1:13" ht="37.5" x14ac:dyDescent="0.25">
      <c r="A359" s="58" t="s">
        <v>4400</v>
      </c>
      <c r="B359" s="4">
        <v>2019</v>
      </c>
      <c r="C359" s="42" t="s">
        <v>55</v>
      </c>
      <c r="D359" s="59" t="s">
        <v>3528</v>
      </c>
      <c r="E359" s="42" t="s">
        <v>3529</v>
      </c>
      <c r="F359" s="42" t="s">
        <v>4401</v>
      </c>
      <c r="G359" s="59" t="s">
        <v>3528</v>
      </c>
      <c r="H359" s="42" t="s">
        <v>3530</v>
      </c>
      <c r="I359" s="42" t="s">
        <v>4427</v>
      </c>
      <c r="J359" s="42" t="s">
        <v>2310</v>
      </c>
      <c r="K359" s="42" t="s">
        <v>251</v>
      </c>
      <c r="L359" s="42">
        <v>0</v>
      </c>
      <c r="M359" s="54" t="s">
        <v>251</v>
      </c>
    </row>
    <row r="360" spans="1:13" ht="56.25" x14ac:dyDescent="0.25">
      <c r="A360" s="58" t="s">
        <v>4400</v>
      </c>
      <c r="B360" s="4">
        <v>2019</v>
      </c>
      <c r="C360" s="42" t="s">
        <v>63</v>
      </c>
      <c r="D360" s="59" t="s">
        <v>3532</v>
      </c>
      <c r="E360" s="42" t="s">
        <v>3533</v>
      </c>
      <c r="F360" s="42" t="s">
        <v>3249</v>
      </c>
      <c r="G360" s="59" t="s">
        <v>3532</v>
      </c>
      <c r="H360" s="42" t="s">
        <v>3534</v>
      </c>
      <c r="I360" s="42" t="s">
        <v>2352</v>
      </c>
      <c r="J360" s="42" t="s">
        <v>2286</v>
      </c>
      <c r="K360" s="42" t="s">
        <v>251</v>
      </c>
      <c r="L360" s="42">
        <v>0</v>
      </c>
      <c r="M360" s="54">
        <v>4</v>
      </c>
    </row>
    <row r="361" spans="1:13" ht="56.25" x14ac:dyDescent="0.25">
      <c r="A361" s="58" t="s">
        <v>4400</v>
      </c>
      <c r="B361" s="4">
        <v>2019</v>
      </c>
      <c r="C361" s="42" t="s">
        <v>143</v>
      </c>
      <c r="D361" s="59" t="s">
        <v>3535</v>
      </c>
      <c r="E361" s="42" t="s">
        <v>3536</v>
      </c>
      <c r="F361" s="42" t="s">
        <v>4401</v>
      </c>
      <c r="G361" s="59" t="s">
        <v>3535</v>
      </c>
      <c r="H361" s="42" t="s">
        <v>3498</v>
      </c>
      <c r="I361" s="42" t="s">
        <v>3499</v>
      </c>
      <c r="J361" s="42" t="s">
        <v>2286</v>
      </c>
      <c r="K361" s="42" t="s">
        <v>251</v>
      </c>
      <c r="L361" s="42">
        <v>0</v>
      </c>
      <c r="M361" s="54">
        <v>2</v>
      </c>
    </row>
    <row r="362" spans="1:13" ht="37.5" x14ac:dyDescent="0.25">
      <c r="A362" s="58" t="s">
        <v>4400</v>
      </c>
      <c r="B362" s="4">
        <v>2019</v>
      </c>
      <c r="C362" s="42" t="s">
        <v>198</v>
      </c>
      <c r="D362" s="59" t="s">
        <v>3537</v>
      </c>
      <c r="E362" s="42" t="s">
        <v>3538</v>
      </c>
      <c r="F362" s="65" t="s">
        <v>4401</v>
      </c>
      <c r="G362" s="59" t="s">
        <v>3537</v>
      </c>
      <c r="H362" s="44" t="s">
        <v>411</v>
      </c>
      <c r="I362" s="44" t="s">
        <v>2393</v>
      </c>
      <c r="J362" s="44" t="s">
        <v>2286</v>
      </c>
      <c r="K362" s="44">
        <v>15</v>
      </c>
      <c r="L362" s="44">
        <v>15</v>
      </c>
      <c r="M362" s="54">
        <v>15</v>
      </c>
    </row>
    <row r="363" spans="1:13" ht="37.5" x14ac:dyDescent="0.25">
      <c r="A363" s="58" t="s">
        <v>4400</v>
      </c>
      <c r="B363" s="4">
        <v>2019</v>
      </c>
      <c r="C363" s="42" t="s">
        <v>198</v>
      </c>
      <c r="D363" s="59" t="s">
        <v>3539</v>
      </c>
      <c r="E363" s="42" t="s">
        <v>3540</v>
      </c>
      <c r="F363" s="65" t="s">
        <v>3249</v>
      </c>
      <c r="G363" s="59" t="s">
        <v>3539</v>
      </c>
      <c r="H363" s="42" t="s">
        <v>3541</v>
      </c>
      <c r="I363" s="42" t="s">
        <v>2452</v>
      </c>
      <c r="J363" s="42" t="s">
        <v>2324</v>
      </c>
      <c r="K363" s="42" t="s">
        <v>251</v>
      </c>
      <c r="L363" s="42">
        <v>0</v>
      </c>
      <c r="M363" s="54" t="s">
        <v>251</v>
      </c>
    </row>
    <row r="364" spans="1:13" ht="37.5" x14ac:dyDescent="0.25">
      <c r="A364" s="58" t="s">
        <v>4400</v>
      </c>
      <c r="B364" s="4">
        <v>2019</v>
      </c>
      <c r="C364" s="42" t="s">
        <v>83</v>
      </c>
      <c r="D364" s="59" t="s">
        <v>3542</v>
      </c>
      <c r="E364" s="42" t="s">
        <v>3543</v>
      </c>
      <c r="F364" s="42" t="s">
        <v>4401</v>
      </c>
      <c r="G364" s="59" t="s">
        <v>3542</v>
      </c>
      <c r="H364" s="42" t="s">
        <v>3544</v>
      </c>
      <c r="I364" s="42" t="s">
        <v>3545</v>
      </c>
      <c r="J364" s="42" t="s">
        <v>2286</v>
      </c>
      <c r="K364" s="46">
        <v>52500</v>
      </c>
      <c r="L364" s="46">
        <v>76097</v>
      </c>
      <c r="M364" s="54">
        <v>220752</v>
      </c>
    </row>
    <row r="365" spans="1:13" ht="56.25" x14ac:dyDescent="0.25">
      <c r="A365" s="58" t="s">
        <v>4400</v>
      </c>
      <c r="B365" s="4">
        <v>2019</v>
      </c>
      <c r="C365" s="42" t="s">
        <v>63</v>
      </c>
      <c r="D365" s="59" t="s">
        <v>3546</v>
      </c>
      <c r="E365" s="42" t="s">
        <v>3547</v>
      </c>
      <c r="F365" s="47" t="s">
        <v>4401</v>
      </c>
      <c r="G365" s="59" t="s">
        <v>3546</v>
      </c>
      <c r="H365" s="42" t="s">
        <v>1423</v>
      </c>
      <c r="I365" s="42" t="s">
        <v>3548</v>
      </c>
      <c r="J365" s="42" t="s">
        <v>2286</v>
      </c>
      <c r="K365" s="42">
        <v>3</v>
      </c>
      <c r="L365" s="42">
        <v>4</v>
      </c>
      <c r="M365" s="54">
        <v>10</v>
      </c>
    </row>
    <row r="366" spans="1:13" ht="56.25" x14ac:dyDescent="0.25">
      <c r="A366" s="58" t="s">
        <v>4400</v>
      </c>
      <c r="B366" s="4">
        <v>2019</v>
      </c>
      <c r="C366" s="42" t="s">
        <v>63</v>
      </c>
      <c r="D366" s="59" t="s">
        <v>3549</v>
      </c>
      <c r="E366" s="42" t="s">
        <v>3550</v>
      </c>
      <c r="F366" s="47" t="s">
        <v>4401</v>
      </c>
      <c r="G366" s="59" t="s">
        <v>3549</v>
      </c>
      <c r="H366" s="42" t="s">
        <v>3551</v>
      </c>
      <c r="I366" s="42" t="s">
        <v>3225</v>
      </c>
      <c r="J366" s="42" t="s">
        <v>2286</v>
      </c>
      <c r="K366" s="42" t="s">
        <v>251</v>
      </c>
      <c r="L366" s="42">
        <v>0</v>
      </c>
      <c r="M366" s="54">
        <v>1</v>
      </c>
    </row>
    <row r="367" spans="1:13" ht="37.5" x14ac:dyDescent="0.25">
      <c r="A367" s="58" t="s">
        <v>4400</v>
      </c>
      <c r="B367" s="4">
        <v>2019</v>
      </c>
      <c r="C367" s="42" t="s">
        <v>63</v>
      </c>
      <c r="D367" s="59" t="s">
        <v>3552</v>
      </c>
      <c r="E367" s="42" t="s">
        <v>3553</v>
      </c>
      <c r="F367" s="47" t="s">
        <v>4401</v>
      </c>
      <c r="G367" s="59" t="s">
        <v>3552</v>
      </c>
      <c r="H367" s="42" t="s">
        <v>1463</v>
      </c>
      <c r="I367" s="42" t="s">
        <v>2418</v>
      </c>
      <c r="J367" s="42" t="s">
        <v>2286</v>
      </c>
      <c r="K367" s="42" t="s">
        <v>251</v>
      </c>
      <c r="L367" s="42">
        <v>0</v>
      </c>
      <c r="M367" s="54">
        <v>2</v>
      </c>
    </row>
    <row r="368" spans="1:13" ht="56.25" x14ac:dyDescent="0.25">
      <c r="A368" s="58" t="s">
        <v>4400</v>
      </c>
      <c r="B368" s="4">
        <v>2019</v>
      </c>
      <c r="C368" s="42" t="s">
        <v>63</v>
      </c>
      <c r="D368" s="59" t="s">
        <v>3554</v>
      </c>
      <c r="E368" s="42" t="s">
        <v>3555</v>
      </c>
      <c r="F368" s="47" t="s">
        <v>4401</v>
      </c>
      <c r="G368" s="59" t="s">
        <v>3554</v>
      </c>
      <c r="H368" s="42" t="s">
        <v>3556</v>
      </c>
      <c r="I368" s="42" t="s">
        <v>2866</v>
      </c>
      <c r="J368" s="42" t="s">
        <v>2324</v>
      </c>
      <c r="K368" s="42">
        <v>1</v>
      </c>
      <c r="L368" s="42">
        <v>1</v>
      </c>
      <c r="M368" s="54">
        <v>1</v>
      </c>
    </row>
    <row r="369" spans="1:13" ht="56.25" x14ac:dyDescent="0.25">
      <c r="A369" s="58" t="s">
        <v>4400</v>
      </c>
      <c r="B369" s="4">
        <v>2019</v>
      </c>
      <c r="C369" s="42" t="s">
        <v>63</v>
      </c>
      <c r="D369" s="59" t="s">
        <v>3557</v>
      </c>
      <c r="E369" s="42" t="s">
        <v>3558</v>
      </c>
      <c r="F369" s="47" t="s">
        <v>4401</v>
      </c>
      <c r="G369" s="59" t="s">
        <v>3557</v>
      </c>
      <c r="H369" s="42" t="s">
        <v>3559</v>
      </c>
      <c r="I369" s="42" t="s">
        <v>3560</v>
      </c>
      <c r="J369" s="42" t="s">
        <v>2324</v>
      </c>
      <c r="K369" s="42" t="s">
        <v>251</v>
      </c>
      <c r="L369" s="42">
        <v>0</v>
      </c>
      <c r="M369" s="54" t="s">
        <v>251</v>
      </c>
    </row>
    <row r="370" spans="1:13" ht="56.25" x14ac:dyDescent="0.25">
      <c r="A370" s="58" t="s">
        <v>4400</v>
      </c>
      <c r="B370" s="4">
        <v>2019</v>
      </c>
      <c r="C370" s="42" t="s">
        <v>63</v>
      </c>
      <c r="D370" s="59" t="s">
        <v>3561</v>
      </c>
      <c r="E370" s="42" t="s">
        <v>3562</v>
      </c>
      <c r="F370" s="47" t="s">
        <v>4401</v>
      </c>
      <c r="G370" s="59" t="s">
        <v>3561</v>
      </c>
      <c r="H370" s="42" t="s">
        <v>3563</v>
      </c>
      <c r="I370" s="42" t="s">
        <v>3564</v>
      </c>
      <c r="J370" s="42" t="s">
        <v>2310</v>
      </c>
      <c r="K370" s="42" t="s">
        <v>251</v>
      </c>
      <c r="L370" s="42">
        <v>0</v>
      </c>
      <c r="M370" s="54" t="s">
        <v>251</v>
      </c>
    </row>
    <row r="371" spans="1:13" ht="56.25" x14ac:dyDescent="0.25">
      <c r="A371" s="58" t="s">
        <v>4400</v>
      </c>
      <c r="B371" s="4">
        <v>2019</v>
      </c>
      <c r="C371" s="42" t="s">
        <v>54</v>
      </c>
      <c r="D371" s="59" t="s">
        <v>3565</v>
      </c>
      <c r="E371" s="42" t="s">
        <v>3566</v>
      </c>
      <c r="F371" s="42" t="s">
        <v>4401</v>
      </c>
      <c r="G371" s="59" t="s">
        <v>3565</v>
      </c>
      <c r="H371" s="42" t="s">
        <v>3567</v>
      </c>
      <c r="I371" s="42" t="s">
        <v>2815</v>
      </c>
      <c r="J371" s="42" t="s">
        <v>2286</v>
      </c>
      <c r="K371" s="42">
        <v>7</v>
      </c>
      <c r="L371" s="42">
        <v>12</v>
      </c>
      <c r="M371" s="54">
        <v>34</v>
      </c>
    </row>
    <row r="372" spans="1:13" ht="75" x14ac:dyDescent="0.25">
      <c r="A372" s="58" t="s">
        <v>4400</v>
      </c>
      <c r="B372" s="4">
        <v>2019</v>
      </c>
      <c r="C372" s="42" t="s">
        <v>54</v>
      </c>
      <c r="D372" s="59" t="s">
        <v>3568</v>
      </c>
      <c r="E372" s="42" t="s">
        <v>3569</v>
      </c>
      <c r="F372" s="42" t="s">
        <v>4401</v>
      </c>
      <c r="G372" s="59" t="s">
        <v>3568</v>
      </c>
      <c r="H372" s="42" t="s">
        <v>3570</v>
      </c>
      <c r="I372" s="42" t="s">
        <v>3571</v>
      </c>
      <c r="J372" s="42" t="s">
        <v>2324</v>
      </c>
      <c r="K372" s="42" t="s">
        <v>251</v>
      </c>
      <c r="L372" s="42">
        <v>0</v>
      </c>
      <c r="M372" s="54">
        <v>666</v>
      </c>
    </row>
    <row r="373" spans="1:13" ht="37.5" x14ac:dyDescent="0.25">
      <c r="A373" s="58" t="s">
        <v>4400</v>
      </c>
      <c r="B373" s="4">
        <v>2019</v>
      </c>
      <c r="C373" s="42" t="s">
        <v>54</v>
      </c>
      <c r="D373" s="59" t="s">
        <v>3572</v>
      </c>
      <c r="E373" s="42" t="s">
        <v>3573</v>
      </c>
      <c r="F373" s="42" t="s">
        <v>4401</v>
      </c>
      <c r="G373" s="59" t="s">
        <v>3572</v>
      </c>
      <c r="H373" s="42" t="s">
        <v>3574</v>
      </c>
      <c r="I373" s="42" t="s">
        <v>3575</v>
      </c>
      <c r="J373" s="42" t="s">
        <v>2324</v>
      </c>
      <c r="K373" s="42">
        <v>2</v>
      </c>
      <c r="L373" s="42">
        <v>0</v>
      </c>
      <c r="M373" s="54" t="s">
        <v>251</v>
      </c>
    </row>
    <row r="374" spans="1:13" ht="37.5" x14ac:dyDescent="0.25">
      <c r="A374" s="58" t="s">
        <v>4400</v>
      </c>
      <c r="B374" s="4">
        <v>2019</v>
      </c>
      <c r="C374" s="42" t="s">
        <v>417</v>
      </c>
      <c r="D374" s="59" t="s">
        <v>3576</v>
      </c>
      <c r="E374" s="42" t="s">
        <v>3577</v>
      </c>
      <c r="F374" s="65" t="s">
        <v>4401</v>
      </c>
      <c r="G374" s="59" t="s">
        <v>3576</v>
      </c>
      <c r="H374" s="42" t="s">
        <v>3498</v>
      </c>
      <c r="I374" s="42" t="s">
        <v>4428</v>
      </c>
      <c r="J374" s="42" t="s">
        <v>2324</v>
      </c>
      <c r="K374" s="42" t="s">
        <v>251</v>
      </c>
      <c r="L374" s="42">
        <v>0</v>
      </c>
      <c r="M374" s="54">
        <v>1</v>
      </c>
    </row>
    <row r="375" spans="1:13" ht="37.5" x14ac:dyDescent="0.25">
      <c r="A375" s="58" t="s">
        <v>4400</v>
      </c>
      <c r="B375" s="4">
        <v>2019</v>
      </c>
      <c r="C375" s="42" t="s">
        <v>417</v>
      </c>
      <c r="D375" s="59" t="s">
        <v>3579</v>
      </c>
      <c r="E375" s="42" t="s">
        <v>3580</v>
      </c>
      <c r="F375" s="65" t="s">
        <v>4402</v>
      </c>
      <c r="G375" s="59" t="s">
        <v>3579</v>
      </c>
      <c r="H375" s="42" t="s">
        <v>3581</v>
      </c>
      <c r="I375" s="42" t="s">
        <v>4429</v>
      </c>
      <c r="J375" s="42" t="s">
        <v>2324</v>
      </c>
      <c r="K375" s="42" t="s">
        <v>251</v>
      </c>
      <c r="L375" s="42">
        <v>0</v>
      </c>
      <c r="M375" s="60">
        <v>0</v>
      </c>
    </row>
    <row r="376" spans="1:13" ht="37.5" x14ac:dyDescent="0.25">
      <c r="A376" s="58" t="s">
        <v>4400</v>
      </c>
      <c r="B376" s="4">
        <v>2019</v>
      </c>
      <c r="C376" s="42" t="s">
        <v>417</v>
      </c>
      <c r="D376" s="59" t="s">
        <v>3583</v>
      </c>
      <c r="E376" s="42" t="s">
        <v>3584</v>
      </c>
      <c r="F376" s="65" t="s">
        <v>4402</v>
      </c>
      <c r="G376" s="59" t="s">
        <v>3583</v>
      </c>
      <c r="H376" s="42" t="s">
        <v>3585</v>
      </c>
      <c r="I376" s="42" t="s">
        <v>4429</v>
      </c>
      <c r="J376" s="42" t="s">
        <v>2324</v>
      </c>
      <c r="K376" s="42" t="s">
        <v>251</v>
      </c>
      <c r="L376" s="42">
        <v>0</v>
      </c>
      <c r="M376" s="60">
        <v>0</v>
      </c>
    </row>
    <row r="377" spans="1:13" ht="37.5" x14ac:dyDescent="0.25">
      <c r="A377" s="58" t="s">
        <v>4400</v>
      </c>
      <c r="B377" s="4">
        <v>2019</v>
      </c>
      <c r="C377" s="42" t="s">
        <v>417</v>
      </c>
      <c r="D377" s="59" t="s">
        <v>3587</v>
      </c>
      <c r="E377" s="42" t="s">
        <v>3588</v>
      </c>
      <c r="F377" s="65" t="s">
        <v>4402</v>
      </c>
      <c r="G377" s="59" t="s">
        <v>3587</v>
      </c>
      <c r="H377" s="42" t="s">
        <v>3589</v>
      </c>
      <c r="I377" s="42" t="s">
        <v>4429</v>
      </c>
      <c r="J377" s="42" t="s">
        <v>2324</v>
      </c>
      <c r="K377" s="42" t="s">
        <v>251</v>
      </c>
      <c r="L377" s="42">
        <v>0</v>
      </c>
      <c r="M377" s="60">
        <v>0</v>
      </c>
    </row>
    <row r="378" spans="1:13" ht="56.25" x14ac:dyDescent="0.25">
      <c r="A378" s="58" t="s">
        <v>4400</v>
      </c>
      <c r="B378" s="4">
        <v>2019</v>
      </c>
      <c r="C378" s="42" t="s">
        <v>3405</v>
      </c>
      <c r="D378" s="59" t="s">
        <v>3591</v>
      </c>
      <c r="E378" s="42" t="s">
        <v>3592</v>
      </c>
      <c r="F378" s="42" t="s">
        <v>4401</v>
      </c>
      <c r="G378" s="59" t="s">
        <v>3591</v>
      </c>
      <c r="H378" s="42" t="s">
        <v>3593</v>
      </c>
      <c r="I378" s="42" t="s">
        <v>4430</v>
      </c>
      <c r="J378" s="42" t="s">
        <v>2286</v>
      </c>
      <c r="K378" s="42">
        <v>25</v>
      </c>
      <c r="L378" s="42">
        <v>0</v>
      </c>
      <c r="M378" s="54">
        <v>60</v>
      </c>
    </row>
    <row r="379" spans="1:13" ht="37.5" x14ac:dyDescent="0.25">
      <c r="A379" s="58" t="s">
        <v>4400</v>
      </c>
      <c r="B379" s="4">
        <v>2019</v>
      </c>
      <c r="C379" s="42" t="s">
        <v>56</v>
      </c>
      <c r="D379" s="59" t="s">
        <v>3595</v>
      </c>
      <c r="E379" s="42" t="s">
        <v>3596</v>
      </c>
      <c r="F379" s="42" t="s">
        <v>4401</v>
      </c>
      <c r="G379" s="59" t="s">
        <v>3595</v>
      </c>
      <c r="H379" s="42" t="s">
        <v>3597</v>
      </c>
      <c r="I379" s="42" t="s">
        <v>3598</v>
      </c>
      <c r="J379" s="42" t="s">
        <v>2310</v>
      </c>
      <c r="K379" s="42" t="s">
        <v>251</v>
      </c>
      <c r="L379" s="42">
        <v>0</v>
      </c>
      <c r="M379" s="54" t="s">
        <v>251</v>
      </c>
    </row>
    <row r="380" spans="1:13" ht="56.25" x14ac:dyDescent="0.25">
      <c r="A380" s="58" t="s">
        <v>4400</v>
      </c>
      <c r="B380" s="4">
        <v>2019</v>
      </c>
      <c r="C380" s="42" t="s">
        <v>339</v>
      </c>
      <c r="D380" s="59" t="s">
        <v>3599</v>
      </c>
      <c r="E380" s="42" t="s">
        <v>3600</v>
      </c>
      <c r="F380" s="42" t="s">
        <v>4401</v>
      </c>
      <c r="G380" s="59" t="s">
        <v>3599</v>
      </c>
      <c r="H380" s="42" t="s">
        <v>3601</v>
      </c>
      <c r="I380" s="42" t="s">
        <v>3602</v>
      </c>
      <c r="J380" s="42" t="s">
        <v>2324</v>
      </c>
      <c r="K380" s="42" t="s">
        <v>251</v>
      </c>
      <c r="L380" s="42">
        <v>0</v>
      </c>
      <c r="M380" s="54" t="s">
        <v>251</v>
      </c>
    </row>
    <row r="381" spans="1:13" ht="37.5" x14ac:dyDescent="0.25">
      <c r="A381" s="58" t="s">
        <v>4400</v>
      </c>
      <c r="B381" s="4">
        <v>2019</v>
      </c>
      <c r="C381" s="42" t="s">
        <v>143</v>
      </c>
      <c r="D381" s="59" t="s">
        <v>3603</v>
      </c>
      <c r="E381" s="42" t="s">
        <v>3604</v>
      </c>
      <c r="F381" s="42" t="s">
        <v>4401</v>
      </c>
      <c r="G381" s="59" t="s">
        <v>3603</v>
      </c>
      <c r="H381" s="42" t="s">
        <v>3605</v>
      </c>
      <c r="I381" s="42" t="s">
        <v>3606</v>
      </c>
      <c r="J381" s="42" t="s">
        <v>2324</v>
      </c>
      <c r="K381" s="42" t="s">
        <v>251</v>
      </c>
      <c r="L381" s="42">
        <v>0</v>
      </c>
      <c r="M381" s="54" t="s">
        <v>251</v>
      </c>
    </row>
    <row r="382" spans="1:13" ht="56.25" x14ac:dyDescent="0.25">
      <c r="A382" s="58" t="s">
        <v>4400</v>
      </c>
      <c r="B382" s="4">
        <v>2019</v>
      </c>
      <c r="C382" s="42" t="s">
        <v>143</v>
      </c>
      <c r="D382" s="59" t="s">
        <v>3607</v>
      </c>
      <c r="E382" s="42" t="s">
        <v>3608</v>
      </c>
      <c r="F382" s="42" t="s">
        <v>4401</v>
      </c>
      <c r="G382" s="59" t="s">
        <v>3607</v>
      </c>
      <c r="H382" s="42" t="s">
        <v>3511</v>
      </c>
      <c r="I382" s="42" t="s">
        <v>3225</v>
      </c>
      <c r="J382" s="42" t="s">
        <v>2324</v>
      </c>
      <c r="K382" s="42" t="s">
        <v>251</v>
      </c>
      <c r="L382" s="42">
        <v>0</v>
      </c>
      <c r="M382" s="54" t="s">
        <v>251</v>
      </c>
    </row>
    <row r="383" spans="1:13" ht="56.25" x14ac:dyDescent="0.25">
      <c r="A383" s="58" t="s">
        <v>4400</v>
      </c>
      <c r="B383" s="4">
        <v>2019</v>
      </c>
      <c r="C383" s="42" t="s">
        <v>63</v>
      </c>
      <c r="D383" s="59" t="s">
        <v>3609</v>
      </c>
      <c r="E383" s="42" t="s">
        <v>3610</v>
      </c>
      <c r="F383" s="47" t="s">
        <v>4401</v>
      </c>
      <c r="G383" s="59" t="s">
        <v>3609</v>
      </c>
      <c r="H383" s="42" t="s">
        <v>3611</v>
      </c>
      <c r="I383" s="42" t="s">
        <v>3627</v>
      </c>
      <c r="J383" s="42" t="s">
        <v>2324</v>
      </c>
      <c r="K383" s="42">
        <v>1</v>
      </c>
      <c r="L383" s="42">
        <v>2</v>
      </c>
      <c r="M383" s="54">
        <v>3</v>
      </c>
    </row>
    <row r="384" spans="1:13" ht="37.5" x14ac:dyDescent="0.25">
      <c r="A384" s="58" t="s">
        <v>4400</v>
      </c>
      <c r="B384" s="4">
        <v>2019</v>
      </c>
      <c r="C384" s="42" t="s">
        <v>63</v>
      </c>
      <c r="D384" s="59" t="s">
        <v>3613</v>
      </c>
      <c r="E384" s="42" t="s">
        <v>3614</v>
      </c>
      <c r="F384" s="47" t="s">
        <v>4401</v>
      </c>
      <c r="G384" s="59" t="s">
        <v>3613</v>
      </c>
      <c r="H384" s="42" t="s">
        <v>3615</v>
      </c>
      <c r="I384" s="42" t="s">
        <v>3548</v>
      </c>
      <c r="J384" s="42" t="s">
        <v>2286</v>
      </c>
      <c r="K384" s="42">
        <v>1</v>
      </c>
      <c r="L384" s="42">
        <v>1</v>
      </c>
      <c r="M384" s="54">
        <v>2</v>
      </c>
    </row>
    <row r="385" spans="1:13" ht="30" x14ac:dyDescent="0.25">
      <c r="A385" s="58" t="s">
        <v>4400</v>
      </c>
      <c r="B385" s="4">
        <v>2019</v>
      </c>
      <c r="C385" s="42" t="s">
        <v>63</v>
      </c>
      <c r="D385" s="59" t="s">
        <v>3616</v>
      </c>
      <c r="E385" s="42" t="s">
        <v>3617</v>
      </c>
      <c r="F385" s="47" t="s">
        <v>4401</v>
      </c>
      <c r="G385" s="59" t="s">
        <v>3616</v>
      </c>
      <c r="H385" s="42" t="s">
        <v>3618</v>
      </c>
      <c r="I385" s="42" t="s">
        <v>3619</v>
      </c>
      <c r="J385" s="42" t="s">
        <v>2319</v>
      </c>
      <c r="K385" s="42" t="s">
        <v>251</v>
      </c>
      <c r="L385" s="42">
        <v>0</v>
      </c>
      <c r="M385" s="54" t="s">
        <v>251</v>
      </c>
    </row>
    <row r="386" spans="1:13" ht="56.25" x14ac:dyDescent="0.25">
      <c r="A386" s="58" t="s">
        <v>4400</v>
      </c>
      <c r="B386" s="4">
        <v>2019</v>
      </c>
      <c r="C386" s="42" t="s">
        <v>262</v>
      </c>
      <c r="D386" s="59" t="s">
        <v>3620</v>
      </c>
      <c r="E386" s="42" t="s">
        <v>3621</v>
      </c>
      <c r="F386" s="42" t="s">
        <v>4401</v>
      </c>
      <c r="G386" s="59" t="s">
        <v>3620</v>
      </c>
      <c r="H386" s="42" t="s">
        <v>3622</v>
      </c>
      <c r="I386" s="42" t="s">
        <v>3623</v>
      </c>
      <c r="J386" s="42" t="s">
        <v>2324</v>
      </c>
      <c r="K386" s="42" t="s">
        <v>251</v>
      </c>
      <c r="L386" s="42">
        <v>0</v>
      </c>
      <c r="M386" s="54" t="s">
        <v>251</v>
      </c>
    </row>
    <row r="387" spans="1:13" ht="37.5" x14ac:dyDescent="0.25">
      <c r="A387" s="58" t="s">
        <v>4400</v>
      </c>
      <c r="B387" s="4">
        <v>2019</v>
      </c>
      <c r="C387" s="42" t="s">
        <v>63</v>
      </c>
      <c r="D387" s="59" t="s">
        <v>3624</v>
      </c>
      <c r="E387" s="42" t="s">
        <v>3625</v>
      </c>
      <c r="F387" s="47" t="s">
        <v>4401</v>
      </c>
      <c r="G387" s="59" t="s">
        <v>3624</v>
      </c>
      <c r="H387" s="42" t="s">
        <v>3626</v>
      </c>
      <c r="I387" s="42" t="s">
        <v>3627</v>
      </c>
      <c r="J387" s="42" t="s">
        <v>2324</v>
      </c>
      <c r="K387" s="42" t="s">
        <v>251</v>
      </c>
      <c r="L387" s="42">
        <v>0</v>
      </c>
      <c r="M387" s="54" t="s">
        <v>251</v>
      </c>
    </row>
    <row r="388" spans="1:13" ht="37.5" x14ac:dyDescent="0.25">
      <c r="A388" s="58" t="s">
        <v>4400</v>
      </c>
      <c r="B388" s="4">
        <v>2019</v>
      </c>
      <c r="C388" s="42" t="s">
        <v>339</v>
      </c>
      <c r="D388" s="59" t="s">
        <v>3628</v>
      </c>
      <c r="E388" s="42" t="s">
        <v>3629</v>
      </c>
      <c r="F388" s="42" t="s">
        <v>3249</v>
      </c>
      <c r="G388" s="59" t="s">
        <v>3628</v>
      </c>
      <c r="H388" s="42" t="s">
        <v>3630</v>
      </c>
      <c r="I388" s="42" t="s">
        <v>2352</v>
      </c>
      <c r="J388" s="42" t="s">
        <v>2324</v>
      </c>
      <c r="K388" s="42" t="s">
        <v>251</v>
      </c>
      <c r="L388" s="42">
        <v>0</v>
      </c>
      <c r="M388" s="54" t="s">
        <v>251</v>
      </c>
    </row>
    <row r="389" spans="1:13" ht="37.5" x14ac:dyDescent="0.25">
      <c r="A389" s="58" t="s">
        <v>4400</v>
      </c>
      <c r="B389" s="4">
        <v>2019</v>
      </c>
      <c r="C389" s="42" t="s">
        <v>419</v>
      </c>
      <c r="D389" s="59" t="s">
        <v>3631</v>
      </c>
      <c r="E389" s="42" t="s">
        <v>3632</v>
      </c>
      <c r="F389" s="42" t="s">
        <v>4401</v>
      </c>
      <c r="G389" s="59" t="s">
        <v>3631</v>
      </c>
      <c r="H389" s="42" t="s">
        <v>3633</v>
      </c>
      <c r="I389" s="42" t="s">
        <v>4431</v>
      </c>
      <c r="J389" s="42" t="s">
        <v>2286</v>
      </c>
      <c r="K389" s="42">
        <v>2</v>
      </c>
      <c r="L389" s="42">
        <v>2</v>
      </c>
      <c r="M389" s="54">
        <v>9</v>
      </c>
    </row>
    <row r="390" spans="1:13" ht="56.25" x14ac:dyDescent="0.25">
      <c r="A390" s="58" t="s">
        <v>4400</v>
      </c>
      <c r="B390" s="4">
        <v>2019</v>
      </c>
      <c r="C390" s="42" t="s">
        <v>419</v>
      </c>
      <c r="D390" s="59" t="s">
        <v>3635</v>
      </c>
      <c r="E390" s="42" t="s">
        <v>3636</v>
      </c>
      <c r="F390" s="42" t="s">
        <v>4401</v>
      </c>
      <c r="G390" s="59" t="s">
        <v>3635</v>
      </c>
      <c r="H390" s="42" t="s">
        <v>3637</v>
      </c>
      <c r="I390" s="42" t="s">
        <v>4432</v>
      </c>
      <c r="J390" s="42" t="s">
        <v>2286</v>
      </c>
      <c r="K390" s="42">
        <v>24</v>
      </c>
      <c r="L390" s="42">
        <v>24</v>
      </c>
      <c r="M390" s="54">
        <v>96</v>
      </c>
    </row>
    <row r="391" spans="1:13" ht="56.25" x14ac:dyDescent="0.25">
      <c r="A391" s="58" t="s">
        <v>4400</v>
      </c>
      <c r="B391" s="4">
        <v>2019</v>
      </c>
      <c r="C391" s="42" t="s">
        <v>419</v>
      </c>
      <c r="D391" s="59" t="s">
        <v>3639</v>
      </c>
      <c r="E391" s="42" t="s">
        <v>3640</v>
      </c>
      <c r="F391" s="42" t="s">
        <v>4401</v>
      </c>
      <c r="G391" s="59" t="s">
        <v>3639</v>
      </c>
      <c r="H391" s="42" t="s">
        <v>3641</v>
      </c>
      <c r="I391" s="42" t="s">
        <v>3642</v>
      </c>
      <c r="J391" s="42" t="s">
        <v>2324</v>
      </c>
      <c r="K391" s="42" t="s">
        <v>251</v>
      </c>
      <c r="L391" s="42">
        <v>0</v>
      </c>
      <c r="M391" s="54" t="s">
        <v>251</v>
      </c>
    </row>
    <row r="392" spans="1:13" ht="56.25" x14ac:dyDescent="0.25">
      <c r="A392" s="58" t="s">
        <v>4400</v>
      </c>
      <c r="B392" s="4">
        <v>2019</v>
      </c>
      <c r="C392" s="42" t="s">
        <v>143</v>
      </c>
      <c r="D392" s="59" t="s">
        <v>3643</v>
      </c>
      <c r="E392" s="42" t="s">
        <v>3644</v>
      </c>
      <c r="F392" s="42" t="s">
        <v>4401</v>
      </c>
      <c r="G392" s="59" t="s">
        <v>3643</v>
      </c>
      <c r="H392" s="42" t="s">
        <v>1463</v>
      </c>
      <c r="I392" s="42" t="s">
        <v>2418</v>
      </c>
      <c r="J392" s="42" t="s">
        <v>2286</v>
      </c>
      <c r="K392" s="42">
        <v>12</v>
      </c>
      <c r="L392" s="42">
        <v>14</v>
      </c>
      <c r="M392" s="54">
        <v>42</v>
      </c>
    </row>
    <row r="393" spans="1:13" ht="37.5" x14ac:dyDescent="0.25">
      <c r="A393" s="58" t="s">
        <v>4400</v>
      </c>
      <c r="B393" s="4">
        <v>2019</v>
      </c>
      <c r="C393" s="42" t="s">
        <v>143</v>
      </c>
      <c r="D393" s="59" t="s">
        <v>3645</v>
      </c>
      <c r="E393" s="42" t="s">
        <v>3646</v>
      </c>
      <c r="F393" s="42" t="s">
        <v>4401</v>
      </c>
      <c r="G393" s="59" t="s">
        <v>3645</v>
      </c>
      <c r="H393" s="42" t="s">
        <v>256</v>
      </c>
      <c r="I393" s="42" t="s">
        <v>3647</v>
      </c>
      <c r="J393" s="42" t="s">
        <v>2286</v>
      </c>
      <c r="K393" s="42">
        <v>35</v>
      </c>
      <c r="L393" s="42">
        <v>16</v>
      </c>
      <c r="M393" s="54">
        <v>16</v>
      </c>
    </row>
    <row r="394" spans="1:13" ht="56.25" x14ac:dyDescent="0.25">
      <c r="A394" s="58" t="s">
        <v>4400</v>
      </c>
      <c r="B394" s="4">
        <v>2019</v>
      </c>
      <c r="C394" s="42" t="s">
        <v>143</v>
      </c>
      <c r="D394" s="59" t="s">
        <v>3648</v>
      </c>
      <c r="E394" s="42" t="s">
        <v>3649</v>
      </c>
      <c r="F394" s="42" t="s">
        <v>4401</v>
      </c>
      <c r="G394" s="59" t="s">
        <v>3648</v>
      </c>
      <c r="H394" s="42" t="s">
        <v>3650</v>
      </c>
      <c r="I394" s="42" t="s">
        <v>3651</v>
      </c>
      <c r="J394" s="42" t="s">
        <v>2286</v>
      </c>
      <c r="K394" s="42">
        <v>50</v>
      </c>
      <c r="L394" s="42">
        <v>0</v>
      </c>
      <c r="M394" s="54" t="s">
        <v>251</v>
      </c>
    </row>
    <row r="395" spans="1:13" ht="37.5" x14ac:dyDescent="0.25">
      <c r="A395" s="58" t="s">
        <v>4400</v>
      </c>
      <c r="B395" s="4">
        <v>2019</v>
      </c>
      <c r="C395" s="42" t="s">
        <v>83</v>
      </c>
      <c r="D395" s="59" t="s">
        <v>3652</v>
      </c>
      <c r="E395" s="42" t="s">
        <v>3653</v>
      </c>
      <c r="F395" s="42" t="s">
        <v>4401</v>
      </c>
      <c r="G395" s="59" t="s">
        <v>3652</v>
      </c>
      <c r="H395" s="42" t="s">
        <v>3654</v>
      </c>
      <c r="I395" s="42" t="s">
        <v>2418</v>
      </c>
      <c r="J395" s="42" t="s">
        <v>2286</v>
      </c>
      <c r="K395" s="42">
        <v>2</v>
      </c>
      <c r="L395" s="42">
        <v>1</v>
      </c>
      <c r="M395" s="54">
        <v>9</v>
      </c>
    </row>
    <row r="396" spans="1:13" ht="75" x14ac:dyDescent="0.25">
      <c r="A396" s="58" t="s">
        <v>4400</v>
      </c>
      <c r="B396" s="4">
        <v>2019</v>
      </c>
      <c r="C396" s="42" t="s">
        <v>378</v>
      </c>
      <c r="D396" s="59" t="s">
        <v>3655</v>
      </c>
      <c r="E396" s="42" t="s">
        <v>3656</v>
      </c>
      <c r="F396" s="42" t="s">
        <v>4401</v>
      </c>
      <c r="G396" s="59" t="s">
        <v>3655</v>
      </c>
      <c r="H396" s="42" t="s">
        <v>3657</v>
      </c>
      <c r="I396" s="42" t="s">
        <v>4431</v>
      </c>
      <c r="J396" s="42" t="s">
        <v>2286</v>
      </c>
      <c r="K396" s="42" t="s">
        <v>251</v>
      </c>
      <c r="L396" s="42">
        <v>0</v>
      </c>
      <c r="M396" s="54">
        <v>4</v>
      </c>
    </row>
    <row r="397" spans="1:13" ht="37.5" x14ac:dyDescent="0.25">
      <c r="A397" s="58" t="s">
        <v>4400</v>
      </c>
      <c r="B397" s="4">
        <v>2019</v>
      </c>
      <c r="C397" s="42" t="s">
        <v>398</v>
      </c>
      <c r="D397" s="59" t="s">
        <v>3658</v>
      </c>
      <c r="E397" s="42" t="s">
        <v>3659</v>
      </c>
      <c r="F397" s="42" t="s">
        <v>4401</v>
      </c>
      <c r="G397" s="59" t="s">
        <v>3658</v>
      </c>
      <c r="H397" s="42" t="s">
        <v>2317</v>
      </c>
      <c r="I397" s="42" t="s">
        <v>3638</v>
      </c>
      <c r="J397" s="42" t="s">
        <v>2286</v>
      </c>
      <c r="K397" s="42">
        <v>686</v>
      </c>
      <c r="L397" s="42">
        <v>747</v>
      </c>
      <c r="M397" s="54">
        <v>2181</v>
      </c>
    </row>
    <row r="398" spans="1:13" ht="75" x14ac:dyDescent="0.25">
      <c r="A398" s="58" t="s">
        <v>4400</v>
      </c>
      <c r="B398" s="4">
        <v>2019</v>
      </c>
      <c r="C398" s="42" t="s">
        <v>398</v>
      </c>
      <c r="D398" s="59" t="s">
        <v>3660</v>
      </c>
      <c r="E398" s="42" t="s">
        <v>3661</v>
      </c>
      <c r="F398" s="42" t="s">
        <v>4401</v>
      </c>
      <c r="G398" s="59" t="s">
        <v>3660</v>
      </c>
      <c r="H398" s="42" t="s">
        <v>3662</v>
      </c>
      <c r="I398" s="42" t="s">
        <v>2418</v>
      </c>
      <c r="J398" s="42" t="s">
        <v>2286</v>
      </c>
      <c r="K398" s="42">
        <v>1</v>
      </c>
      <c r="L398" s="42">
        <v>2</v>
      </c>
      <c r="M398" s="54">
        <v>8</v>
      </c>
    </row>
    <row r="399" spans="1:13" ht="37.5" x14ac:dyDescent="0.25">
      <c r="A399" s="58" t="s">
        <v>4400</v>
      </c>
      <c r="B399" s="4">
        <v>2019</v>
      </c>
      <c r="C399" s="42" t="s">
        <v>398</v>
      </c>
      <c r="D399" s="59" t="s">
        <v>3663</v>
      </c>
      <c r="E399" s="42" t="s">
        <v>3664</v>
      </c>
      <c r="F399" s="42" t="s">
        <v>4401</v>
      </c>
      <c r="G399" s="59" t="s">
        <v>3663</v>
      </c>
      <c r="H399" s="42" t="s">
        <v>3665</v>
      </c>
      <c r="I399" s="42" t="s">
        <v>3666</v>
      </c>
      <c r="J399" s="42" t="s">
        <v>2310</v>
      </c>
      <c r="K399" s="42" t="s">
        <v>251</v>
      </c>
      <c r="L399" s="42">
        <v>0</v>
      </c>
      <c r="M399" s="54" t="s">
        <v>251</v>
      </c>
    </row>
    <row r="400" spans="1:13" ht="37.5" x14ac:dyDescent="0.25">
      <c r="A400" s="58" t="s">
        <v>4400</v>
      </c>
      <c r="B400" s="4">
        <v>2019</v>
      </c>
      <c r="C400" s="42" t="s">
        <v>398</v>
      </c>
      <c r="D400" s="59" t="s">
        <v>3667</v>
      </c>
      <c r="E400" s="42" t="s">
        <v>3668</v>
      </c>
      <c r="F400" s="42" t="s">
        <v>4401</v>
      </c>
      <c r="G400" s="59" t="s">
        <v>3667</v>
      </c>
      <c r="H400" s="42" t="s">
        <v>3669</v>
      </c>
      <c r="I400" s="42" t="s">
        <v>3225</v>
      </c>
      <c r="J400" s="42" t="s">
        <v>2286</v>
      </c>
      <c r="K400" s="42">
        <v>1</v>
      </c>
      <c r="L400" s="42">
        <v>0</v>
      </c>
      <c r="M400" s="54">
        <v>1</v>
      </c>
    </row>
    <row r="401" spans="1:13" ht="56.25" x14ac:dyDescent="0.25">
      <c r="A401" s="58" t="s">
        <v>4400</v>
      </c>
      <c r="B401" s="4">
        <v>2019</v>
      </c>
      <c r="C401" s="42" t="s">
        <v>398</v>
      </c>
      <c r="D401" s="59" t="s">
        <v>3670</v>
      </c>
      <c r="E401" s="42" t="s">
        <v>3671</v>
      </c>
      <c r="F401" s="42" t="s">
        <v>4401</v>
      </c>
      <c r="G401" s="59" t="s">
        <v>3670</v>
      </c>
      <c r="H401" s="42" t="s">
        <v>2663</v>
      </c>
      <c r="I401" s="42" t="s">
        <v>3672</v>
      </c>
      <c r="J401" s="42" t="s">
        <v>2324</v>
      </c>
      <c r="K401" s="42">
        <v>1</v>
      </c>
      <c r="L401" s="42">
        <v>0</v>
      </c>
      <c r="M401" s="54" t="s">
        <v>251</v>
      </c>
    </row>
    <row r="402" spans="1:13" ht="56.25" x14ac:dyDescent="0.25">
      <c r="A402" s="58" t="s">
        <v>4400</v>
      </c>
      <c r="B402" s="4">
        <v>2019</v>
      </c>
      <c r="C402" s="42" t="s">
        <v>398</v>
      </c>
      <c r="D402" s="64" t="s">
        <v>3673</v>
      </c>
      <c r="E402" s="42" t="s">
        <v>3674</v>
      </c>
      <c r="F402" s="42" t="s">
        <v>4401</v>
      </c>
      <c r="G402" s="64" t="s">
        <v>3673</v>
      </c>
      <c r="H402" s="44" t="s">
        <v>3675</v>
      </c>
      <c r="I402" s="44" t="s">
        <v>3402</v>
      </c>
      <c r="J402" s="44" t="s">
        <v>2324</v>
      </c>
      <c r="K402" s="44">
        <v>1</v>
      </c>
      <c r="L402" s="44">
        <v>1</v>
      </c>
      <c r="M402" s="54">
        <v>1</v>
      </c>
    </row>
    <row r="403" spans="1:13" ht="75" x14ac:dyDescent="0.25">
      <c r="A403" s="58" t="s">
        <v>4400</v>
      </c>
      <c r="B403" s="4">
        <v>2019</v>
      </c>
      <c r="C403" s="42" t="s">
        <v>398</v>
      </c>
      <c r="D403" s="64" t="s">
        <v>3676</v>
      </c>
      <c r="E403" s="42" t="s">
        <v>3677</v>
      </c>
      <c r="F403" s="42" t="s">
        <v>4401</v>
      </c>
      <c r="G403" s="64" t="s">
        <v>3676</v>
      </c>
      <c r="H403" s="44" t="s">
        <v>3678</v>
      </c>
      <c r="I403" s="44" t="s">
        <v>3627</v>
      </c>
      <c r="J403" s="44" t="s">
        <v>2324</v>
      </c>
      <c r="K403" s="44">
        <v>1</v>
      </c>
      <c r="L403" s="44">
        <v>1</v>
      </c>
      <c r="M403" s="54">
        <v>1</v>
      </c>
    </row>
    <row r="404" spans="1:13" ht="56.25" x14ac:dyDescent="0.25">
      <c r="A404" s="58" t="s">
        <v>4400</v>
      </c>
      <c r="B404" s="4">
        <v>2019</v>
      </c>
      <c r="C404" s="42" t="s">
        <v>398</v>
      </c>
      <c r="D404" s="64" t="s">
        <v>3679</v>
      </c>
      <c r="E404" s="42" t="s">
        <v>3680</v>
      </c>
      <c r="F404" s="42" t="s">
        <v>4401</v>
      </c>
      <c r="G404" s="64" t="s">
        <v>3679</v>
      </c>
      <c r="H404" s="44" t="s">
        <v>3681</v>
      </c>
      <c r="I404" s="44" t="s">
        <v>2958</v>
      </c>
      <c r="J404" s="44" t="s">
        <v>2286</v>
      </c>
      <c r="K404" s="44">
        <v>2</v>
      </c>
      <c r="L404" s="44">
        <v>2</v>
      </c>
      <c r="M404" s="54">
        <v>3</v>
      </c>
    </row>
    <row r="405" spans="1:13" ht="56.25" x14ac:dyDescent="0.25">
      <c r="A405" s="58" t="s">
        <v>4400</v>
      </c>
      <c r="B405" s="4">
        <v>2019</v>
      </c>
      <c r="C405" s="42" t="s">
        <v>398</v>
      </c>
      <c r="D405" s="64" t="s">
        <v>3682</v>
      </c>
      <c r="E405" s="42" t="s">
        <v>3683</v>
      </c>
      <c r="F405" s="42" t="s">
        <v>4401</v>
      </c>
      <c r="G405" s="64" t="s">
        <v>3682</v>
      </c>
      <c r="H405" s="44" t="s">
        <v>3152</v>
      </c>
      <c r="I405" s="44" t="s">
        <v>3684</v>
      </c>
      <c r="J405" s="44" t="s">
        <v>2286</v>
      </c>
      <c r="K405" s="44" t="s">
        <v>251</v>
      </c>
      <c r="L405" s="42">
        <v>0</v>
      </c>
      <c r="M405" s="54">
        <v>3</v>
      </c>
    </row>
    <row r="406" spans="1:13" ht="56.25" x14ac:dyDescent="0.25">
      <c r="A406" s="58" t="s">
        <v>4400</v>
      </c>
      <c r="B406" s="4">
        <v>2019</v>
      </c>
      <c r="C406" s="44" t="s">
        <v>398</v>
      </c>
      <c r="D406" s="64" t="s">
        <v>3685</v>
      </c>
      <c r="E406" s="44" t="s">
        <v>3686</v>
      </c>
      <c r="F406" s="42" t="s">
        <v>4401</v>
      </c>
      <c r="G406" s="64" t="s">
        <v>3685</v>
      </c>
      <c r="H406" s="44" t="s">
        <v>3687</v>
      </c>
      <c r="I406" s="44" t="s">
        <v>3688</v>
      </c>
      <c r="J406" s="44" t="s">
        <v>2324</v>
      </c>
      <c r="K406" s="44" t="s">
        <v>251</v>
      </c>
      <c r="L406" s="42">
        <v>0</v>
      </c>
      <c r="M406" s="54">
        <v>9</v>
      </c>
    </row>
    <row r="407" spans="1:13" ht="56.25" x14ac:dyDescent="0.25">
      <c r="A407" s="58" t="s">
        <v>4400</v>
      </c>
      <c r="B407" s="4">
        <v>2019</v>
      </c>
      <c r="C407" s="44" t="s">
        <v>398</v>
      </c>
      <c r="D407" s="64" t="s">
        <v>3689</v>
      </c>
      <c r="E407" s="44" t="s">
        <v>3690</v>
      </c>
      <c r="F407" s="42" t="s">
        <v>4401</v>
      </c>
      <c r="G407" s="64" t="s">
        <v>3689</v>
      </c>
      <c r="H407" s="44" t="s">
        <v>2663</v>
      </c>
      <c r="I407" s="44" t="s">
        <v>2305</v>
      </c>
      <c r="J407" s="44" t="s">
        <v>2324</v>
      </c>
      <c r="K407" s="44" t="s">
        <v>251</v>
      </c>
      <c r="L407" s="42">
        <v>0</v>
      </c>
      <c r="M407" s="54" t="s">
        <v>251</v>
      </c>
    </row>
    <row r="408" spans="1:13" ht="56.25" x14ac:dyDescent="0.25">
      <c r="A408" s="58" t="s">
        <v>4400</v>
      </c>
      <c r="B408" s="4">
        <v>2019</v>
      </c>
      <c r="C408" s="42" t="s">
        <v>398</v>
      </c>
      <c r="D408" s="59" t="s">
        <v>3691</v>
      </c>
      <c r="E408" s="42" t="s">
        <v>3692</v>
      </c>
      <c r="F408" s="42" t="s">
        <v>4401</v>
      </c>
      <c r="G408" s="59" t="s">
        <v>3691</v>
      </c>
      <c r="H408" s="42" t="s">
        <v>3693</v>
      </c>
      <c r="I408" s="42" t="s">
        <v>3270</v>
      </c>
      <c r="J408" s="42" t="s">
        <v>2324</v>
      </c>
      <c r="K408" s="42">
        <v>1</v>
      </c>
      <c r="L408" s="42">
        <v>1</v>
      </c>
      <c r="M408" s="54">
        <v>1</v>
      </c>
    </row>
    <row r="409" spans="1:13" ht="37.5" x14ac:dyDescent="0.25">
      <c r="A409" s="58" t="s">
        <v>4400</v>
      </c>
      <c r="B409" s="4">
        <v>2019</v>
      </c>
      <c r="C409" s="42" t="s">
        <v>398</v>
      </c>
      <c r="D409" s="59" t="s">
        <v>3694</v>
      </c>
      <c r="E409" s="42" t="s">
        <v>3695</v>
      </c>
      <c r="F409" s="44" t="s">
        <v>4401</v>
      </c>
      <c r="G409" s="59" t="s">
        <v>3694</v>
      </c>
      <c r="H409" s="44" t="s">
        <v>3696</v>
      </c>
      <c r="I409" s="44" t="s">
        <v>4433</v>
      </c>
      <c r="J409" s="44" t="s">
        <v>2324</v>
      </c>
      <c r="K409" s="44" t="s">
        <v>251</v>
      </c>
      <c r="L409" s="44" t="s">
        <v>251</v>
      </c>
      <c r="M409" s="44" t="s">
        <v>251</v>
      </c>
    </row>
    <row r="410" spans="1:13" ht="56.25" x14ac:dyDescent="0.25">
      <c r="A410" s="58" t="s">
        <v>4400</v>
      </c>
      <c r="B410" s="4">
        <v>2019</v>
      </c>
      <c r="C410" s="42" t="s">
        <v>398</v>
      </c>
      <c r="D410" s="64" t="s">
        <v>3698</v>
      </c>
      <c r="E410" s="42" t="s">
        <v>3699</v>
      </c>
      <c r="F410" s="42" t="s">
        <v>4401</v>
      </c>
      <c r="G410" s="64" t="s">
        <v>3698</v>
      </c>
      <c r="H410" s="44" t="s">
        <v>3700</v>
      </c>
      <c r="I410" s="44" t="s">
        <v>3701</v>
      </c>
      <c r="J410" s="44" t="s">
        <v>2310</v>
      </c>
      <c r="K410" s="44" t="s">
        <v>251</v>
      </c>
      <c r="L410" s="42">
        <v>0</v>
      </c>
      <c r="M410" s="54" t="s">
        <v>251</v>
      </c>
    </row>
    <row r="411" spans="1:13" ht="75" x14ac:dyDescent="0.25">
      <c r="A411" s="58" t="s">
        <v>4400</v>
      </c>
      <c r="B411" s="4">
        <v>2019</v>
      </c>
      <c r="C411" s="42" t="s">
        <v>398</v>
      </c>
      <c r="D411" s="64" t="s">
        <v>3702</v>
      </c>
      <c r="E411" s="42" t="s">
        <v>3703</v>
      </c>
      <c r="F411" s="42" t="s">
        <v>4401</v>
      </c>
      <c r="G411" s="64" t="s">
        <v>3702</v>
      </c>
      <c r="H411" s="44" t="s">
        <v>2380</v>
      </c>
      <c r="I411" s="44" t="s">
        <v>3638</v>
      </c>
      <c r="J411" s="44" t="s">
        <v>2286</v>
      </c>
      <c r="K411" s="44">
        <v>1</v>
      </c>
      <c r="L411" s="44">
        <v>1</v>
      </c>
      <c r="M411" s="54">
        <v>1</v>
      </c>
    </row>
    <row r="412" spans="1:13" ht="75" x14ac:dyDescent="0.25">
      <c r="A412" s="58" t="s">
        <v>4400</v>
      </c>
      <c r="B412" s="4">
        <v>2019</v>
      </c>
      <c r="C412" s="42" t="s">
        <v>378</v>
      </c>
      <c r="D412" s="59" t="s">
        <v>3704</v>
      </c>
      <c r="E412" s="42" t="s">
        <v>3705</v>
      </c>
      <c r="F412" s="42" t="s">
        <v>4401</v>
      </c>
      <c r="G412" s="59" t="s">
        <v>3704</v>
      </c>
      <c r="H412" s="42" t="s">
        <v>3706</v>
      </c>
      <c r="I412" s="42" t="s">
        <v>3638</v>
      </c>
      <c r="J412" s="42" t="s">
        <v>2286</v>
      </c>
      <c r="K412" s="42">
        <v>1</v>
      </c>
      <c r="L412" s="42">
        <v>1</v>
      </c>
      <c r="M412" s="54">
        <v>3</v>
      </c>
    </row>
    <row r="413" spans="1:13" ht="56.25" x14ac:dyDescent="0.25">
      <c r="A413" s="58" t="s">
        <v>4400</v>
      </c>
      <c r="B413" s="4">
        <v>2019</v>
      </c>
      <c r="C413" s="42" t="s">
        <v>378</v>
      </c>
      <c r="D413" s="59" t="s">
        <v>3707</v>
      </c>
      <c r="E413" s="42" t="s">
        <v>3708</v>
      </c>
      <c r="F413" s="42" t="s">
        <v>4401</v>
      </c>
      <c r="G413" s="59" t="s">
        <v>3707</v>
      </c>
      <c r="H413" s="42" t="s">
        <v>3709</v>
      </c>
      <c r="I413" s="42" t="s">
        <v>3638</v>
      </c>
      <c r="J413" s="42" t="s">
        <v>2286</v>
      </c>
      <c r="K413" s="42">
        <v>1</v>
      </c>
      <c r="L413" s="42">
        <v>1</v>
      </c>
      <c r="M413" s="54">
        <v>3</v>
      </c>
    </row>
    <row r="414" spans="1:13" ht="75" x14ac:dyDescent="0.25">
      <c r="A414" s="58" t="s">
        <v>4400</v>
      </c>
      <c r="B414" s="4">
        <v>2019</v>
      </c>
      <c r="C414" s="42" t="s">
        <v>3405</v>
      </c>
      <c r="D414" s="59" t="s">
        <v>3710</v>
      </c>
      <c r="E414" s="42" t="s">
        <v>3711</v>
      </c>
      <c r="F414" s="42" t="s">
        <v>4401</v>
      </c>
      <c r="G414" s="59" t="s">
        <v>3710</v>
      </c>
      <c r="H414" s="42" t="s">
        <v>3712</v>
      </c>
      <c r="I414" s="42" t="s">
        <v>3713</v>
      </c>
      <c r="J414" s="42" t="s">
        <v>2324</v>
      </c>
      <c r="K414" s="42" t="s">
        <v>251</v>
      </c>
      <c r="L414" s="42">
        <v>0</v>
      </c>
      <c r="M414" s="54">
        <v>2</v>
      </c>
    </row>
    <row r="415" spans="1:13" ht="75" x14ac:dyDescent="0.25">
      <c r="A415" s="58" t="s">
        <v>4400</v>
      </c>
      <c r="B415" s="4">
        <v>2019</v>
      </c>
      <c r="C415" s="42" t="s">
        <v>378</v>
      </c>
      <c r="D415" s="59" t="s">
        <v>3714</v>
      </c>
      <c r="E415" s="42" t="s">
        <v>3715</v>
      </c>
      <c r="F415" s="42" t="s">
        <v>4401</v>
      </c>
      <c r="G415" s="59" t="s">
        <v>3714</v>
      </c>
      <c r="H415" s="42" t="s">
        <v>3716</v>
      </c>
      <c r="I415" s="42" t="s">
        <v>2523</v>
      </c>
      <c r="J415" s="42" t="s">
        <v>2286</v>
      </c>
      <c r="K415" s="42" t="s">
        <v>251</v>
      </c>
      <c r="L415" s="42">
        <v>0</v>
      </c>
      <c r="M415" s="54">
        <v>3</v>
      </c>
    </row>
    <row r="416" spans="1:13" ht="37.5" x14ac:dyDescent="0.25">
      <c r="A416" s="58" t="s">
        <v>4400</v>
      </c>
      <c r="B416" s="4">
        <v>2019</v>
      </c>
      <c r="C416" s="42" t="s">
        <v>185</v>
      </c>
      <c r="D416" s="59" t="s">
        <v>3717</v>
      </c>
      <c r="E416" s="42" t="s">
        <v>3718</v>
      </c>
      <c r="F416" s="42" t="s">
        <v>4401</v>
      </c>
      <c r="G416" s="59" t="s">
        <v>3717</v>
      </c>
      <c r="H416" s="42" t="s">
        <v>3719</v>
      </c>
      <c r="I416" s="42" t="s">
        <v>3720</v>
      </c>
      <c r="J416" s="42" t="s">
        <v>2324</v>
      </c>
      <c r="K416" s="42">
        <v>1</v>
      </c>
      <c r="L416" s="42">
        <v>0</v>
      </c>
      <c r="M416" s="54">
        <v>0</v>
      </c>
    </row>
    <row r="417" spans="1:13" ht="75" x14ac:dyDescent="0.25">
      <c r="A417" s="58" t="s">
        <v>4400</v>
      </c>
      <c r="B417" s="4">
        <v>2019</v>
      </c>
      <c r="C417" s="42" t="s">
        <v>143</v>
      </c>
      <c r="D417" s="59" t="s">
        <v>3721</v>
      </c>
      <c r="E417" s="42" t="s">
        <v>3722</v>
      </c>
      <c r="F417" s="42" t="s">
        <v>4401</v>
      </c>
      <c r="G417" s="59" t="s">
        <v>3721</v>
      </c>
      <c r="H417" s="42" t="s">
        <v>3723</v>
      </c>
      <c r="I417" s="42" t="s">
        <v>4428</v>
      </c>
      <c r="J417" s="42" t="s">
        <v>2324</v>
      </c>
      <c r="K417" s="42">
        <v>1</v>
      </c>
      <c r="L417" s="42">
        <v>1</v>
      </c>
      <c r="M417" s="54">
        <v>1</v>
      </c>
    </row>
    <row r="418" spans="1:13" ht="37.5" x14ac:dyDescent="0.25">
      <c r="A418" s="58" t="s">
        <v>4400</v>
      </c>
      <c r="B418" s="4">
        <v>2019</v>
      </c>
      <c r="C418" s="42" t="s">
        <v>63</v>
      </c>
      <c r="D418" s="59" t="s">
        <v>3724</v>
      </c>
      <c r="E418" s="42" t="s">
        <v>3725</v>
      </c>
      <c r="F418" s="47" t="s">
        <v>4401</v>
      </c>
      <c r="G418" s="59" t="s">
        <v>3724</v>
      </c>
      <c r="H418" s="42" t="s">
        <v>3726</v>
      </c>
      <c r="I418" s="42" t="s">
        <v>3727</v>
      </c>
      <c r="J418" s="42" t="s">
        <v>2319</v>
      </c>
      <c r="K418" s="42" t="s">
        <v>251</v>
      </c>
      <c r="L418" s="42">
        <v>0</v>
      </c>
      <c r="M418" s="54" t="s">
        <v>251</v>
      </c>
    </row>
    <row r="419" spans="1:13" ht="56.25" x14ac:dyDescent="0.25">
      <c r="A419" s="58" t="s">
        <v>4400</v>
      </c>
      <c r="B419" s="4">
        <v>2019</v>
      </c>
      <c r="C419" s="42" t="s">
        <v>63</v>
      </c>
      <c r="D419" s="59" t="s">
        <v>3728</v>
      </c>
      <c r="E419" s="42" t="s">
        <v>3729</v>
      </c>
      <c r="F419" s="42" t="s">
        <v>3249</v>
      </c>
      <c r="G419" s="59" t="s">
        <v>3728</v>
      </c>
      <c r="H419" s="42" t="s">
        <v>3730</v>
      </c>
      <c r="I419" s="42" t="s">
        <v>2352</v>
      </c>
      <c r="J419" s="42" t="s">
        <v>2286</v>
      </c>
      <c r="K419" s="42">
        <v>1</v>
      </c>
      <c r="L419" s="42">
        <v>3</v>
      </c>
      <c r="M419" s="54">
        <v>3</v>
      </c>
    </row>
    <row r="420" spans="1:13" ht="56.25" x14ac:dyDescent="0.25">
      <c r="A420" s="58" t="s">
        <v>4400</v>
      </c>
      <c r="B420" s="4">
        <v>2019</v>
      </c>
      <c r="C420" s="42" t="s">
        <v>417</v>
      </c>
      <c r="D420" s="59" t="s">
        <v>3731</v>
      </c>
      <c r="E420" s="42" t="s">
        <v>3732</v>
      </c>
      <c r="F420" s="42" t="s">
        <v>4401</v>
      </c>
      <c r="G420" s="59" t="s">
        <v>3731</v>
      </c>
      <c r="H420" s="42" t="s">
        <v>3733</v>
      </c>
      <c r="I420" s="42" t="s">
        <v>3734</v>
      </c>
      <c r="J420" s="42" t="s">
        <v>2324</v>
      </c>
      <c r="K420" s="42" t="s">
        <v>251</v>
      </c>
      <c r="L420" s="42">
        <v>0</v>
      </c>
      <c r="M420" s="54">
        <v>1</v>
      </c>
    </row>
    <row r="421" spans="1:13" ht="56.25" x14ac:dyDescent="0.25">
      <c r="A421" s="58" t="s">
        <v>4400</v>
      </c>
      <c r="B421" s="4">
        <v>2019</v>
      </c>
      <c r="C421" s="42" t="s">
        <v>63</v>
      </c>
      <c r="D421" s="59" t="s">
        <v>3735</v>
      </c>
      <c r="E421" s="42" t="s">
        <v>3736</v>
      </c>
      <c r="F421" s="47" t="s">
        <v>4401</v>
      </c>
      <c r="G421" s="59" t="s">
        <v>3735</v>
      </c>
      <c r="H421" s="42" t="s">
        <v>3626</v>
      </c>
      <c r="I421" s="42" t="s">
        <v>3627</v>
      </c>
      <c r="J421" s="42" t="s">
        <v>2324</v>
      </c>
      <c r="K421" s="42" t="s">
        <v>251</v>
      </c>
      <c r="L421" s="42">
        <v>0</v>
      </c>
      <c r="M421" s="54" t="s">
        <v>251</v>
      </c>
    </row>
    <row r="422" spans="1:13" ht="56.25" x14ac:dyDescent="0.25">
      <c r="A422" s="58" t="s">
        <v>4400</v>
      </c>
      <c r="B422" s="4">
        <v>2019</v>
      </c>
      <c r="C422" s="42" t="s">
        <v>262</v>
      </c>
      <c r="D422" s="59" t="s">
        <v>3737</v>
      </c>
      <c r="E422" s="42" t="s">
        <v>3738</v>
      </c>
      <c r="F422" s="42" t="s">
        <v>4401</v>
      </c>
      <c r="G422" s="59" t="s">
        <v>3737</v>
      </c>
      <c r="H422" s="42" t="s">
        <v>3739</v>
      </c>
      <c r="I422" s="42" t="s">
        <v>3578</v>
      </c>
      <c r="J422" s="42" t="s">
        <v>2324</v>
      </c>
      <c r="K422" s="42" t="s">
        <v>251</v>
      </c>
      <c r="L422" s="42">
        <v>0</v>
      </c>
      <c r="M422" s="54" t="s">
        <v>251</v>
      </c>
    </row>
    <row r="423" spans="1:13" ht="37.5" x14ac:dyDescent="0.25">
      <c r="A423" s="58" t="s">
        <v>4400</v>
      </c>
      <c r="B423" s="4">
        <v>2019</v>
      </c>
      <c r="C423" s="42" t="s">
        <v>262</v>
      </c>
      <c r="D423" s="59" t="s">
        <v>3740</v>
      </c>
      <c r="E423" s="42" t="s">
        <v>3741</v>
      </c>
      <c r="F423" s="42" t="s">
        <v>4401</v>
      </c>
      <c r="G423" s="59" t="s">
        <v>3740</v>
      </c>
      <c r="H423" s="42" t="s">
        <v>3742</v>
      </c>
      <c r="I423" s="42" t="s">
        <v>3743</v>
      </c>
      <c r="J423" s="42" t="s">
        <v>2324</v>
      </c>
      <c r="K423" s="42">
        <v>1</v>
      </c>
      <c r="L423" s="42">
        <v>1</v>
      </c>
      <c r="M423" s="54">
        <v>1</v>
      </c>
    </row>
    <row r="424" spans="1:13" ht="37.5" x14ac:dyDescent="0.25">
      <c r="A424" s="58" t="s">
        <v>4400</v>
      </c>
      <c r="B424" s="4">
        <v>2019</v>
      </c>
      <c r="C424" s="42" t="s">
        <v>378</v>
      </c>
      <c r="D424" s="59" t="s">
        <v>3744</v>
      </c>
      <c r="E424" s="42" t="s">
        <v>3745</v>
      </c>
      <c r="F424" s="42" t="s">
        <v>4401</v>
      </c>
      <c r="G424" s="59" t="s">
        <v>3744</v>
      </c>
      <c r="H424" s="47" t="s">
        <v>44</v>
      </c>
      <c r="I424" s="42" t="s">
        <v>2588</v>
      </c>
      <c r="J424" s="47" t="s">
        <v>2286</v>
      </c>
      <c r="K424" s="47" t="s">
        <v>251</v>
      </c>
      <c r="L424" s="47">
        <v>0</v>
      </c>
      <c r="M424" s="54">
        <v>37</v>
      </c>
    </row>
    <row r="425" spans="1:13" ht="37.5" x14ac:dyDescent="0.25">
      <c r="A425" s="58" t="s">
        <v>4400</v>
      </c>
      <c r="B425" s="4">
        <v>2019</v>
      </c>
      <c r="C425" s="42" t="s">
        <v>378</v>
      </c>
      <c r="D425" s="59" t="s">
        <v>3746</v>
      </c>
      <c r="E425" s="42" t="s">
        <v>3747</v>
      </c>
      <c r="F425" s="47" t="s">
        <v>4402</v>
      </c>
      <c r="G425" s="59" t="s">
        <v>3746</v>
      </c>
      <c r="H425" s="47" t="s">
        <v>3748</v>
      </c>
      <c r="I425" s="47" t="s">
        <v>4429</v>
      </c>
      <c r="J425" s="47" t="s">
        <v>2286</v>
      </c>
      <c r="K425" s="50">
        <v>1</v>
      </c>
      <c r="L425" s="60">
        <f>IFERROR((M425/N425),0)</f>
        <v>0</v>
      </c>
      <c r="M425" s="60">
        <v>1.0919491425471186</v>
      </c>
    </row>
    <row r="426" spans="1:13" ht="56.25" x14ac:dyDescent="0.25">
      <c r="A426" s="58" t="s">
        <v>4400</v>
      </c>
      <c r="B426" s="4">
        <v>2019</v>
      </c>
      <c r="C426" s="42" t="s">
        <v>378</v>
      </c>
      <c r="D426" s="59" t="s">
        <v>3750</v>
      </c>
      <c r="E426" s="42" t="s">
        <v>3751</v>
      </c>
      <c r="F426" s="42" t="s">
        <v>4401</v>
      </c>
      <c r="G426" s="59" t="s">
        <v>3750</v>
      </c>
      <c r="H426" s="47" t="s">
        <v>3752</v>
      </c>
      <c r="I426" s="42" t="s">
        <v>3753</v>
      </c>
      <c r="J426" s="47" t="s">
        <v>2286</v>
      </c>
      <c r="K426" s="47" t="s">
        <v>251</v>
      </c>
      <c r="L426" s="47">
        <v>0</v>
      </c>
      <c r="M426" s="54">
        <v>23029</v>
      </c>
    </row>
    <row r="427" spans="1:13" ht="37.5" x14ac:dyDescent="0.25">
      <c r="A427" s="58" t="s">
        <v>4400</v>
      </c>
      <c r="B427" s="4">
        <v>2019</v>
      </c>
      <c r="C427" s="42" t="s">
        <v>378</v>
      </c>
      <c r="D427" s="59" t="s">
        <v>3754</v>
      </c>
      <c r="E427" s="42" t="s">
        <v>3755</v>
      </c>
      <c r="F427" s="42" t="s">
        <v>4401</v>
      </c>
      <c r="G427" s="59" t="s">
        <v>3754</v>
      </c>
      <c r="H427" s="42" t="s">
        <v>3756</v>
      </c>
      <c r="I427" s="42" t="s">
        <v>4434</v>
      </c>
      <c r="J427" s="42" t="s">
        <v>2286</v>
      </c>
      <c r="K427" s="42" t="s">
        <v>251</v>
      </c>
      <c r="L427" s="42">
        <v>0</v>
      </c>
      <c r="M427" s="54">
        <v>226337</v>
      </c>
    </row>
    <row r="428" spans="1:13" ht="75" x14ac:dyDescent="0.25">
      <c r="A428" s="58" t="s">
        <v>4400</v>
      </c>
      <c r="B428" s="4">
        <v>2019</v>
      </c>
      <c r="C428" s="42" t="s">
        <v>378</v>
      </c>
      <c r="D428" s="59" t="s">
        <v>3758</v>
      </c>
      <c r="E428" s="42" t="s">
        <v>3759</v>
      </c>
      <c r="F428" s="42" t="s">
        <v>4401</v>
      </c>
      <c r="G428" s="59" t="s">
        <v>3758</v>
      </c>
      <c r="H428" s="42" t="s">
        <v>3760</v>
      </c>
      <c r="I428" s="42" t="s">
        <v>3761</v>
      </c>
      <c r="J428" s="42" t="s">
        <v>2324</v>
      </c>
      <c r="K428" s="42" t="s">
        <v>251</v>
      </c>
      <c r="L428" s="42">
        <v>0</v>
      </c>
      <c r="M428" s="54">
        <v>37</v>
      </c>
    </row>
    <row r="429" spans="1:13" ht="56.25" x14ac:dyDescent="0.25">
      <c r="A429" s="58" t="s">
        <v>4400</v>
      </c>
      <c r="B429" s="4">
        <v>2019</v>
      </c>
      <c r="C429" s="42" t="s">
        <v>378</v>
      </c>
      <c r="D429" s="59" t="s">
        <v>3762</v>
      </c>
      <c r="E429" s="42" t="s">
        <v>3763</v>
      </c>
      <c r="F429" s="42" t="s">
        <v>4401</v>
      </c>
      <c r="G429" s="59" t="s">
        <v>3762</v>
      </c>
      <c r="H429" s="42" t="s">
        <v>3764</v>
      </c>
      <c r="I429" s="42" t="s">
        <v>2403</v>
      </c>
      <c r="J429" s="42" t="s">
        <v>2324</v>
      </c>
      <c r="K429" s="42" t="s">
        <v>251</v>
      </c>
      <c r="L429" s="42">
        <v>0</v>
      </c>
      <c r="M429" s="54" t="s">
        <v>251</v>
      </c>
    </row>
    <row r="430" spans="1:13" ht="37.5" x14ac:dyDescent="0.25">
      <c r="A430" s="58" t="s">
        <v>4400</v>
      </c>
      <c r="B430" s="4">
        <v>2019</v>
      </c>
      <c r="C430" s="42" t="s">
        <v>378</v>
      </c>
      <c r="D430" s="59" t="s">
        <v>3766</v>
      </c>
      <c r="E430" s="42" t="s">
        <v>3767</v>
      </c>
      <c r="F430" s="42" t="s">
        <v>4401</v>
      </c>
      <c r="G430" s="59" t="s">
        <v>3766</v>
      </c>
      <c r="H430" s="42" t="s">
        <v>3768</v>
      </c>
      <c r="I430" s="42" t="s">
        <v>4435</v>
      </c>
      <c r="J430" s="42" t="s">
        <v>2324</v>
      </c>
      <c r="K430" s="42" t="s">
        <v>251</v>
      </c>
      <c r="L430" s="42">
        <v>0</v>
      </c>
      <c r="M430" s="54" t="s">
        <v>251</v>
      </c>
    </row>
    <row r="431" spans="1:13" ht="56.25" x14ac:dyDescent="0.25">
      <c r="A431" s="58" t="s">
        <v>4400</v>
      </c>
      <c r="B431" s="4">
        <v>2019</v>
      </c>
      <c r="C431" s="42" t="s">
        <v>378</v>
      </c>
      <c r="D431" s="59" t="s">
        <v>3770</v>
      </c>
      <c r="E431" s="42" t="s">
        <v>3771</v>
      </c>
      <c r="F431" s="42" t="s">
        <v>3249</v>
      </c>
      <c r="G431" s="59" t="s">
        <v>3770</v>
      </c>
      <c r="H431" s="42" t="s">
        <v>1460</v>
      </c>
      <c r="I431" s="42" t="s">
        <v>2403</v>
      </c>
      <c r="J431" s="42" t="s">
        <v>2286</v>
      </c>
      <c r="K431" s="42" t="s">
        <v>251</v>
      </c>
      <c r="L431" s="42">
        <v>0</v>
      </c>
      <c r="M431" s="54">
        <v>3</v>
      </c>
    </row>
    <row r="432" spans="1:13" ht="37.5" x14ac:dyDescent="0.25">
      <c r="A432" s="58" t="s">
        <v>4400</v>
      </c>
      <c r="B432" s="4">
        <v>2019</v>
      </c>
      <c r="C432" s="42" t="s">
        <v>378</v>
      </c>
      <c r="D432" s="64" t="s">
        <v>3772</v>
      </c>
      <c r="E432" s="42" t="s">
        <v>3773</v>
      </c>
      <c r="F432" s="42" t="s">
        <v>4401</v>
      </c>
      <c r="G432" s="64" t="s">
        <v>3772</v>
      </c>
      <c r="H432" s="42" t="s">
        <v>3774</v>
      </c>
      <c r="I432" s="42" t="s">
        <v>3225</v>
      </c>
      <c r="J432" s="42" t="s">
        <v>2324</v>
      </c>
      <c r="K432" s="42" t="s">
        <v>251</v>
      </c>
      <c r="L432" s="42">
        <v>0</v>
      </c>
      <c r="M432" s="54" t="s">
        <v>251</v>
      </c>
    </row>
    <row r="433" spans="1:13" ht="56.25" x14ac:dyDescent="0.25">
      <c r="A433" s="58" t="s">
        <v>4400</v>
      </c>
      <c r="B433" s="4">
        <v>2019</v>
      </c>
      <c r="C433" s="42" t="s">
        <v>378</v>
      </c>
      <c r="D433" s="59" t="s">
        <v>3776</v>
      </c>
      <c r="E433" s="42" t="s">
        <v>3777</v>
      </c>
      <c r="F433" s="42" t="s">
        <v>4401</v>
      </c>
      <c r="G433" s="59" t="s">
        <v>3776</v>
      </c>
      <c r="H433" s="42" t="s">
        <v>3778</v>
      </c>
      <c r="I433" s="42" t="s">
        <v>3779</v>
      </c>
      <c r="J433" s="42" t="s">
        <v>2286</v>
      </c>
      <c r="K433" s="42">
        <v>3</v>
      </c>
      <c r="L433" s="42">
        <v>3</v>
      </c>
      <c r="M433" s="54">
        <v>3</v>
      </c>
    </row>
    <row r="434" spans="1:13" ht="56.25" x14ac:dyDescent="0.25">
      <c r="A434" s="58" t="s">
        <v>4400</v>
      </c>
      <c r="B434" s="4">
        <v>2019</v>
      </c>
      <c r="C434" s="42" t="s">
        <v>417</v>
      </c>
      <c r="D434" s="59" t="s">
        <v>3780</v>
      </c>
      <c r="E434" s="42" t="s">
        <v>3781</v>
      </c>
      <c r="F434" s="42" t="s">
        <v>3249</v>
      </c>
      <c r="G434" s="59" t="s">
        <v>3780</v>
      </c>
      <c r="H434" s="42" t="s">
        <v>3782</v>
      </c>
      <c r="I434" s="42" t="s">
        <v>2352</v>
      </c>
      <c r="J434" s="42" t="s">
        <v>2324</v>
      </c>
      <c r="K434" s="42" t="s">
        <v>251</v>
      </c>
      <c r="L434" s="42">
        <v>0</v>
      </c>
      <c r="M434" s="54">
        <v>1</v>
      </c>
    </row>
    <row r="435" spans="1:13" ht="37.5" x14ac:dyDescent="0.25">
      <c r="A435" s="58" t="s">
        <v>4400</v>
      </c>
      <c r="B435" s="4">
        <v>2019</v>
      </c>
      <c r="C435" s="42" t="s">
        <v>60</v>
      </c>
      <c r="D435" s="59" t="s">
        <v>3783</v>
      </c>
      <c r="E435" s="42" t="s">
        <v>3784</v>
      </c>
      <c r="F435" s="42" t="s">
        <v>4401</v>
      </c>
      <c r="G435" s="59" t="s">
        <v>3783</v>
      </c>
      <c r="H435" s="42" t="s">
        <v>3785</v>
      </c>
      <c r="I435" s="42" t="s">
        <v>3786</v>
      </c>
      <c r="J435" s="42" t="s">
        <v>2324</v>
      </c>
      <c r="K435" s="42" t="s">
        <v>251</v>
      </c>
      <c r="L435" s="42">
        <v>0</v>
      </c>
      <c r="M435" s="54">
        <v>1</v>
      </c>
    </row>
    <row r="436" spans="1:13" ht="37.5" x14ac:dyDescent="0.25">
      <c r="A436" s="58" t="s">
        <v>4400</v>
      </c>
      <c r="B436" s="4">
        <v>2019</v>
      </c>
      <c r="C436" s="42" t="s">
        <v>378</v>
      </c>
      <c r="D436" s="64" t="s">
        <v>3787</v>
      </c>
      <c r="E436" s="42" t="s">
        <v>3788</v>
      </c>
      <c r="F436" s="44" t="s">
        <v>4402</v>
      </c>
      <c r="G436" s="64" t="s">
        <v>3787</v>
      </c>
      <c r="H436" s="42" t="s">
        <v>3789</v>
      </c>
      <c r="I436" s="42" t="s">
        <v>4429</v>
      </c>
      <c r="J436" s="42" t="s">
        <v>2286</v>
      </c>
      <c r="K436" s="43">
        <v>0.4</v>
      </c>
      <c r="L436" s="60">
        <f>IFERROR(((M436/N436)/100%),0)</f>
        <v>0</v>
      </c>
      <c r="M436" s="60">
        <v>0.42932685499124612</v>
      </c>
    </row>
    <row r="437" spans="1:13" ht="37.5" x14ac:dyDescent="0.25">
      <c r="A437" s="58" t="s">
        <v>4400</v>
      </c>
      <c r="B437" s="4">
        <v>2019</v>
      </c>
      <c r="C437" s="42" t="s">
        <v>378</v>
      </c>
      <c r="D437" s="59" t="s">
        <v>3791</v>
      </c>
      <c r="E437" s="42" t="s">
        <v>3792</v>
      </c>
      <c r="F437" s="42" t="s">
        <v>4401</v>
      </c>
      <c r="G437" s="59" t="s">
        <v>3791</v>
      </c>
      <c r="H437" s="42" t="s">
        <v>3793</v>
      </c>
      <c r="I437" s="42" t="s">
        <v>3794</v>
      </c>
      <c r="J437" s="42" t="s">
        <v>2286</v>
      </c>
      <c r="K437" s="42">
        <v>2</v>
      </c>
      <c r="L437" s="42">
        <v>1</v>
      </c>
      <c r="M437" s="54">
        <v>1</v>
      </c>
    </row>
    <row r="438" spans="1:13" ht="37.5" x14ac:dyDescent="0.25">
      <c r="A438" s="58" t="s">
        <v>4400</v>
      </c>
      <c r="B438" s="4">
        <v>2019</v>
      </c>
      <c r="C438" s="42" t="s">
        <v>378</v>
      </c>
      <c r="D438" s="59" t="s">
        <v>3795</v>
      </c>
      <c r="E438" s="42" t="s">
        <v>3796</v>
      </c>
      <c r="F438" s="42" t="s">
        <v>4401</v>
      </c>
      <c r="G438" s="59" t="s">
        <v>3795</v>
      </c>
      <c r="H438" s="42" t="s">
        <v>3797</v>
      </c>
      <c r="I438" s="42" t="s">
        <v>3798</v>
      </c>
      <c r="J438" s="42" t="s">
        <v>2286</v>
      </c>
      <c r="K438" s="42">
        <v>2</v>
      </c>
      <c r="L438" s="42">
        <v>3</v>
      </c>
      <c r="M438" s="54">
        <v>3</v>
      </c>
    </row>
    <row r="439" spans="1:13" ht="37.5" x14ac:dyDescent="0.25">
      <c r="A439" s="58" t="s">
        <v>4400</v>
      </c>
      <c r="B439" s="4">
        <v>2019</v>
      </c>
      <c r="C439" s="44" t="s">
        <v>143</v>
      </c>
      <c r="D439" s="59" t="s">
        <v>3799</v>
      </c>
      <c r="E439" s="42" t="s">
        <v>3800</v>
      </c>
      <c r="F439" s="42" t="s">
        <v>4401</v>
      </c>
      <c r="G439" s="59" t="s">
        <v>3799</v>
      </c>
      <c r="H439" s="42" t="s">
        <v>2634</v>
      </c>
      <c r="I439" s="42" t="s">
        <v>3801</v>
      </c>
      <c r="J439" s="42" t="s">
        <v>2286</v>
      </c>
      <c r="K439" s="42">
        <v>90</v>
      </c>
      <c r="L439" s="42">
        <v>128</v>
      </c>
      <c r="M439" s="54">
        <v>422</v>
      </c>
    </row>
    <row r="440" spans="1:13" ht="56.25" x14ac:dyDescent="0.25">
      <c r="A440" s="58" t="s">
        <v>4400</v>
      </c>
      <c r="B440" s="4">
        <v>2019</v>
      </c>
      <c r="C440" s="42" t="s">
        <v>417</v>
      </c>
      <c r="D440" s="59" t="s">
        <v>3802</v>
      </c>
      <c r="E440" s="42" t="s">
        <v>3803</v>
      </c>
      <c r="F440" s="42" t="s">
        <v>4401</v>
      </c>
      <c r="G440" s="59" t="s">
        <v>3802</v>
      </c>
      <c r="H440" s="42" t="s">
        <v>3804</v>
      </c>
      <c r="I440" s="42" t="s">
        <v>4436</v>
      </c>
      <c r="J440" s="42" t="s">
        <v>2319</v>
      </c>
      <c r="K440" s="42" t="s">
        <v>251</v>
      </c>
      <c r="L440" s="42">
        <v>0</v>
      </c>
      <c r="M440" s="54" t="s">
        <v>251</v>
      </c>
    </row>
    <row r="441" spans="1:13" ht="56.25" x14ac:dyDescent="0.25">
      <c r="A441" s="58" t="s">
        <v>4400</v>
      </c>
      <c r="B441" s="4">
        <v>2019</v>
      </c>
      <c r="C441" s="42" t="s">
        <v>417</v>
      </c>
      <c r="D441" s="59" t="s">
        <v>3806</v>
      </c>
      <c r="E441" s="42" t="s">
        <v>3807</v>
      </c>
      <c r="F441" s="42" t="s">
        <v>4401</v>
      </c>
      <c r="G441" s="59" t="s">
        <v>3806</v>
      </c>
      <c r="H441" s="42" t="s">
        <v>1463</v>
      </c>
      <c r="I441" s="42" t="s">
        <v>2418</v>
      </c>
      <c r="J441" s="42" t="s">
        <v>2286</v>
      </c>
      <c r="K441" s="42">
        <v>1</v>
      </c>
      <c r="L441" s="42">
        <v>1</v>
      </c>
      <c r="M441" s="54">
        <v>5</v>
      </c>
    </row>
    <row r="442" spans="1:13" ht="56.25" x14ac:dyDescent="0.25">
      <c r="A442" s="58" t="s">
        <v>4400</v>
      </c>
      <c r="B442" s="4">
        <v>2019</v>
      </c>
      <c r="C442" s="42" t="s">
        <v>417</v>
      </c>
      <c r="D442" s="59" t="s">
        <v>3808</v>
      </c>
      <c r="E442" s="42" t="s">
        <v>3809</v>
      </c>
      <c r="F442" s="42" t="s">
        <v>4401</v>
      </c>
      <c r="G442" s="59" t="s">
        <v>3808</v>
      </c>
      <c r="H442" s="42" t="s">
        <v>3269</v>
      </c>
      <c r="I442" s="42" t="s">
        <v>2352</v>
      </c>
      <c r="J442" s="42" t="s">
        <v>2324</v>
      </c>
      <c r="K442" s="42">
        <v>1</v>
      </c>
      <c r="L442" s="42">
        <v>1</v>
      </c>
      <c r="M442" s="54">
        <v>2</v>
      </c>
    </row>
    <row r="443" spans="1:13" ht="37.5" x14ac:dyDescent="0.25">
      <c r="A443" s="58" t="s">
        <v>4400</v>
      </c>
      <c r="B443" s="4">
        <v>2019</v>
      </c>
      <c r="C443" s="42" t="s">
        <v>339</v>
      </c>
      <c r="D443" s="59" t="s">
        <v>3810</v>
      </c>
      <c r="E443" s="42" t="s">
        <v>3811</v>
      </c>
      <c r="F443" s="42" t="s">
        <v>4401</v>
      </c>
      <c r="G443" s="59" t="s">
        <v>3810</v>
      </c>
      <c r="H443" s="42" t="s">
        <v>1460</v>
      </c>
      <c r="I443" s="42" t="s">
        <v>3812</v>
      </c>
      <c r="J443" s="42" t="s">
        <v>2324</v>
      </c>
      <c r="K443" s="42" t="s">
        <v>251</v>
      </c>
      <c r="L443" s="42">
        <v>0</v>
      </c>
      <c r="M443" s="54" t="s">
        <v>251</v>
      </c>
    </row>
    <row r="444" spans="1:13" ht="37.5" x14ac:dyDescent="0.25">
      <c r="A444" s="58" t="s">
        <v>4400</v>
      </c>
      <c r="B444" s="4">
        <v>2019</v>
      </c>
      <c r="C444" s="42" t="s">
        <v>339</v>
      </c>
      <c r="D444" s="59" t="s">
        <v>3813</v>
      </c>
      <c r="E444" s="42" t="s">
        <v>3814</v>
      </c>
      <c r="F444" s="42" t="s">
        <v>4401</v>
      </c>
      <c r="G444" s="59" t="s">
        <v>3813</v>
      </c>
      <c r="H444" s="42" t="s">
        <v>3618</v>
      </c>
      <c r="I444" s="42" t="s">
        <v>4437</v>
      </c>
      <c r="J444" s="42" t="s">
        <v>2324</v>
      </c>
      <c r="K444" s="42" t="s">
        <v>251</v>
      </c>
      <c r="L444" s="42">
        <v>0</v>
      </c>
      <c r="M444" s="54" t="s">
        <v>251</v>
      </c>
    </row>
    <row r="445" spans="1:13" ht="37.5" x14ac:dyDescent="0.25">
      <c r="A445" s="58" t="s">
        <v>4400</v>
      </c>
      <c r="B445" s="4">
        <v>2019</v>
      </c>
      <c r="C445" s="42" t="s">
        <v>339</v>
      </c>
      <c r="D445" s="59" t="s">
        <v>3816</v>
      </c>
      <c r="E445" s="42" t="s">
        <v>3817</v>
      </c>
      <c r="F445" s="42" t="s">
        <v>4401</v>
      </c>
      <c r="G445" s="59" t="s">
        <v>3816</v>
      </c>
      <c r="H445" s="42" t="s">
        <v>3818</v>
      </c>
      <c r="I445" s="42" t="s">
        <v>3819</v>
      </c>
      <c r="J445" s="42" t="s">
        <v>2324</v>
      </c>
      <c r="K445" s="42" t="s">
        <v>251</v>
      </c>
      <c r="L445" s="42">
        <v>0</v>
      </c>
      <c r="M445" s="54" t="s">
        <v>251</v>
      </c>
    </row>
    <row r="446" spans="1:13" ht="37.5" x14ac:dyDescent="0.25">
      <c r="A446" s="58" t="s">
        <v>4400</v>
      </c>
      <c r="B446" s="4">
        <v>2019</v>
      </c>
      <c r="C446" s="42" t="s">
        <v>339</v>
      </c>
      <c r="D446" s="59" t="s">
        <v>3820</v>
      </c>
      <c r="E446" s="42" t="s">
        <v>3821</v>
      </c>
      <c r="F446" s="42" t="s">
        <v>4401</v>
      </c>
      <c r="G446" s="59" t="s">
        <v>3820</v>
      </c>
      <c r="H446" s="42" t="s">
        <v>3822</v>
      </c>
      <c r="I446" s="42" t="s">
        <v>3140</v>
      </c>
      <c r="J446" s="42" t="s">
        <v>2324</v>
      </c>
      <c r="K446" s="42" t="s">
        <v>251</v>
      </c>
      <c r="L446" s="42">
        <v>0</v>
      </c>
      <c r="M446" s="54">
        <v>1</v>
      </c>
    </row>
    <row r="447" spans="1:13" ht="75" x14ac:dyDescent="0.25">
      <c r="A447" s="58" t="s">
        <v>4400</v>
      </c>
      <c r="B447" s="4">
        <v>2019</v>
      </c>
      <c r="C447" s="42" t="s">
        <v>54</v>
      </c>
      <c r="D447" s="59" t="s">
        <v>3823</v>
      </c>
      <c r="E447" s="42" t="s">
        <v>3824</v>
      </c>
      <c r="F447" s="42" t="s">
        <v>4401</v>
      </c>
      <c r="G447" s="59" t="s">
        <v>3823</v>
      </c>
      <c r="H447" s="42" t="s">
        <v>2927</v>
      </c>
      <c r="I447" s="42" t="s">
        <v>3825</v>
      </c>
      <c r="J447" s="42" t="s">
        <v>2324</v>
      </c>
      <c r="K447" s="42" t="s">
        <v>251</v>
      </c>
      <c r="L447" s="42">
        <v>0</v>
      </c>
      <c r="M447" s="54" t="s">
        <v>251</v>
      </c>
    </row>
    <row r="448" spans="1:13" ht="37.5" x14ac:dyDescent="0.25">
      <c r="A448" s="58" t="s">
        <v>4400</v>
      </c>
      <c r="B448" s="4">
        <v>2019</v>
      </c>
      <c r="C448" s="42" t="s">
        <v>339</v>
      </c>
      <c r="D448" s="59" t="s">
        <v>3826</v>
      </c>
      <c r="E448" s="42" t="s">
        <v>3827</v>
      </c>
      <c r="F448" s="42" t="s">
        <v>4401</v>
      </c>
      <c r="G448" s="59" t="s">
        <v>3826</v>
      </c>
      <c r="H448" s="42" t="s">
        <v>3828</v>
      </c>
      <c r="I448" s="42" t="s">
        <v>3829</v>
      </c>
      <c r="J448" s="42" t="s">
        <v>2324</v>
      </c>
      <c r="K448" s="42" t="s">
        <v>251</v>
      </c>
      <c r="L448" s="42">
        <v>0</v>
      </c>
      <c r="M448" s="54">
        <v>1</v>
      </c>
    </row>
    <row r="449" spans="1:13" ht="37.5" x14ac:dyDescent="0.25">
      <c r="A449" s="58" t="s">
        <v>4400</v>
      </c>
      <c r="B449" s="4">
        <v>2019</v>
      </c>
      <c r="C449" s="42" t="s">
        <v>339</v>
      </c>
      <c r="D449" s="59" t="s">
        <v>3830</v>
      </c>
      <c r="E449" s="42" t="s">
        <v>3831</v>
      </c>
      <c r="F449" s="42" t="s">
        <v>4401</v>
      </c>
      <c r="G449" s="59" t="s">
        <v>3830</v>
      </c>
      <c r="H449" s="42" t="s">
        <v>3832</v>
      </c>
      <c r="I449" s="42" t="s">
        <v>3833</v>
      </c>
      <c r="J449" s="42" t="s">
        <v>2324</v>
      </c>
      <c r="K449" s="42">
        <v>1</v>
      </c>
      <c r="L449" s="42">
        <v>0</v>
      </c>
      <c r="M449" s="54" t="s">
        <v>251</v>
      </c>
    </row>
    <row r="450" spans="1:13" ht="37.5" x14ac:dyDescent="0.25">
      <c r="A450" s="58" t="s">
        <v>4400</v>
      </c>
      <c r="B450" s="4">
        <v>2019</v>
      </c>
      <c r="C450" s="42" t="s">
        <v>339</v>
      </c>
      <c r="D450" s="59" t="s">
        <v>3834</v>
      </c>
      <c r="E450" s="42" t="s">
        <v>3835</v>
      </c>
      <c r="F450" s="42" t="s">
        <v>4401</v>
      </c>
      <c r="G450" s="59" t="s">
        <v>3834</v>
      </c>
      <c r="H450" s="42" t="s">
        <v>3836</v>
      </c>
      <c r="I450" s="42" t="s">
        <v>3456</v>
      </c>
      <c r="J450" s="42" t="s">
        <v>2324</v>
      </c>
      <c r="K450" s="42" t="s">
        <v>251</v>
      </c>
      <c r="L450" s="42">
        <v>0</v>
      </c>
      <c r="M450" s="54" t="s">
        <v>251</v>
      </c>
    </row>
    <row r="451" spans="1:13" ht="37.5" x14ac:dyDescent="0.25">
      <c r="A451" s="58" t="s">
        <v>4400</v>
      </c>
      <c r="B451" s="4">
        <v>2019</v>
      </c>
      <c r="C451" s="42" t="s">
        <v>339</v>
      </c>
      <c r="D451" s="59" t="s">
        <v>3837</v>
      </c>
      <c r="E451" s="42" t="s">
        <v>3838</v>
      </c>
      <c r="F451" s="42" t="s">
        <v>4401</v>
      </c>
      <c r="G451" s="59" t="s">
        <v>3837</v>
      </c>
      <c r="H451" s="42" t="s">
        <v>3839</v>
      </c>
      <c r="I451" s="42" t="s">
        <v>3672</v>
      </c>
      <c r="J451" s="42" t="s">
        <v>2324</v>
      </c>
      <c r="K451" s="42" t="s">
        <v>251</v>
      </c>
      <c r="L451" s="42">
        <v>0</v>
      </c>
      <c r="M451" s="54">
        <v>1</v>
      </c>
    </row>
    <row r="452" spans="1:13" ht="37.5" x14ac:dyDescent="0.25">
      <c r="A452" s="58" t="s">
        <v>4400</v>
      </c>
      <c r="B452" s="4">
        <v>2019</v>
      </c>
      <c r="C452" s="42" t="s">
        <v>339</v>
      </c>
      <c r="D452" s="59" t="s">
        <v>3840</v>
      </c>
      <c r="E452" s="42" t="s">
        <v>3841</v>
      </c>
      <c r="F452" s="42" t="s">
        <v>4401</v>
      </c>
      <c r="G452" s="59" t="s">
        <v>3840</v>
      </c>
      <c r="H452" s="42" t="s">
        <v>3842</v>
      </c>
      <c r="I452" s="42" t="s">
        <v>4438</v>
      </c>
      <c r="J452" s="42" t="s">
        <v>2286</v>
      </c>
      <c r="K452" s="42">
        <v>4</v>
      </c>
      <c r="L452" s="42">
        <v>4</v>
      </c>
      <c r="M452" s="54">
        <v>75</v>
      </c>
    </row>
    <row r="453" spans="1:13" ht="37.5" x14ac:dyDescent="0.25">
      <c r="A453" s="58" t="s">
        <v>4400</v>
      </c>
      <c r="B453" s="4">
        <v>2019</v>
      </c>
      <c r="C453" s="42" t="s">
        <v>339</v>
      </c>
      <c r="D453" s="59" t="s">
        <v>3844</v>
      </c>
      <c r="E453" s="42" t="s">
        <v>3845</v>
      </c>
      <c r="F453" s="42" t="s">
        <v>4401</v>
      </c>
      <c r="G453" s="59" t="s">
        <v>3844</v>
      </c>
      <c r="H453" s="42" t="s">
        <v>3846</v>
      </c>
      <c r="I453" s="42" t="s">
        <v>2797</v>
      </c>
      <c r="J453" s="42" t="s">
        <v>2324</v>
      </c>
      <c r="K453" s="42">
        <v>1</v>
      </c>
      <c r="L453" s="42">
        <v>0</v>
      </c>
      <c r="M453" s="54">
        <v>2</v>
      </c>
    </row>
    <row r="454" spans="1:13" ht="37.5" x14ac:dyDescent="0.25">
      <c r="A454" s="58" t="s">
        <v>4400</v>
      </c>
      <c r="B454" s="4">
        <v>2019</v>
      </c>
      <c r="C454" s="42" t="s">
        <v>339</v>
      </c>
      <c r="D454" s="59" t="s">
        <v>3847</v>
      </c>
      <c r="E454" s="42" t="s">
        <v>3848</v>
      </c>
      <c r="F454" s="42" t="s">
        <v>4401</v>
      </c>
      <c r="G454" s="59" t="s">
        <v>3847</v>
      </c>
      <c r="H454" s="42" t="s">
        <v>3054</v>
      </c>
      <c r="I454" s="42" t="s">
        <v>3849</v>
      </c>
      <c r="J454" s="42" t="s">
        <v>2286</v>
      </c>
      <c r="K454" s="42">
        <v>1</v>
      </c>
      <c r="L454" s="42">
        <v>2</v>
      </c>
      <c r="M454" s="54">
        <v>12</v>
      </c>
    </row>
    <row r="455" spans="1:13" ht="37.5" x14ac:dyDescent="0.25">
      <c r="A455" s="58" t="s">
        <v>4400</v>
      </c>
      <c r="B455" s="4">
        <v>2019</v>
      </c>
      <c r="C455" s="42" t="s">
        <v>339</v>
      </c>
      <c r="D455" s="59" t="s">
        <v>3850</v>
      </c>
      <c r="E455" s="42" t="s">
        <v>3851</v>
      </c>
      <c r="F455" s="42" t="s">
        <v>4401</v>
      </c>
      <c r="G455" s="59" t="s">
        <v>3850</v>
      </c>
      <c r="H455" s="42" t="s">
        <v>3852</v>
      </c>
      <c r="I455" s="42" t="s">
        <v>3853</v>
      </c>
      <c r="J455" s="42" t="s">
        <v>2286</v>
      </c>
      <c r="K455" s="42">
        <v>2</v>
      </c>
      <c r="L455" s="42">
        <v>11</v>
      </c>
      <c r="M455" s="54">
        <v>12</v>
      </c>
    </row>
    <row r="456" spans="1:13" ht="37.5" x14ac:dyDescent="0.25">
      <c r="A456" s="58" t="s">
        <v>4400</v>
      </c>
      <c r="B456" s="4">
        <v>2019</v>
      </c>
      <c r="C456" s="42" t="s">
        <v>339</v>
      </c>
      <c r="D456" s="59" t="s">
        <v>3854</v>
      </c>
      <c r="E456" s="42" t="s">
        <v>3855</v>
      </c>
      <c r="F456" s="42" t="s">
        <v>4401</v>
      </c>
      <c r="G456" s="59" t="s">
        <v>3854</v>
      </c>
      <c r="H456" s="42" t="s">
        <v>3856</v>
      </c>
      <c r="I456" s="42" t="s">
        <v>2675</v>
      </c>
      <c r="J456" s="42" t="s">
        <v>2286</v>
      </c>
      <c r="K456" s="42">
        <v>2</v>
      </c>
      <c r="L456" s="42">
        <v>5</v>
      </c>
      <c r="M456" s="54">
        <v>8</v>
      </c>
    </row>
    <row r="457" spans="1:13" ht="37.5" x14ac:dyDescent="0.25">
      <c r="A457" s="58" t="s">
        <v>4400</v>
      </c>
      <c r="B457" s="4">
        <v>2019</v>
      </c>
      <c r="C457" s="42" t="s">
        <v>339</v>
      </c>
      <c r="D457" s="59" t="s">
        <v>3857</v>
      </c>
      <c r="E457" s="42" t="s">
        <v>3858</v>
      </c>
      <c r="F457" s="42" t="s">
        <v>4401</v>
      </c>
      <c r="G457" s="59" t="s">
        <v>3857</v>
      </c>
      <c r="H457" s="42" t="s">
        <v>3859</v>
      </c>
      <c r="I457" s="42" t="s">
        <v>2604</v>
      </c>
      <c r="J457" s="42" t="s">
        <v>2286</v>
      </c>
      <c r="K457" s="42">
        <v>10</v>
      </c>
      <c r="L457" s="42">
        <v>9</v>
      </c>
      <c r="M457" s="54">
        <v>32</v>
      </c>
    </row>
    <row r="458" spans="1:13" ht="56.25" x14ac:dyDescent="0.25">
      <c r="A458" s="58" t="s">
        <v>4400</v>
      </c>
      <c r="B458" s="4">
        <v>2019</v>
      </c>
      <c r="C458" s="42" t="s">
        <v>339</v>
      </c>
      <c r="D458" s="59" t="s">
        <v>3860</v>
      </c>
      <c r="E458" s="42" t="s">
        <v>3861</v>
      </c>
      <c r="F458" s="42" t="s">
        <v>4401</v>
      </c>
      <c r="G458" s="59" t="s">
        <v>3860</v>
      </c>
      <c r="H458" s="42" t="s">
        <v>3170</v>
      </c>
      <c r="I458" s="42" t="s">
        <v>3862</v>
      </c>
      <c r="J458" s="42" t="s">
        <v>2286</v>
      </c>
      <c r="K458" s="42">
        <v>2</v>
      </c>
      <c r="L458" s="42">
        <v>5</v>
      </c>
      <c r="M458" s="54">
        <v>10</v>
      </c>
    </row>
    <row r="459" spans="1:13" ht="56.25" x14ac:dyDescent="0.25">
      <c r="A459" s="58" t="s">
        <v>4400</v>
      </c>
      <c r="B459" s="4">
        <v>2019</v>
      </c>
      <c r="C459" s="42" t="s">
        <v>54</v>
      </c>
      <c r="D459" s="59" t="s">
        <v>3863</v>
      </c>
      <c r="E459" s="42" t="s">
        <v>3864</v>
      </c>
      <c r="F459" s="42" t="s">
        <v>4401</v>
      </c>
      <c r="G459" s="59" t="s">
        <v>3863</v>
      </c>
      <c r="H459" s="42" t="s">
        <v>3865</v>
      </c>
      <c r="I459" s="42" t="s">
        <v>2815</v>
      </c>
      <c r="J459" s="42" t="s">
        <v>2286</v>
      </c>
      <c r="K459" s="42">
        <v>5</v>
      </c>
      <c r="L459" s="42">
        <v>5</v>
      </c>
      <c r="M459" s="54">
        <v>25</v>
      </c>
    </row>
    <row r="460" spans="1:13" ht="56.25" x14ac:dyDescent="0.25">
      <c r="A460" s="58" t="s">
        <v>4400</v>
      </c>
      <c r="B460" s="4">
        <v>2019</v>
      </c>
      <c r="C460" s="42" t="s">
        <v>339</v>
      </c>
      <c r="D460" s="59" t="s">
        <v>3866</v>
      </c>
      <c r="E460" s="42" t="s">
        <v>3867</v>
      </c>
      <c r="F460" s="42" t="s">
        <v>4401</v>
      </c>
      <c r="G460" s="59" t="s">
        <v>3866</v>
      </c>
      <c r="H460" s="42" t="s">
        <v>3868</v>
      </c>
      <c r="I460" s="42" t="s">
        <v>3869</v>
      </c>
      <c r="J460" s="42" t="s">
        <v>2324</v>
      </c>
      <c r="K460" s="42" t="s">
        <v>251</v>
      </c>
      <c r="L460" s="42">
        <v>0</v>
      </c>
      <c r="M460" s="54" t="s">
        <v>251</v>
      </c>
    </row>
    <row r="461" spans="1:13" ht="37.5" x14ac:dyDescent="0.25">
      <c r="A461" s="58" t="s">
        <v>4400</v>
      </c>
      <c r="B461" s="4">
        <v>2019</v>
      </c>
      <c r="C461" s="42" t="s">
        <v>339</v>
      </c>
      <c r="D461" s="59" t="s">
        <v>3870</v>
      </c>
      <c r="E461" s="42" t="s">
        <v>3871</v>
      </c>
      <c r="F461" s="42" t="s">
        <v>4401</v>
      </c>
      <c r="G461" s="59" t="s">
        <v>3870</v>
      </c>
      <c r="H461" s="42" t="s">
        <v>3872</v>
      </c>
      <c r="I461" s="42" t="s">
        <v>3873</v>
      </c>
      <c r="J461" s="42" t="s">
        <v>2286</v>
      </c>
      <c r="K461" s="42">
        <v>3</v>
      </c>
      <c r="L461" s="42">
        <v>6</v>
      </c>
      <c r="M461" s="54">
        <v>39</v>
      </c>
    </row>
    <row r="462" spans="1:13" ht="37.5" x14ac:dyDescent="0.25">
      <c r="A462" s="58" t="s">
        <v>4400</v>
      </c>
      <c r="B462" s="4">
        <v>2019</v>
      </c>
      <c r="C462" s="42" t="s">
        <v>339</v>
      </c>
      <c r="D462" s="59" t="s">
        <v>3874</v>
      </c>
      <c r="E462" s="42" t="s">
        <v>3875</v>
      </c>
      <c r="F462" s="42" t="s">
        <v>4401</v>
      </c>
      <c r="G462" s="59" t="s">
        <v>3874</v>
      </c>
      <c r="H462" s="42" t="s">
        <v>3876</v>
      </c>
      <c r="I462" s="42" t="s">
        <v>3877</v>
      </c>
      <c r="J462" s="42" t="s">
        <v>2324</v>
      </c>
      <c r="K462" s="42" t="s">
        <v>251</v>
      </c>
      <c r="L462" s="42">
        <v>0</v>
      </c>
      <c r="M462" s="54">
        <v>29</v>
      </c>
    </row>
    <row r="463" spans="1:13" ht="37.5" x14ac:dyDescent="0.25">
      <c r="A463" s="58" t="s">
        <v>4400</v>
      </c>
      <c r="B463" s="4">
        <v>2019</v>
      </c>
      <c r="C463" s="42" t="s">
        <v>339</v>
      </c>
      <c r="D463" s="59" t="s">
        <v>3878</v>
      </c>
      <c r="E463" s="42" t="s">
        <v>3879</v>
      </c>
      <c r="F463" s="42" t="s">
        <v>4401</v>
      </c>
      <c r="G463" s="59" t="s">
        <v>3878</v>
      </c>
      <c r="H463" s="42" t="s">
        <v>1463</v>
      </c>
      <c r="I463" s="42" t="s">
        <v>2418</v>
      </c>
      <c r="J463" s="42" t="s">
        <v>2286</v>
      </c>
      <c r="K463" s="42">
        <v>2</v>
      </c>
      <c r="L463" s="42">
        <v>12</v>
      </c>
      <c r="M463" s="54">
        <v>27</v>
      </c>
    </row>
    <row r="464" spans="1:13" ht="37.5" x14ac:dyDescent="0.25">
      <c r="A464" s="58" t="s">
        <v>4400</v>
      </c>
      <c r="B464" s="4">
        <v>2019</v>
      </c>
      <c r="C464" s="42" t="s">
        <v>339</v>
      </c>
      <c r="D464" s="59" t="s">
        <v>3880</v>
      </c>
      <c r="E464" s="42" t="s">
        <v>3881</v>
      </c>
      <c r="F464" s="42" t="s">
        <v>4401</v>
      </c>
      <c r="G464" s="59" t="s">
        <v>3880</v>
      </c>
      <c r="H464" s="42" t="s">
        <v>3882</v>
      </c>
      <c r="I464" s="42" t="s">
        <v>2675</v>
      </c>
      <c r="J464" s="42" t="s">
        <v>2286</v>
      </c>
      <c r="K464" s="42">
        <v>8</v>
      </c>
      <c r="L464" s="42">
        <v>24</v>
      </c>
      <c r="M464" s="54">
        <v>45</v>
      </c>
    </row>
    <row r="465" spans="1:13" ht="37.5" x14ac:dyDescent="0.25">
      <c r="A465" s="58" t="s">
        <v>4400</v>
      </c>
      <c r="B465" s="4">
        <v>2019</v>
      </c>
      <c r="C465" s="42" t="s">
        <v>339</v>
      </c>
      <c r="D465" s="59" t="s">
        <v>3883</v>
      </c>
      <c r="E465" s="42" t="s">
        <v>3884</v>
      </c>
      <c r="F465" s="42" t="s">
        <v>4401</v>
      </c>
      <c r="G465" s="59" t="s">
        <v>3883</v>
      </c>
      <c r="H465" s="42" t="s">
        <v>3885</v>
      </c>
      <c r="I465" s="42" t="s">
        <v>3886</v>
      </c>
      <c r="J465" s="42" t="s">
        <v>2324</v>
      </c>
      <c r="K465" s="42" t="s">
        <v>251</v>
      </c>
      <c r="L465" s="42">
        <v>0</v>
      </c>
      <c r="M465" s="54" t="s">
        <v>251</v>
      </c>
    </row>
    <row r="466" spans="1:13" ht="37.5" x14ac:dyDescent="0.25">
      <c r="A466" s="58" t="s">
        <v>4400</v>
      </c>
      <c r="B466" s="4">
        <v>2019</v>
      </c>
      <c r="C466" s="42" t="s">
        <v>83</v>
      </c>
      <c r="D466" s="59" t="s">
        <v>3887</v>
      </c>
      <c r="E466" s="42" t="s">
        <v>3888</v>
      </c>
      <c r="F466" s="42" t="s">
        <v>4401</v>
      </c>
      <c r="G466" s="59" t="s">
        <v>3887</v>
      </c>
      <c r="H466" s="47" t="s">
        <v>3889</v>
      </c>
      <c r="I466" s="47" t="s">
        <v>2675</v>
      </c>
      <c r="J466" s="47" t="s">
        <v>2324</v>
      </c>
      <c r="K466" s="47" t="s">
        <v>251</v>
      </c>
      <c r="L466" s="47">
        <v>0</v>
      </c>
      <c r="M466" s="54">
        <v>1</v>
      </c>
    </row>
    <row r="467" spans="1:13" ht="56.25" x14ac:dyDescent="0.25">
      <c r="A467" s="58" t="s">
        <v>4400</v>
      </c>
      <c r="B467" s="4">
        <v>2019</v>
      </c>
      <c r="C467" s="42" t="s">
        <v>339</v>
      </c>
      <c r="D467" s="59" t="s">
        <v>3890</v>
      </c>
      <c r="E467" s="42" t="s">
        <v>3891</v>
      </c>
      <c r="F467" s="42" t="s">
        <v>4401</v>
      </c>
      <c r="G467" s="59" t="s">
        <v>3890</v>
      </c>
      <c r="H467" s="42" t="s">
        <v>3892</v>
      </c>
      <c r="I467" s="42" t="s">
        <v>2418</v>
      </c>
      <c r="J467" s="42" t="s">
        <v>2286</v>
      </c>
      <c r="K467" s="42">
        <v>1</v>
      </c>
      <c r="L467" s="42">
        <v>1</v>
      </c>
      <c r="M467" s="54">
        <v>3</v>
      </c>
    </row>
    <row r="468" spans="1:13" ht="37.5" x14ac:dyDescent="0.25">
      <c r="A468" s="58" t="s">
        <v>4400</v>
      </c>
      <c r="B468" s="4">
        <v>2019</v>
      </c>
      <c r="C468" s="42" t="s">
        <v>339</v>
      </c>
      <c r="D468" s="59" t="s">
        <v>3893</v>
      </c>
      <c r="E468" s="42" t="s">
        <v>3894</v>
      </c>
      <c r="F468" s="42" t="s">
        <v>4401</v>
      </c>
      <c r="G468" s="59" t="s">
        <v>3893</v>
      </c>
      <c r="H468" s="42" t="s">
        <v>2380</v>
      </c>
      <c r="I468" s="42" t="s">
        <v>3895</v>
      </c>
      <c r="J468" s="42" t="s">
        <v>2286</v>
      </c>
      <c r="K468" s="42">
        <v>3</v>
      </c>
      <c r="L468" s="42">
        <v>19</v>
      </c>
      <c r="M468" s="54">
        <v>48</v>
      </c>
    </row>
    <row r="469" spans="1:13" ht="56.25" x14ac:dyDescent="0.25">
      <c r="A469" s="58" t="s">
        <v>4400</v>
      </c>
      <c r="B469" s="4">
        <v>2019</v>
      </c>
      <c r="C469" s="42" t="s">
        <v>339</v>
      </c>
      <c r="D469" s="59" t="s">
        <v>3896</v>
      </c>
      <c r="E469" s="42" t="s">
        <v>3897</v>
      </c>
      <c r="F469" s="42" t="s">
        <v>4401</v>
      </c>
      <c r="G469" s="59" t="s">
        <v>3896</v>
      </c>
      <c r="H469" s="42" t="s">
        <v>3898</v>
      </c>
      <c r="I469" s="42" t="s">
        <v>3899</v>
      </c>
      <c r="J469" s="42" t="s">
        <v>2286</v>
      </c>
      <c r="K469" s="42">
        <v>5</v>
      </c>
      <c r="L469" s="42">
        <v>0</v>
      </c>
      <c r="M469" s="54">
        <v>9</v>
      </c>
    </row>
    <row r="470" spans="1:13" ht="37.5" x14ac:dyDescent="0.25">
      <c r="A470" s="58" t="s">
        <v>4400</v>
      </c>
      <c r="B470" s="4">
        <v>2019</v>
      </c>
      <c r="C470" s="42" t="s">
        <v>339</v>
      </c>
      <c r="D470" s="59" t="s">
        <v>3900</v>
      </c>
      <c r="E470" s="42" t="s">
        <v>3901</v>
      </c>
      <c r="F470" s="42" t="s">
        <v>4401</v>
      </c>
      <c r="G470" s="59" t="s">
        <v>3900</v>
      </c>
      <c r="H470" s="42" t="s">
        <v>3902</v>
      </c>
      <c r="I470" s="42" t="s">
        <v>3903</v>
      </c>
      <c r="J470" s="42" t="s">
        <v>2286</v>
      </c>
      <c r="K470" s="42" t="s">
        <v>251</v>
      </c>
      <c r="L470" s="42">
        <v>0</v>
      </c>
      <c r="M470" s="54">
        <v>15</v>
      </c>
    </row>
    <row r="471" spans="1:13" ht="56.25" x14ac:dyDescent="0.25">
      <c r="A471" s="58" t="s">
        <v>4400</v>
      </c>
      <c r="B471" s="4">
        <v>2019</v>
      </c>
      <c r="C471" s="42" t="s">
        <v>339</v>
      </c>
      <c r="D471" s="59" t="s">
        <v>3904</v>
      </c>
      <c r="E471" s="42" t="s">
        <v>3905</v>
      </c>
      <c r="F471" s="42" t="s">
        <v>4401</v>
      </c>
      <c r="G471" s="59" t="s">
        <v>3904</v>
      </c>
      <c r="H471" s="42" t="s">
        <v>3047</v>
      </c>
      <c r="I471" s="42" t="s">
        <v>3906</v>
      </c>
      <c r="J471" s="42" t="s">
        <v>2324</v>
      </c>
      <c r="K471" s="42" t="s">
        <v>251</v>
      </c>
      <c r="L471" s="42">
        <v>0</v>
      </c>
      <c r="M471" s="54">
        <v>1</v>
      </c>
    </row>
    <row r="472" spans="1:13" ht="56.25" x14ac:dyDescent="0.25">
      <c r="A472" s="58" t="s">
        <v>4400</v>
      </c>
      <c r="B472" s="4">
        <v>2019</v>
      </c>
      <c r="C472" s="42" t="s">
        <v>3907</v>
      </c>
      <c r="D472" s="59" t="s">
        <v>3908</v>
      </c>
      <c r="E472" s="42" t="s">
        <v>3909</v>
      </c>
      <c r="F472" s="42" t="s">
        <v>4401</v>
      </c>
      <c r="G472" s="59" t="s">
        <v>3908</v>
      </c>
      <c r="H472" s="42" t="s">
        <v>3910</v>
      </c>
      <c r="I472" s="42" t="s">
        <v>3911</v>
      </c>
      <c r="J472" s="42" t="s">
        <v>2324</v>
      </c>
      <c r="K472" s="42">
        <v>1</v>
      </c>
      <c r="L472" s="42">
        <v>0</v>
      </c>
      <c r="M472" s="54" t="s">
        <v>251</v>
      </c>
    </row>
    <row r="473" spans="1:13" ht="37.5" x14ac:dyDescent="0.25">
      <c r="A473" s="58" t="s">
        <v>4400</v>
      </c>
      <c r="B473" s="4">
        <v>2019</v>
      </c>
      <c r="C473" s="42" t="s">
        <v>210</v>
      </c>
      <c r="D473" s="59" t="s">
        <v>3912</v>
      </c>
      <c r="E473" s="42" t="s">
        <v>3913</v>
      </c>
      <c r="F473" s="42" t="s">
        <v>4401</v>
      </c>
      <c r="G473" s="59" t="s">
        <v>3912</v>
      </c>
      <c r="H473" s="42" t="s">
        <v>1463</v>
      </c>
      <c r="I473" s="42" t="s">
        <v>3914</v>
      </c>
      <c r="J473" s="42" t="s">
        <v>2324</v>
      </c>
      <c r="K473" s="42" t="s">
        <v>251</v>
      </c>
      <c r="L473" s="42">
        <v>0</v>
      </c>
      <c r="M473" s="54" t="s">
        <v>251</v>
      </c>
    </row>
    <row r="474" spans="1:13" ht="37.5" x14ac:dyDescent="0.25">
      <c r="A474" s="58" t="s">
        <v>4400</v>
      </c>
      <c r="B474" s="4">
        <v>2019</v>
      </c>
      <c r="C474" s="42" t="s">
        <v>210</v>
      </c>
      <c r="D474" s="59" t="s">
        <v>3915</v>
      </c>
      <c r="E474" s="42" t="s">
        <v>3916</v>
      </c>
      <c r="F474" s="42" t="s">
        <v>4402</v>
      </c>
      <c r="G474" s="59" t="s">
        <v>3915</v>
      </c>
      <c r="H474" s="42" t="s">
        <v>3917</v>
      </c>
      <c r="I474" s="42" t="s">
        <v>4439</v>
      </c>
      <c r="J474" s="42" t="s">
        <v>2286</v>
      </c>
      <c r="K474" s="43">
        <v>1</v>
      </c>
      <c r="L474" s="60">
        <f>IFERROR(((M474/N474)/100%),0)</f>
        <v>0</v>
      </c>
      <c r="M474" s="60">
        <v>0.88888888888888884</v>
      </c>
    </row>
    <row r="475" spans="1:13" ht="37.5" x14ac:dyDescent="0.25">
      <c r="A475" s="58" t="s">
        <v>4400</v>
      </c>
      <c r="B475" s="4">
        <v>2019</v>
      </c>
      <c r="C475" s="42" t="s">
        <v>210</v>
      </c>
      <c r="D475" s="59" t="s">
        <v>3919</v>
      </c>
      <c r="E475" s="42" t="s">
        <v>3920</v>
      </c>
      <c r="F475" s="42" t="s">
        <v>4402</v>
      </c>
      <c r="G475" s="59" t="s">
        <v>3919</v>
      </c>
      <c r="H475" s="42" t="s">
        <v>3921</v>
      </c>
      <c r="I475" s="42" t="s">
        <v>4440</v>
      </c>
      <c r="J475" s="42" t="s">
        <v>2286</v>
      </c>
      <c r="K475" s="43">
        <v>1</v>
      </c>
      <c r="L475" s="60">
        <f>IFERROR(((M475/N475)/100%),0)</f>
        <v>0</v>
      </c>
      <c r="M475" s="60">
        <v>1.0143152668597435</v>
      </c>
    </row>
    <row r="476" spans="1:13" ht="37.5" x14ac:dyDescent="0.25">
      <c r="A476" s="58" t="s">
        <v>4400</v>
      </c>
      <c r="B476" s="4">
        <v>2019</v>
      </c>
      <c r="C476" s="42" t="s">
        <v>210</v>
      </c>
      <c r="D476" s="59" t="s">
        <v>3923</v>
      </c>
      <c r="E476" s="42" t="s">
        <v>3924</v>
      </c>
      <c r="F476" s="42" t="s">
        <v>4401</v>
      </c>
      <c r="G476" s="59" t="s">
        <v>3923</v>
      </c>
      <c r="H476" s="42" t="s">
        <v>3925</v>
      </c>
      <c r="I476" s="42" t="s">
        <v>3926</v>
      </c>
      <c r="J476" s="42" t="s">
        <v>2286</v>
      </c>
      <c r="K476" s="43">
        <v>0.75</v>
      </c>
      <c r="L476" s="60">
        <f>IFERROR(((M476/N476)/100%),0)</f>
        <v>0</v>
      </c>
      <c r="M476" s="56">
        <v>0.96399509023957808</v>
      </c>
    </row>
    <row r="477" spans="1:13" ht="37.5" x14ac:dyDescent="0.25">
      <c r="A477" s="58" t="s">
        <v>4400</v>
      </c>
      <c r="B477" s="4">
        <v>2019</v>
      </c>
      <c r="C477" s="42" t="s">
        <v>210</v>
      </c>
      <c r="D477" s="59" t="s">
        <v>3927</v>
      </c>
      <c r="E477" s="42" t="s">
        <v>3928</v>
      </c>
      <c r="F477" s="42" t="s">
        <v>4401</v>
      </c>
      <c r="G477" s="59" t="s">
        <v>3927</v>
      </c>
      <c r="H477" s="42" t="s">
        <v>3929</v>
      </c>
      <c r="I477" s="42" t="s">
        <v>3930</v>
      </c>
      <c r="J477" s="42" t="s">
        <v>2286</v>
      </c>
      <c r="K477" s="42">
        <v>51</v>
      </c>
      <c r="L477" s="42">
        <v>31</v>
      </c>
      <c r="M477" s="54">
        <v>183</v>
      </c>
    </row>
    <row r="478" spans="1:13" ht="56.25" x14ac:dyDescent="0.25">
      <c r="A478" s="58" t="s">
        <v>4400</v>
      </c>
      <c r="B478" s="4">
        <v>2019</v>
      </c>
      <c r="C478" s="42" t="s">
        <v>210</v>
      </c>
      <c r="D478" s="59" t="s">
        <v>3931</v>
      </c>
      <c r="E478" s="42" t="s">
        <v>3932</v>
      </c>
      <c r="F478" s="42" t="s">
        <v>4401</v>
      </c>
      <c r="G478" s="59" t="s">
        <v>3931</v>
      </c>
      <c r="H478" s="42" t="s">
        <v>3933</v>
      </c>
      <c r="I478" s="42" t="s">
        <v>3934</v>
      </c>
      <c r="J478" s="42" t="s">
        <v>2286</v>
      </c>
      <c r="K478" s="46">
        <v>9750</v>
      </c>
      <c r="L478" s="42">
        <v>8821</v>
      </c>
      <c r="M478" s="54">
        <v>29557</v>
      </c>
    </row>
    <row r="479" spans="1:13" ht="37.5" x14ac:dyDescent="0.25">
      <c r="A479" s="58" t="s">
        <v>4400</v>
      </c>
      <c r="B479" s="4">
        <v>2019</v>
      </c>
      <c r="C479" s="42" t="s">
        <v>210</v>
      </c>
      <c r="D479" s="59" t="s">
        <v>3935</v>
      </c>
      <c r="E479" s="42" t="s">
        <v>3936</v>
      </c>
      <c r="F479" s="42" t="s">
        <v>4401</v>
      </c>
      <c r="G479" s="59" t="s">
        <v>3935</v>
      </c>
      <c r="H479" s="42" t="s">
        <v>3937</v>
      </c>
      <c r="I479" s="42" t="s">
        <v>3938</v>
      </c>
      <c r="J479" s="42" t="s">
        <v>2286</v>
      </c>
      <c r="K479" s="42">
        <v>12</v>
      </c>
      <c r="L479" s="42">
        <v>4</v>
      </c>
      <c r="M479" s="54">
        <v>4</v>
      </c>
    </row>
    <row r="480" spans="1:13" ht="37.5" x14ac:dyDescent="0.25">
      <c r="A480" s="58" t="s">
        <v>4400</v>
      </c>
      <c r="B480" s="4">
        <v>2019</v>
      </c>
      <c r="C480" s="42" t="s">
        <v>54</v>
      </c>
      <c r="D480" s="59" t="s">
        <v>3939</v>
      </c>
      <c r="E480" s="42" t="s">
        <v>3940</v>
      </c>
      <c r="F480" s="42" t="s">
        <v>4401</v>
      </c>
      <c r="G480" s="59" t="s">
        <v>3939</v>
      </c>
      <c r="H480" s="42" t="s">
        <v>3941</v>
      </c>
      <c r="I480" s="42" t="s">
        <v>3942</v>
      </c>
      <c r="J480" s="42" t="s">
        <v>2324</v>
      </c>
      <c r="K480" s="42" t="s">
        <v>251</v>
      </c>
      <c r="L480" s="42">
        <v>0</v>
      </c>
      <c r="M480" s="54" t="s">
        <v>251</v>
      </c>
    </row>
    <row r="481" spans="1:13" ht="56.25" x14ac:dyDescent="0.25">
      <c r="A481" s="58" t="s">
        <v>4400</v>
      </c>
      <c r="B481" s="4">
        <v>2019</v>
      </c>
      <c r="C481" s="42" t="s">
        <v>55</v>
      </c>
      <c r="D481" s="59" t="s">
        <v>3943</v>
      </c>
      <c r="E481" s="42" t="s">
        <v>3944</v>
      </c>
      <c r="F481" s="42" t="s">
        <v>4401</v>
      </c>
      <c r="G481" s="59" t="s">
        <v>3943</v>
      </c>
      <c r="H481" s="42" t="s">
        <v>2663</v>
      </c>
      <c r="I481" s="42" t="s">
        <v>3945</v>
      </c>
      <c r="J481" s="42" t="s">
        <v>2324</v>
      </c>
      <c r="K481" s="42" t="s">
        <v>251</v>
      </c>
      <c r="L481" s="42">
        <v>0</v>
      </c>
      <c r="M481" s="54">
        <v>52</v>
      </c>
    </row>
    <row r="482" spans="1:13" ht="56.25" x14ac:dyDescent="0.25">
      <c r="A482" s="58" t="s">
        <v>4400</v>
      </c>
      <c r="B482" s="4">
        <v>2019</v>
      </c>
      <c r="C482" s="42" t="s">
        <v>55</v>
      </c>
      <c r="D482" s="59" t="s">
        <v>3946</v>
      </c>
      <c r="E482" s="42" t="s">
        <v>3947</v>
      </c>
      <c r="F482" s="42" t="s">
        <v>4401</v>
      </c>
      <c r="G482" s="59" t="s">
        <v>3946</v>
      </c>
      <c r="H482" s="42" t="s">
        <v>2767</v>
      </c>
      <c r="I482" s="42" t="s">
        <v>2675</v>
      </c>
      <c r="J482" s="42" t="s">
        <v>2324</v>
      </c>
      <c r="K482" s="42" t="s">
        <v>251</v>
      </c>
      <c r="L482" s="42">
        <v>0</v>
      </c>
      <c r="M482" s="54" t="s">
        <v>251</v>
      </c>
    </row>
    <row r="483" spans="1:13" ht="37.5" x14ac:dyDescent="0.25">
      <c r="A483" s="58" t="s">
        <v>4400</v>
      </c>
      <c r="B483" s="4">
        <v>2019</v>
      </c>
      <c r="C483" s="42" t="s">
        <v>55</v>
      </c>
      <c r="D483" s="59" t="s">
        <v>3948</v>
      </c>
      <c r="E483" s="42" t="s">
        <v>3949</v>
      </c>
      <c r="F483" s="42" t="s">
        <v>3249</v>
      </c>
      <c r="G483" s="59" t="s">
        <v>3948</v>
      </c>
      <c r="H483" s="42" t="s">
        <v>3950</v>
      </c>
      <c r="I483" s="42" t="s">
        <v>2352</v>
      </c>
      <c r="J483" s="42" t="s">
        <v>2286</v>
      </c>
      <c r="K483" s="42">
        <v>3</v>
      </c>
      <c r="L483" s="42">
        <v>12</v>
      </c>
      <c r="M483" s="54">
        <v>18</v>
      </c>
    </row>
    <row r="484" spans="1:13" ht="37.5" x14ac:dyDescent="0.25">
      <c r="A484" s="58" t="s">
        <v>4400</v>
      </c>
      <c r="B484" s="4">
        <v>2019</v>
      </c>
      <c r="C484" s="42" t="s">
        <v>55</v>
      </c>
      <c r="D484" s="59" t="s">
        <v>3951</v>
      </c>
      <c r="E484" s="42" t="s">
        <v>3952</v>
      </c>
      <c r="F484" s="42" t="s">
        <v>4401</v>
      </c>
      <c r="G484" s="59" t="s">
        <v>3951</v>
      </c>
      <c r="H484" s="42" t="s">
        <v>3390</v>
      </c>
      <c r="I484" s="42" t="s">
        <v>3470</v>
      </c>
      <c r="J484" s="42" t="s">
        <v>2286</v>
      </c>
      <c r="K484" s="42">
        <v>3</v>
      </c>
      <c r="L484" s="42">
        <v>1</v>
      </c>
      <c r="M484" s="54">
        <v>5</v>
      </c>
    </row>
    <row r="485" spans="1:13" ht="37.5" x14ac:dyDescent="0.25">
      <c r="A485" s="58" t="s">
        <v>4400</v>
      </c>
      <c r="B485" s="4">
        <v>2019</v>
      </c>
      <c r="C485" s="42" t="s">
        <v>55</v>
      </c>
      <c r="D485" s="59" t="s">
        <v>3953</v>
      </c>
      <c r="E485" s="42" t="s">
        <v>3954</v>
      </c>
      <c r="F485" s="42" t="s">
        <v>4401</v>
      </c>
      <c r="G485" s="59" t="s">
        <v>3953</v>
      </c>
      <c r="H485" s="42" t="s">
        <v>3955</v>
      </c>
      <c r="I485" s="42" t="s">
        <v>3956</v>
      </c>
      <c r="J485" s="42" t="s">
        <v>2286</v>
      </c>
      <c r="K485" s="42">
        <v>12</v>
      </c>
      <c r="L485" s="42">
        <v>12</v>
      </c>
      <c r="M485" s="54">
        <v>27</v>
      </c>
    </row>
    <row r="486" spans="1:13" ht="37.5" x14ac:dyDescent="0.25">
      <c r="A486" s="58" t="s">
        <v>4400</v>
      </c>
      <c r="B486" s="4">
        <v>2019</v>
      </c>
      <c r="C486" s="42" t="s">
        <v>55</v>
      </c>
      <c r="D486" s="59" t="s">
        <v>3957</v>
      </c>
      <c r="E486" s="42" t="s">
        <v>3958</v>
      </c>
      <c r="F486" s="42" t="s">
        <v>4401</v>
      </c>
      <c r="G486" s="59" t="s">
        <v>3957</v>
      </c>
      <c r="H486" s="42" t="s">
        <v>3170</v>
      </c>
      <c r="I486" s="42" t="s">
        <v>4441</v>
      </c>
      <c r="J486" s="42" t="s">
        <v>2310</v>
      </c>
      <c r="K486" s="42" t="s">
        <v>251</v>
      </c>
      <c r="L486" s="42">
        <v>0</v>
      </c>
      <c r="M486" s="54" t="s">
        <v>251</v>
      </c>
    </row>
    <row r="487" spans="1:13" ht="56.25" x14ac:dyDescent="0.25">
      <c r="A487" s="58" t="s">
        <v>4400</v>
      </c>
      <c r="B487" s="4">
        <v>2019</v>
      </c>
      <c r="C487" s="42" t="s">
        <v>55</v>
      </c>
      <c r="D487" s="59" t="s">
        <v>3960</v>
      </c>
      <c r="E487" s="42" t="s">
        <v>3961</v>
      </c>
      <c r="F487" s="42" t="s">
        <v>4401</v>
      </c>
      <c r="G487" s="59" t="s">
        <v>3960</v>
      </c>
      <c r="H487" s="42" t="s">
        <v>2652</v>
      </c>
      <c r="I487" s="42" t="s">
        <v>2675</v>
      </c>
      <c r="J487" s="42" t="s">
        <v>2286</v>
      </c>
      <c r="K487" s="42">
        <v>1</v>
      </c>
      <c r="L487" s="42">
        <v>1</v>
      </c>
      <c r="M487" s="54">
        <v>1</v>
      </c>
    </row>
    <row r="488" spans="1:13" ht="37.5" x14ac:dyDescent="0.25">
      <c r="A488" s="58" t="s">
        <v>4400</v>
      </c>
      <c r="B488" s="4">
        <v>2019</v>
      </c>
      <c r="C488" s="42" t="s">
        <v>55</v>
      </c>
      <c r="D488" s="59" t="s">
        <v>3962</v>
      </c>
      <c r="E488" s="42" t="s">
        <v>3963</v>
      </c>
      <c r="F488" s="42" t="s">
        <v>4401</v>
      </c>
      <c r="G488" s="59" t="s">
        <v>3962</v>
      </c>
      <c r="H488" s="42" t="s">
        <v>3964</v>
      </c>
      <c r="I488" s="42" t="s">
        <v>3965</v>
      </c>
      <c r="J488" s="42" t="s">
        <v>2286</v>
      </c>
      <c r="K488" s="42">
        <v>1</v>
      </c>
      <c r="L488" s="42">
        <v>0</v>
      </c>
      <c r="M488" s="54">
        <v>2</v>
      </c>
    </row>
    <row r="489" spans="1:13" ht="75" x14ac:dyDescent="0.25">
      <c r="A489" s="58" t="s">
        <v>4400</v>
      </c>
      <c r="B489" s="4">
        <v>2019</v>
      </c>
      <c r="C489" s="42" t="s">
        <v>55</v>
      </c>
      <c r="D489" s="59" t="s">
        <v>3966</v>
      </c>
      <c r="E489" s="42" t="s">
        <v>3967</v>
      </c>
      <c r="F489" s="42" t="s">
        <v>4401</v>
      </c>
      <c r="G489" s="59" t="s">
        <v>3966</v>
      </c>
      <c r="H489" s="42" t="s">
        <v>3968</v>
      </c>
      <c r="I489" s="42" t="s">
        <v>4442</v>
      </c>
      <c r="J489" s="42" t="s">
        <v>2286</v>
      </c>
      <c r="K489" s="42">
        <v>12</v>
      </c>
      <c r="L489" s="42">
        <v>3</v>
      </c>
      <c r="M489" s="54">
        <v>16</v>
      </c>
    </row>
    <row r="490" spans="1:13" ht="75" x14ac:dyDescent="0.25">
      <c r="A490" s="58" t="s">
        <v>4400</v>
      </c>
      <c r="B490" s="4">
        <v>2019</v>
      </c>
      <c r="C490" s="42" t="s">
        <v>55</v>
      </c>
      <c r="D490" s="59" t="s">
        <v>3970</v>
      </c>
      <c r="E490" s="42" t="s">
        <v>3971</v>
      </c>
      <c r="F490" s="42" t="s">
        <v>4401</v>
      </c>
      <c r="G490" s="59" t="s">
        <v>3970</v>
      </c>
      <c r="H490" s="42" t="s">
        <v>3972</v>
      </c>
      <c r="I490" s="42" t="s">
        <v>3973</v>
      </c>
      <c r="J490" s="42" t="s">
        <v>2324</v>
      </c>
      <c r="K490" s="42" t="s">
        <v>251</v>
      </c>
      <c r="L490" s="42">
        <v>0</v>
      </c>
      <c r="M490" s="54">
        <v>1</v>
      </c>
    </row>
    <row r="491" spans="1:13" ht="37.5" x14ac:dyDescent="0.25">
      <c r="A491" s="58" t="s">
        <v>4400</v>
      </c>
      <c r="B491" s="4">
        <v>2019</v>
      </c>
      <c r="C491" s="42" t="s">
        <v>55</v>
      </c>
      <c r="D491" s="59" t="s">
        <v>3974</v>
      </c>
      <c r="E491" s="42" t="s">
        <v>3975</v>
      </c>
      <c r="F491" s="42" t="s">
        <v>4401</v>
      </c>
      <c r="G491" s="59" t="s">
        <v>3974</v>
      </c>
      <c r="H491" s="42" t="s">
        <v>3976</v>
      </c>
      <c r="I491" s="42" t="s">
        <v>3977</v>
      </c>
      <c r="J491" s="42" t="s">
        <v>2324</v>
      </c>
      <c r="K491" s="42" t="s">
        <v>251</v>
      </c>
      <c r="L491" s="42">
        <v>0</v>
      </c>
      <c r="M491" s="54" t="s">
        <v>251</v>
      </c>
    </row>
    <row r="492" spans="1:13" ht="75" x14ac:dyDescent="0.25">
      <c r="A492" s="58" t="s">
        <v>4400</v>
      </c>
      <c r="B492" s="4">
        <v>2019</v>
      </c>
      <c r="C492" s="42" t="s">
        <v>55</v>
      </c>
      <c r="D492" s="59" t="s">
        <v>3978</v>
      </c>
      <c r="E492" s="42" t="s">
        <v>3979</v>
      </c>
      <c r="F492" s="42" t="s">
        <v>3249</v>
      </c>
      <c r="G492" s="59" t="s">
        <v>3978</v>
      </c>
      <c r="H492" s="42" t="s">
        <v>3980</v>
      </c>
      <c r="I492" s="42" t="s">
        <v>3981</v>
      </c>
      <c r="J492" s="42" t="s">
        <v>2787</v>
      </c>
      <c r="K492" s="42">
        <v>3</v>
      </c>
      <c r="L492" s="42">
        <v>3</v>
      </c>
      <c r="M492" s="54">
        <v>10</v>
      </c>
    </row>
    <row r="493" spans="1:13" ht="56.25" x14ac:dyDescent="0.25">
      <c r="A493" s="58" t="s">
        <v>4400</v>
      </c>
      <c r="B493" s="4">
        <v>2019</v>
      </c>
      <c r="C493" s="42" t="s">
        <v>55</v>
      </c>
      <c r="D493" s="59" t="s">
        <v>3982</v>
      </c>
      <c r="E493" s="42" t="s">
        <v>3983</v>
      </c>
      <c r="F493" s="42" t="s">
        <v>4401</v>
      </c>
      <c r="G493" s="59" t="s">
        <v>3982</v>
      </c>
      <c r="H493" s="42" t="s">
        <v>3984</v>
      </c>
      <c r="I493" s="42" t="s">
        <v>3985</v>
      </c>
      <c r="J493" s="42" t="s">
        <v>2286</v>
      </c>
      <c r="K493" s="42">
        <v>1</v>
      </c>
      <c r="L493" s="42">
        <v>1</v>
      </c>
      <c r="M493" s="54">
        <v>2</v>
      </c>
    </row>
    <row r="494" spans="1:13" ht="37.5" x14ac:dyDescent="0.25">
      <c r="A494" s="58" t="s">
        <v>4400</v>
      </c>
      <c r="B494" s="4">
        <v>2019</v>
      </c>
      <c r="C494" s="42" t="s">
        <v>55</v>
      </c>
      <c r="D494" s="59" t="s">
        <v>3986</v>
      </c>
      <c r="E494" s="42" t="s">
        <v>3987</v>
      </c>
      <c r="F494" s="42" t="s">
        <v>4401</v>
      </c>
      <c r="G494" s="59" t="s">
        <v>3986</v>
      </c>
      <c r="H494" s="42" t="s">
        <v>3988</v>
      </c>
      <c r="I494" s="42" t="s">
        <v>4443</v>
      </c>
      <c r="J494" s="42" t="s">
        <v>2324</v>
      </c>
      <c r="K494" s="42" t="s">
        <v>251</v>
      </c>
      <c r="L494" s="42">
        <v>0</v>
      </c>
      <c r="M494" s="54" t="s">
        <v>251</v>
      </c>
    </row>
    <row r="495" spans="1:13" ht="56.25" x14ac:dyDescent="0.25">
      <c r="A495" s="58" t="s">
        <v>4400</v>
      </c>
      <c r="B495" s="4">
        <v>2019</v>
      </c>
      <c r="C495" s="42" t="s">
        <v>55</v>
      </c>
      <c r="D495" s="59" t="s">
        <v>3989</v>
      </c>
      <c r="E495" s="42" t="s">
        <v>3990</v>
      </c>
      <c r="F495" s="42" t="s">
        <v>4401</v>
      </c>
      <c r="G495" s="59" t="s">
        <v>3989</v>
      </c>
      <c r="H495" s="42" t="s">
        <v>3991</v>
      </c>
      <c r="I495" s="42" t="s">
        <v>4444</v>
      </c>
      <c r="J495" s="42" t="s">
        <v>2310</v>
      </c>
      <c r="K495" s="42" t="s">
        <v>251</v>
      </c>
      <c r="L495" s="42">
        <v>0</v>
      </c>
      <c r="M495" s="54" t="s">
        <v>251</v>
      </c>
    </row>
    <row r="496" spans="1:13" ht="56.25" x14ac:dyDescent="0.25">
      <c r="A496" s="58" t="s">
        <v>4400</v>
      </c>
      <c r="B496" s="4">
        <v>2019</v>
      </c>
      <c r="C496" s="42" t="s">
        <v>55</v>
      </c>
      <c r="D496" s="59" t="s">
        <v>3993</v>
      </c>
      <c r="E496" s="42" t="s">
        <v>3994</v>
      </c>
      <c r="F496" s="42" t="s">
        <v>4401</v>
      </c>
      <c r="G496" s="59" t="s">
        <v>3993</v>
      </c>
      <c r="H496" s="42" t="s">
        <v>3350</v>
      </c>
      <c r="I496" s="42" t="s">
        <v>3140</v>
      </c>
      <c r="J496" s="42" t="s">
        <v>2324</v>
      </c>
      <c r="K496" s="42" t="s">
        <v>251</v>
      </c>
      <c r="L496" s="42">
        <v>0</v>
      </c>
      <c r="M496" s="54">
        <v>2</v>
      </c>
    </row>
    <row r="497" spans="1:13" ht="56.25" x14ac:dyDescent="0.25">
      <c r="A497" s="58" t="s">
        <v>4400</v>
      </c>
      <c r="B497" s="4">
        <v>2019</v>
      </c>
      <c r="C497" s="42" t="s">
        <v>55</v>
      </c>
      <c r="D497" s="59" t="s">
        <v>3995</v>
      </c>
      <c r="E497" s="42" t="s">
        <v>3996</v>
      </c>
      <c r="F497" s="42" t="s">
        <v>4401</v>
      </c>
      <c r="G497" s="59" t="s">
        <v>3995</v>
      </c>
      <c r="H497" s="42" t="s">
        <v>3997</v>
      </c>
      <c r="I497" s="42" t="s">
        <v>3998</v>
      </c>
      <c r="J497" s="42" t="s">
        <v>2324</v>
      </c>
      <c r="K497" s="42" t="s">
        <v>251</v>
      </c>
      <c r="L497" s="42">
        <v>0</v>
      </c>
      <c r="M497" s="54">
        <v>2</v>
      </c>
    </row>
    <row r="498" spans="1:13" ht="56.25" x14ac:dyDescent="0.25">
      <c r="A498" s="58" t="s">
        <v>4400</v>
      </c>
      <c r="B498" s="4">
        <v>2019</v>
      </c>
      <c r="C498" s="42" t="s">
        <v>143</v>
      </c>
      <c r="D498" s="59" t="s">
        <v>3999</v>
      </c>
      <c r="E498" s="42" t="s">
        <v>4000</v>
      </c>
      <c r="F498" s="42" t="s">
        <v>4401</v>
      </c>
      <c r="G498" s="59" t="s">
        <v>3999</v>
      </c>
      <c r="H498" s="47" t="s">
        <v>4001</v>
      </c>
      <c r="I498" s="47" t="s">
        <v>4002</v>
      </c>
      <c r="J498" s="47" t="s">
        <v>2286</v>
      </c>
      <c r="K498" s="47">
        <v>1</v>
      </c>
      <c r="L498" s="47">
        <v>0</v>
      </c>
      <c r="M498" s="54">
        <v>2</v>
      </c>
    </row>
    <row r="499" spans="1:13" ht="37.5" x14ac:dyDescent="0.25">
      <c r="A499" s="58" t="s">
        <v>4400</v>
      </c>
      <c r="B499" s="4">
        <v>2019</v>
      </c>
      <c r="C499" s="42" t="s">
        <v>55</v>
      </c>
      <c r="D499" s="59" t="s">
        <v>4003</v>
      </c>
      <c r="E499" s="42" t="s">
        <v>4004</v>
      </c>
      <c r="F499" s="42" t="s">
        <v>4401</v>
      </c>
      <c r="G499" s="59" t="s">
        <v>4003</v>
      </c>
      <c r="H499" s="42" t="s">
        <v>3269</v>
      </c>
      <c r="I499" s="42" t="s">
        <v>4005</v>
      </c>
      <c r="J499" s="42" t="s">
        <v>2286</v>
      </c>
      <c r="K499" s="42">
        <v>3</v>
      </c>
      <c r="L499" s="42">
        <v>3</v>
      </c>
      <c r="M499" s="54">
        <v>9</v>
      </c>
    </row>
    <row r="500" spans="1:13" ht="75" x14ac:dyDescent="0.25">
      <c r="A500" s="58" t="s">
        <v>4400</v>
      </c>
      <c r="B500" s="4">
        <v>2019</v>
      </c>
      <c r="C500" s="42" t="s">
        <v>55</v>
      </c>
      <c r="D500" s="59" t="s">
        <v>4006</v>
      </c>
      <c r="E500" s="42" t="s">
        <v>4007</v>
      </c>
      <c r="F500" s="42" t="s">
        <v>4401</v>
      </c>
      <c r="G500" s="59" t="s">
        <v>4006</v>
      </c>
      <c r="H500" s="42" t="s">
        <v>4008</v>
      </c>
      <c r="I500" s="42" t="s">
        <v>4009</v>
      </c>
      <c r="J500" s="42" t="s">
        <v>2286</v>
      </c>
      <c r="K500" s="42">
        <v>3</v>
      </c>
      <c r="L500" s="42">
        <v>3</v>
      </c>
      <c r="M500" s="54">
        <v>3</v>
      </c>
    </row>
    <row r="501" spans="1:13" ht="30" x14ac:dyDescent="0.25">
      <c r="A501" s="58" t="s">
        <v>4400</v>
      </c>
      <c r="B501" s="4">
        <v>2019</v>
      </c>
      <c r="C501" s="42" t="s">
        <v>55</v>
      </c>
      <c r="D501" s="42" t="s">
        <v>4010</v>
      </c>
      <c r="E501" s="42" t="s">
        <v>4011</v>
      </c>
      <c r="F501" s="42" t="s">
        <v>4010</v>
      </c>
      <c r="G501" s="42" t="s">
        <v>4010</v>
      </c>
      <c r="H501" s="42" t="s">
        <v>4010</v>
      </c>
      <c r="I501" s="42" t="s">
        <v>4010</v>
      </c>
      <c r="J501" s="42" t="s">
        <v>4010</v>
      </c>
      <c r="K501" s="42">
        <v>0</v>
      </c>
      <c r="L501" s="42">
        <v>0</v>
      </c>
      <c r="M501" s="54" t="s">
        <v>251</v>
      </c>
    </row>
    <row r="502" spans="1:13" ht="56.25" x14ac:dyDescent="0.25">
      <c r="A502" s="58" t="s">
        <v>4400</v>
      </c>
      <c r="B502" s="4">
        <v>2019</v>
      </c>
      <c r="C502" s="42" t="s">
        <v>55</v>
      </c>
      <c r="D502" s="59" t="s">
        <v>4012</v>
      </c>
      <c r="E502" s="42" t="s">
        <v>4013</v>
      </c>
      <c r="F502" s="42" t="s">
        <v>4401</v>
      </c>
      <c r="G502" s="59" t="s">
        <v>4012</v>
      </c>
      <c r="H502" s="42" t="s">
        <v>4014</v>
      </c>
      <c r="I502" s="42" t="s">
        <v>4015</v>
      </c>
      <c r="J502" s="42" t="s">
        <v>2324</v>
      </c>
      <c r="K502" s="42" t="s">
        <v>251</v>
      </c>
      <c r="L502" s="42">
        <v>0</v>
      </c>
      <c r="M502" s="54" t="s">
        <v>251</v>
      </c>
    </row>
    <row r="503" spans="1:13" ht="56.25" x14ac:dyDescent="0.25">
      <c r="A503" s="58" t="s">
        <v>4400</v>
      </c>
      <c r="B503" s="4">
        <v>2019</v>
      </c>
      <c r="C503" s="42" t="s">
        <v>55</v>
      </c>
      <c r="D503" s="59" t="s">
        <v>4016</v>
      </c>
      <c r="E503" s="42" t="s">
        <v>4017</v>
      </c>
      <c r="F503" s="42" t="s">
        <v>4401</v>
      </c>
      <c r="G503" s="59" t="s">
        <v>4016</v>
      </c>
      <c r="H503" s="42" t="s">
        <v>4018</v>
      </c>
      <c r="I503" s="42" t="s">
        <v>4019</v>
      </c>
      <c r="J503" s="42" t="s">
        <v>2286</v>
      </c>
      <c r="K503" s="42">
        <v>1</v>
      </c>
      <c r="L503" s="42">
        <v>1</v>
      </c>
      <c r="M503" s="54">
        <v>3</v>
      </c>
    </row>
    <row r="504" spans="1:13" ht="56.25" x14ac:dyDescent="0.25">
      <c r="A504" s="58" t="s">
        <v>4400</v>
      </c>
      <c r="B504" s="4">
        <v>2019</v>
      </c>
      <c r="C504" s="42" t="s">
        <v>55</v>
      </c>
      <c r="D504" s="59" t="s">
        <v>4020</v>
      </c>
      <c r="E504" s="42" t="s">
        <v>4021</v>
      </c>
      <c r="F504" s="42" t="s">
        <v>4401</v>
      </c>
      <c r="G504" s="59" t="s">
        <v>4020</v>
      </c>
      <c r="H504" s="42" t="s">
        <v>1463</v>
      </c>
      <c r="I504" s="42" t="s">
        <v>4022</v>
      </c>
      <c r="J504" s="42" t="s">
        <v>2324</v>
      </c>
      <c r="K504" s="42" t="s">
        <v>251</v>
      </c>
      <c r="L504" s="42">
        <v>0</v>
      </c>
      <c r="M504" s="54">
        <v>1</v>
      </c>
    </row>
    <row r="505" spans="1:13" ht="37.5" x14ac:dyDescent="0.25">
      <c r="A505" s="58" t="s">
        <v>4400</v>
      </c>
      <c r="B505" s="4">
        <v>2019</v>
      </c>
      <c r="C505" s="42" t="s">
        <v>185</v>
      </c>
      <c r="D505" s="59" t="s">
        <v>4023</v>
      </c>
      <c r="E505" s="42" t="s">
        <v>4024</v>
      </c>
      <c r="F505" s="42" t="s">
        <v>4401</v>
      </c>
      <c r="G505" s="59" t="s">
        <v>4023</v>
      </c>
      <c r="H505" s="42" t="s">
        <v>4025</v>
      </c>
      <c r="I505" s="42" t="s">
        <v>3249</v>
      </c>
      <c r="J505" s="42" t="s">
        <v>2324</v>
      </c>
      <c r="K505" s="42" t="s">
        <v>251</v>
      </c>
      <c r="L505" s="42">
        <v>0</v>
      </c>
      <c r="M505" s="54" t="s">
        <v>251</v>
      </c>
    </row>
    <row r="506" spans="1:13" ht="56.25" x14ac:dyDescent="0.25">
      <c r="A506" s="58" t="s">
        <v>4400</v>
      </c>
      <c r="B506" s="4">
        <v>2019</v>
      </c>
      <c r="C506" s="42" t="s">
        <v>73</v>
      </c>
      <c r="D506" s="59" t="s">
        <v>4026</v>
      </c>
      <c r="E506" s="42" t="s">
        <v>4027</v>
      </c>
      <c r="F506" s="47" t="s">
        <v>4401</v>
      </c>
      <c r="G506" s="59" t="s">
        <v>4026</v>
      </c>
      <c r="H506" s="47" t="s">
        <v>2793</v>
      </c>
      <c r="I506" s="47" t="s">
        <v>2866</v>
      </c>
      <c r="J506" s="47" t="s">
        <v>2324</v>
      </c>
      <c r="K506" s="47" t="s">
        <v>251</v>
      </c>
      <c r="L506" s="42">
        <v>0</v>
      </c>
      <c r="M506" s="54" t="s">
        <v>251</v>
      </c>
    </row>
    <row r="507" spans="1:13" ht="56.25" x14ac:dyDescent="0.25">
      <c r="A507" s="58" t="s">
        <v>4400</v>
      </c>
      <c r="B507" s="4">
        <v>2019</v>
      </c>
      <c r="C507" s="42" t="s">
        <v>54</v>
      </c>
      <c r="D507" s="59" t="s">
        <v>4028</v>
      </c>
      <c r="E507" s="42" t="s">
        <v>4029</v>
      </c>
      <c r="F507" s="42" t="s">
        <v>4401</v>
      </c>
      <c r="G507" s="59" t="s">
        <v>4028</v>
      </c>
      <c r="H507" s="42" t="s">
        <v>2373</v>
      </c>
      <c r="I507" s="42" t="s">
        <v>4030</v>
      </c>
      <c r="J507" s="42" t="s">
        <v>2324</v>
      </c>
      <c r="K507" s="42">
        <v>2</v>
      </c>
      <c r="L507" s="42">
        <v>2</v>
      </c>
      <c r="M507" s="54">
        <v>2</v>
      </c>
    </row>
    <row r="508" spans="1:13" ht="56.25" x14ac:dyDescent="0.25">
      <c r="A508" s="58" t="s">
        <v>4400</v>
      </c>
      <c r="B508" s="4">
        <v>2019</v>
      </c>
      <c r="C508" s="42" t="s">
        <v>54</v>
      </c>
      <c r="D508" s="59" t="s">
        <v>4031</v>
      </c>
      <c r="E508" s="42" t="s">
        <v>4032</v>
      </c>
      <c r="F508" s="42" t="s">
        <v>4401</v>
      </c>
      <c r="G508" s="59" t="s">
        <v>4031</v>
      </c>
      <c r="H508" s="42" t="s">
        <v>4033</v>
      </c>
      <c r="I508" s="42" t="s">
        <v>4034</v>
      </c>
      <c r="J508" s="42" t="s">
        <v>2286</v>
      </c>
      <c r="K508" s="42">
        <v>1</v>
      </c>
      <c r="L508" s="42">
        <v>1</v>
      </c>
      <c r="M508" s="54">
        <v>3</v>
      </c>
    </row>
    <row r="509" spans="1:13" ht="75" x14ac:dyDescent="0.25">
      <c r="A509" s="58" t="s">
        <v>4400</v>
      </c>
      <c r="B509" s="4">
        <v>2019</v>
      </c>
      <c r="C509" s="42" t="s">
        <v>55</v>
      </c>
      <c r="D509" s="59" t="s">
        <v>4035</v>
      </c>
      <c r="E509" s="42" t="s">
        <v>4036</v>
      </c>
      <c r="F509" s="42" t="s">
        <v>4401</v>
      </c>
      <c r="G509" s="59" t="s">
        <v>4035</v>
      </c>
      <c r="H509" s="42" t="s">
        <v>4025</v>
      </c>
      <c r="I509" s="42" t="s">
        <v>3819</v>
      </c>
      <c r="J509" s="42" t="s">
        <v>2286</v>
      </c>
      <c r="K509" s="42">
        <v>1</v>
      </c>
      <c r="L509" s="42">
        <v>0</v>
      </c>
      <c r="M509" s="54" t="s">
        <v>251</v>
      </c>
    </row>
    <row r="510" spans="1:13" ht="56.25" x14ac:dyDescent="0.25">
      <c r="A510" s="58" t="s">
        <v>4400</v>
      </c>
      <c r="B510" s="4">
        <v>2019</v>
      </c>
      <c r="C510" s="42" t="s">
        <v>210</v>
      </c>
      <c r="D510" s="59" t="s">
        <v>4037</v>
      </c>
      <c r="E510" s="42" t="s">
        <v>4038</v>
      </c>
      <c r="F510" s="42" t="s">
        <v>4401</v>
      </c>
      <c r="G510" s="59" t="s">
        <v>4037</v>
      </c>
      <c r="H510" s="42" t="s">
        <v>1482</v>
      </c>
      <c r="I510" s="42" t="s">
        <v>4039</v>
      </c>
      <c r="J510" s="42" t="s">
        <v>2324</v>
      </c>
      <c r="K510" s="42">
        <v>19</v>
      </c>
      <c r="L510" s="42">
        <v>19</v>
      </c>
      <c r="M510" s="54">
        <v>19</v>
      </c>
    </row>
    <row r="511" spans="1:13" ht="56.25" x14ac:dyDescent="0.25">
      <c r="A511" s="58" t="s">
        <v>4400</v>
      </c>
      <c r="B511" s="4">
        <v>2019</v>
      </c>
      <c r="C511" s="44" t="s">
        <v>210</v>
      </c>
      <c r="D511" s="59" t="s">
        <v>4040</v>
      </c>
      <c r="E511" s="44" t="s">
        <v>4041</v>
      </c>
      <c r="F511" s="42" t="s">
        <v>4401</v>
      </c>
      <c r="G511" s="59" t="s">
        <v>4040</v>
      </c>
      <c r="H511" s="42" t="s">
        <v>4042</v>
      </c>
      <c r="I511" s="44" t="s">
        <v>2428</v>
      </c>
      <c r="J511" s="44" t="s">
        <v>2286</v>
      </c>
      <c r="K511" s="44">
        <v>3</v>
      </c>
      <c r="L511" s="42">
        <v>3</v>
      </c>
      <c r="M511" s="54">
        <v>3</v>
      </c>
    </row>
    <row r="512" spans="1:13" ht="37.5" x14ac:dyDescent="0.25">
      <c r="A512" s="58" t="s">
        <v>4400</v>
      </c>
      <c r="B512" s="4">
        <v>2019</v>
      </c>
      <c r="C512" s="42" t="s">
        <v>210</v>
      </c>
      <c r="D512" s="59" t="s">
        <v>4043</v>
      </c>
      <c r="E512" s="42" t="s">
        <v>4044</v>
      </c>
      <c r="F512" s="42" t="s">
        <v>4401</v>
      </c>
      <c r="G512" s="59" t="s">
        <v>4043</v>
      </c>
      <c r="H512" s="42" t="s">
        <v>4045</v>
      </c>
      <c r="I512" s="42" t="s">
        <v>4046</v>
      </c>
      <c r="J512" s="42" t="s">
        <v>2286</v>
      </c>
      <c r="K512" s="42">
        <v>4</v>
      </c>
      <c r="L512" s="42">
        <v>7</v>
      </c>
      <c r="M512" s="54">
        <v>8</v>
      </c>
    </row>
    <row r="513" spans="1:13" ht="37.5" x14ac:dyDescent="0.25">
      <c r="A513" s="58" t="s">
        <v>4400</v>
      </c>
      <c r="B513" s="4">
        <v>2019</v>
      </c>
      <c r="C513" s="42" t="s">
        <v>198</v>
      </c>
      <c r="D513" s="59" t="s">
        <v>4047</v>
      </c>
      <c r="E513" s="42" t="s">
        <v>4048</v>
      </c>
      <c r="F513" s="65" t="s">
        <v>4401</v>
      </c>
      <c r="G513" s="59" t="s">
        <v>4047</v>
      </c>
      <c r="H513" s="42" t="s">
        <v>4049</v>
      </c>
      <c r="I513" s="42" t="s">
        <v>4050</v>
      </c>
      <c r="J513" s="42" t="s">
        <v>2286</v>
      </c>
      <c r="K513" s="42">
        <v>426.66</v>
      </c>
      <c r="L513" s="42"/>
      <c r="M513" s="54">
        <v>2100</v>
      </c>
    </row>
    <row r="514" spans="1:13" ht="37.5" x14ac:dyDescent="0.25">
      <c r="A514" s="58" t="s">
        <v>4400</v>
      </c>
      <c r="B514" s="4">
        <v>2019</v>
      </c>
      <c r="C514" s="42" t="s">
        <v>185</v>
      </c>
      <c r="D514" s="59" t="s">
        <v>4051</v>
      </c>
      <c r="E514" s="42" t="s">
        <v>4052</v>
      </c>
      <c r="F514" s="42" t="s">
        <v>4401</v>
      </c>
      <c r="G514" s="59" t="s">
        <v>4051</v>
      </c>
      <c r="H514" s="42" t="s">
        <v>4053</v>
      </c>
      <c r="I514" s="42" t="s">
        <v>4054</v>
      </c>
      <c r="J514" s="42" t="s">
        <v>2310</v>
      </c>
      <c r="K514" s="42" t="s">
        <v>251</v>
      </c>
      <c r="L514" s="42">
        <v>0</v>
      </c>
      <c r="M514" s="54" t="s">
        <v>251</v>
      </c>
    </row>
    <row r="515" spans="1:13" ht="37.5" x14ac:dyDescent="0.25">
      <c r="A515" s="58" t="s">
        <v>4400</v>
      </c>
      <c r="B515" s="4">
        <v>2019</v>
      </c>
      <c r="C515" s="42" t="s">
        <v>55</v>
      </c>
      <c r="D515" s="59" t="s">
        <v>4055</v>
      </c>
      <c r="E515" s="42" t="s">
        <v>4056</v>
      </c>
      <c r="F515" s="42" t="s">
        <v>4401</v>
      </c>
      <c r="G515" s="59" t="s">
        <v>4055</v>
      </c>
      <c r="H515" s="42" t="s">
        <v>4057</v>
      </c>
      <c r="I515" s="42" t="s">
        <v>3794</v>
      </c>
      <c r="J515" s="42" t="s">
        <v>2324</v>
      </c>
      <c r="K515" s="42">
        <v>1</v>
      </c>
      <c r="L515" s="42">
        <v>0</v>
      </c>
      <c r="M515" s="54" t="s">
        <v>251</v>
      </c>
    </row>
    <row r="516" spans="1:13" ht="37.5" x14ac:dyDescent="0.25">
      <c r="A516" s="58" t="s">
        <v>4400</v>
      </c>
      <c r="B516" s="4">
        <v>2019</v>
      </c>
      <c r="C516" s="42" t="s">
        <v>55</v>
      </c>
      <c r="D516" s="59" t="s">
        <v>4059</v>
      </c>
      <c r="E516" s="42" t="s">
        <v>4060</v>
      </c>
      <c r="F516" s="42" t="s">
        <v>4401</v>
      </c>
      <c r="G516" s="59" t="s">
        <v>4059</v>
      </c>
      <c r="H516" s="42" t="s">
        <v>4061</v>
      </c>
      <c r="I516" s="42" t="s">
        <v>2946</v>
      </c>
      <c r="J516" s="42" t="s">
        <v>2324</v>
      </c>
      <c r="K516" s="42" t="s">
        <v>251</v>
      </c>
      <c r="L516" s="42">
        <v>0</v>
      </c>
      <c r="M516" s="54" t="s">
        <v>251</v>
      </c>
    </row>
    <row r="517" spans="1:13" ht="75" x14ac:dyDescent="0.25">
      <c r="A517" s="58" t="s">
        <v>4400</v>
      </c>
      <c r="B517" s="4">
        <v>2019</v>
      </c>
      <c r="C517" s="42" t="s">
        <v>306</v>
      </c>
      <c r="D517" s="59" t="s">
        <v>4063</v>
      </c>
      <c r="E517" s="42" t="s">
        <v>4064</v>
      </c>
      <c r="F517" s="42" t="s">
        <v>4401</v>
      </c>
      <c r="G517" s="59" t="s">
        <v>4063</v>
      </c>
      <c r="H517" s="42" t="s">
        <v>4065</v>
      </c>
      <c r="I517" s="42" t="s">
        <v>4066</v>
      </c>
      <c r="J517" s="42" t="s">
        <v>2319</v>
      </c>
      <c r="K517" s="42" t="s">
        <v>251</v>
      </c>
      <c r="L517" s="42">
        <v>0</v>
      </c>
      <c r="M517" s="54" t="s">
        <v>251</v>
      </c>
    </row>
    <row r="518" spans="1:13" ht="56.25" x14ac:dyDescent="0.25">
      <c r="A518" s="58" t="s">
        <v>4400</v>
      </c>
      <c r="B518" s="4">
        <v>2019</v>
      </c>
      <c r="C518" s="42" t="s">
        <v>4067</v>
      </c>
      <c r="D518" s="59" t="s">
        <v>4068</v>
      </c>
      <c r="E518" s="42" t="s">
        <v>4069</v>
      </c>
      <c r="F518" s="42" t="s">
        <v>4401</v>
      </c>
      <c r="G518" s="59" t="s">
        <v>4068</v>
      </c>
      <c r="H518" s="42" t="s">
        <v>2496</v>
      </c>
      <c r="I518" s="42" t="s">
        <v>4070</v>
      </c>
      <c r="J518" s="42" t="s">
        <v>2286</v>
      </c>
      <c r="K518" s="42">
        <v>15</v>
      </c>
      <c r="L518" s="42">
        <v>0</v>
      </c>
      <c r="M518" s="54" t="s">
        <v>251</v>
      </c>
    </row>
    <row r="519" spans="1:13" ht="37.5" x14ac:dyDescent="0.25">
      <c r="A519" s="58" t="s">
        <v>4400</v>
      </c>
      <c r="B519" s="4">
        <v>2019</v>
      </c>
      <c r="C519" s="42" t="s">
        <v>210</v>
      </c>
      <c r="D519" s="59" t="s">
        <v>4071</v>
      </c>
      <c r="E519" s="42" t="s">
        <v>4072</v>
      </c>
      <c r="F519" s="42" t="s">
        <v>4401</v>
      </c>
      <c r="G519" s="59" t="s">
        <v>4071</v>
      </c>
      <c r="H519" s="42" t="s">
        <v>2369</v>
      </c>
      <c r="I519" s="42" t="s">
        <v>4073</v>
      </c>
      <c r="J519" s="42" t="s">
        <v>2286</v>
      </c>
      <c r="K519" s="42">
        <v>6</v>
      </c>
      <c r="L519" s="42">
        <v>12</v>
      </c>
      <c r="M519" s="54">
        <v>24</v>
      </c>
    </row>
    <row r="520" spans="1:13" ht="37.5" x14ac:dyDescent="0.25">
      <c r="A520" s="58" t="s">
        <v>4400</v>
      </c>
      <c r="B520" s="4">
        <v>2019</v>
      </c>
      <c r="C520" s="42" t="s">
        <v>210</v>
      </c>
      <c r="D520" s="59" t="s">
        <v>4074</v>
      </c>
      <c r="E520" s="42" t="s">
        <v>4075</v>
      </c>
      <c r="F520" s="42" t="s">
        <v>4401</v>
      </c>
      <c r="G520" s="59" t="s">
        <v>4074</v>
      </c>
      <c r="H520" s="42" t="s">
        <v>4076</v>
      </c>
      <c r="I520" s="42" t="s">
        <v>4077</v>
      </c>
      <c r="J520" s="42" t="s">
        <v>2286</v>
      </c>
      <c r="K520" s="42">
        <v>9</v>
      </c>
      <c r="L520" s="42">
        <v>0</v>
      </c>
      <c r="M520" s="54" t="s">
        <v>251</v>
      </c>
    </row>
    <row r="521" spans="1:13" ht="37.5" x14ac:dyDescent="0.25">
      <c r="A521" s="58" t="s">
        <v>4400</v>
      </c>
      <c r="B521" s="4">
        <v>2019</v>
      </c>
      <c r="C521" s="42" t="s">
        <v>210</v>
      </c>
      <c r="D521" s="59" t="s">
        <v>4078</v>
      </c>
      <c r="E521" s="42" t="s">
        <v>4079</v>
      </c>
      <c r="F521" s="42" t="s">
        <v>4401</v>
      </c>
      <c r="G521" s="59" t="s">
        <v>4078</v>
      </c>
      <c r="H521" s="42" t="s">
        <v>4080</v>
      </c>
      <c r="I521" s="42" t="s">
        <v>4081</v>
      </c>
      <c r="J521" s="42" t="s">
        <v>2324</v>
      </c>
      <c r="K521" s="42">
        <v>6</v>
      </c>
      <c r="L521" s="42">
        <v>8</v>
      </c>
      <c r="M521" s="54">
        <v>15</v>
      </c>
    </row>
    <row r="522" spans="1:13" ht="75" x14ac:dyDescent="0.25">
      <c r="A522" s="58" t="s">
        <v>4400</v>
      </c>
      <c r="B522" s="4">
        <v>2019</v>
      </c>
      <c r="C522" s="42" t="s">
        <v>83</v>
      </c>
      <c r="D522" s="59" t="s">
        <v>4082</v>
      </c>
      <c r="E522" s="42" t="s">
        <v>4083</v>
      </c>
      <c r="F522" s="42" t="s">
        <v>4401</v>
      </c>
      <c r="G522" s="59" t="s">
        <v>4082</v>
      </c>
      <c r="H522" s="42" t="s">
        <v>1412</v>
      </c>
      <c r="I522" s="42" t="s">
        <v>3023</v>
      </c>
      <c r="J522" s="42" t="s">
        <v>2286</v>
      </c>
      <c r="K522" s="42">
        <v>2</v>
      </c>
      <c r="L522" s="42">
        <v>0</v>
      </c>
      <c r="M522" s="54">
        <v>1</v>
      </c>
    </row>
    <row r="523" spans="1:13" ht="37.5" x14ac:dyDescent="0.25">
      <c r="A523" s="58" t="s">
        <v>4400</v>
      </c>
      <c r="B523" s="4">
        <v>2019</v>
      </c>
      <c r="C523" s="42" t="s">
        <v>83</v>
      </c>
      <c r="D523" s="59" t="s">
        <v>4084</v>
      </c>
      <c r="E523" s="42" t="s">
        <v>4085</v>
      </c>
      <c r="F523" s="42" t="s">
        <v>4401</v>
      </c>
      <c r="G523" s="59" t="s">
        <v>4084</v>
      </c>
      <c r="H523" s="42" t="s">
        <v>4086</v>
      </c>
      <c r="I523" s="42" t="s">
        <v>4073</v>
      </c>
      <c r="J523" s="42" t="s">
        <v>2324</v>
      </c>
      <c r="K523" s="42" t="s">
        <v>251</v>
      </c>
      <c r="L523" s="47">
        <v>0</v>
      </c>
      <c r="M523" s="54">
        <v>1</v>
      </c>
    </row>
    <row r="524" spans="1:13" ht="56.25" x14ac:dyDescent="0.25">
      <c r="A524" s="58" t="s">
        <v>4400</v>
      </c>
      <c r="B524" s="4">
        <v>2019</v>
      </c>
      <c r="C524" s="42" t="s">
        <v>54</v>
      </c>
      <c r="D524" s="59" t="s">
        <v>4087</v>
      </c>
      <c r="E524" s="42" t="s">
        <v>4088</v>
      </c>
      <c r="F524" s="42" t="s">
        <v>4401</v>
      </c>
      <c r="G524" s="59" t="s">
        <v>4087</v>
      </c>
      <c r="H524" s="42" t="s">
        <v>4089</v>
      </c>
      <c r="I524" s="42" t="s">
        <v>4090</v>
      </c>
      <c r="J524" s="42" t="s">
        <v>2286</v>
      </c>
      <c r="K524" s="42" t="s">
        <v>251</v>
      </c>
      <c r="L524" s="42">
        <v>0</v>
      </c>
      <c r="M524" s="54">
        <v>38</v>
      </c>
    </row>
    <row r="525" spans="1:13" ht="56.25" x14ac:dyDescent="0.25">
      <c r="A525" s="58" t="s">
        <v>4400</v>
      </c>
      <c r="B525" s="4">
        <v>2019</v>
      </c>
      <c r="C525" s="42" t="s">
        <v>54</v>
      </c>
      <c r="D525" s="59" t="s">
        <v>4091</v>
      </c>
      <c r="E525" s="42" t="s">
        <v>4092</v>
      </c>
      <c r="F525" s="42" t="s">
        <v>4401</v>
      </c>
      <c r="G525" s="59" t="s">
        <v>4091</v>
      </c>
      <c r="H525" s="42" t="s">
        <v>4093</v>
      </c>
      <c r="I525" s="42" t="s">
        <v>4094</v>
      </c>
      <c r="J525" s="42" t="s">
        <v>2286</v>
      </c>
      <c r="K525" s="42">
        <v>3</v>
      </c>
      <c r="L525" s="42">
        <v>4</v>
      </c>
      <c r="M525" s="54">
        <v>13</v>
      </c>
    </row>
    <row r="526" spans="1:13" ht="37.5" x14ac:dyDescent="0.25">
      <c r="A526" s="58" t="s">
        <v>4400</v>
      </c>
      <c r="B526" s="4">
        <v>2019</v>
      </c>
      <c r="C526" s="42" t="s">
        <v>185</v>
      </c>
      <c r="D526" s="59" t="s">
        <v>4095</v>
      </c>
      <c r="E526" s="42" t="s">
        <v>4096</v>
      </c>
      <c r="F526" s="42" t="s">
        <v>4401</v>
      </c>
      <c r="G526" s="59" t="s">
        <v>4095</v>
      </c>
      <c r="H526" s="42" t="s">
        <v>4097</v>
      </c>
      <c r="I526" s="42" t="s">
        <v>4098</v>
      </c>
      <c r="J526" s="42" t="s">
        <v>2286</v>
      </c>
      <c r="K526" s="42">
        <v>3</v>
      </c>
      <c r="L526" s="42">
        <v>0</v>
      </c>
      <c r="M526" s="54">
        <v>0</v>
      </c>
    </row>
    <row r="527" spans="1:13" ht="37.5" x14ac:dyDescent="0.25">
      <c r="A527" s="58" t="s">
        <v>4400</v>
      </c>
      <c r="B527" s="4">
        <v>2019</v>
      </c>
      <c r="C527" s="42" t="s">
        <v>185</v>
      </c>
      <c r="D527" s="59" t="s">
        <v>4099</v>
      </c>
      <c r="E527" s="42" t="s">
        <v>4100</v>
      </c>
      <c r="F527" s="42" t="s">
        <v>4401</v>
      </c>
      <c r="G527" s="59" t="s">
        <v>4099</v>
      </c>
      <c r="H527" s="42" t="s">
        <v>4101</v>
      </c>
      <c r="I527" s="42" t="s">
        <v>4102</v>
      </c>
      <c r="J527" s="42" t="s">
        <v>2286</v>
      </c>
      <c r="K527" s="42">
        <v>2</v>
      </c>
      <c r="L527" s="42">
        <v>0</v>
      </c>
      <c r="M527" s="54">
        <v>0</v>
      </c>
    </row>
    <row r="528" spans="1:13" ht="37.5" x14ac:dyDescent="0.25">
      <c r="A528" s="58" t="s">
        <v>4400</v>
      </c>
      <c r="B528" s="4">
        <v>2019</v>
      </c>
      <c r="C528" s="42" t="s">
        <v>4103</v>
      </c>
      <c r="D528" s="59" t="s">
        <v>4104</v>
      </c>
      <c r="E528" s="42" t="s">
        <v>4105</v>
      </c>
      <c r="F528" s="42" t="s">
        <v>4401</v>
      </c>
      <c r="G528" s="59" t="s">
        <v>4104</v>
      </c>
      <c r="H528" s="42" t="s">
        <v>3014</v>
      </c>
      <c r="I528" s="42" t="s">
        <v>4106</v>
      </c>
      <c r="J528" s="42" t="s">
        <v>2286</v>
      </c>
      <c r="K528" s="42">
        <v>18</v>
      </c>
      <c r="L528" s="42">
        <v>0</v>
      </c>
      <c r="M528" s="54">
        <v>56</v>
      </c>
    </row>
    <row r="529" spans="1:13" ht="37.5" x14ac:dyDescent="0.25">
      <c r="A529" s="58" t="s">
        <v>4400</v>
      </c>
      <c r="B529" s="4">
        <v>2019</v>
      </c>
      <c r="C529" s="42" t="s">
        <v>185</v>
      </c>
      <c r="D529" s="59" t="s">
        <v>4107</v>
      </c>
      <c r="E529" s="42" t="s">
        <v>4108</v>
      </c>
      <c r="F529" s="42" t="s">
        <v>4401</v>
      </c>
      <c r="G529" s="59" t="s">
        <v>4107</v>
      </c>
      <c r="H529" s="42" t="s">
        <v>4109</v>
      </c>
      <c r="I529" s="42" t="s">
        <v>4110</v>
      </c>
      <c r="J529" s="42" t="s">
        <v>2324</v>
      </c>
      <c r="K529" s="42" t="s">
        <v>251</v>
      </c>
      <c r="L529" s="42">
        <v>0</v>
      </c>
      <c r="M529" s="54" t="s">
        <v>251</v>
      </c>
    </row>
    <row r="530" spans="1:13" ht="37.5" x14ac:dyDescent="0.25">
      <c r="A530" s="58" t="s">
        <v>4400</v>
      </c>
      <c r="B530" s="4">
        <v>2019</v>
      </c>
      <c r="C530" s="42" t="s">
        <v>4111</v>
      </c>
      <c r="D530" s="59" t="s">
        <v>4112</v>
      </c>
      <c r="E530" s="42" t="s">
        <v>4113</v>
      </c>
      <c r="F530" s="47" t="s">
        <v>4401</v>
      </c>
      <c r="G530" s="59" t="s">
        <v>4112</v>
      </c>
      <c r="H530" s="42" t="s">
        <v>4114</v>
      </c>
      <c r="I530" s="42" t="s">
        <v>4115</v>
      </c>
      <c r="J530" s="42" t="s">
        <v>2286</v>
      </c>
      <c r="K530" s="46">
        <v>30000</v>
      </c>
      <c r="L530" s="42">
        <v>0</v>
      </c>
      <c r="M530" s="54">
        <v>7885.95</v>
      </c>
    </row>
    <row r="531" spans="1:13" ht="37.5" x14ac:dyDescent="0.25">
      <c r="A531" s="58" t="s">
        <v>4400</v>
      </c>
      <c r="B531" s="4">
        <v>2019</v>
      </c>
      <c r="C531" s="42" t="s">
        <v>185</v>
      </c>
      <c r="D531" s="59" t="s">
        <v>4116</v>
      </c>
      <c r="E531" s="42" t="s">
        <v>4117</v>
      </c>
      <c r="F531" s="42" t="s">
        <v>4401</v>
      </c>
      <c r="G531" s="59" t="s">
        <v>4116</v>
      </c>
      <c r="H531" s="42" t="s">
        <v>4118</v>
      </c>
      <c r="I531" s="42" t="s">
        <v>4115</v>
      </c>
      <c r="J531" s="42" t="s">
        <v>2286</v>
      </c>
      <c r="K531" s="46">
        <v>120000</v>
      </c>
      <c r="L531" s="42">
        <v>0</v>
      </c>
      <c r="M531" s="54">
        <v>120400</v>
      </c>
    </row>
    <row r="532" spans="1:13" ht="37.5" x14ac:dyDescent="0.25">
      <c r="A532" s="58" t="s">
        <v>4400</v>
      </c>
      <c r="B532" s="4">
        <v>2019</v>
      </c>
      <c r="C532" s="42" t="s">
        <v>185</v>
      </c>
      <c r="D532" s="59" t="s">
        <v>4119</v>
      </c>
      <c r="E532" s="42" t="s">
        <v>4120</v>
      </c>
      <c r="F532" s="42" t="s">
        <v>4401</v>
      </c>
      <c r="G532" s="59" t="s">
        <v>4119</v>
      </c>
      <c r="H532" s="42" t="s">
        <v>4121</v>
      </c>
      <c r="I532" s="42" t="s">
        <v>4122</v>
      </c>
      <c r="J532" s="42" t="s">
        <v>2286</v>
      </c>
      <c r="K532" s="42">
        <v>930</v>
      </c>
      <c r="L532" s="42">
        <v>0</v>
      </c>
      <c r="M532" s="54">
        <v>1169</v>
      </c>
    </row>
    <row r="533" spans="1:13" ht="37.5" x14ac:dyDescent="0.25">
      <c r="A533" s="58" t="s">
        <v>4400</v>
      </c>
      <c r="B533" s="4">
        <v>2019</v>
      </c>
      <c r="C533" s="42" t="s">
        <v>185</v>
      </c>
      <c r="D533" s="59" t="s">
        <v>4123</v>
      </c>
      <c r="E533" s="42" t="s">
        <v>4124</v>
      </c>
      <c r="F533" s="42" t="s">
        <v>4401</v>
      </c>
      <c r="G533" s="59" t="s">
        <v>4123</v>
      </c>
      <c r="H533" s="42" t="s">
        <v>4125</v>
      </c>
      <c r="I533" s="42" t="s">
        <v>4126</v>
      </c>
      <c r="J533" s="42" t="s">
        <v>2310</v>
      </c>
      <c r="K533" s="42" t="s">
        <v>251</v>
      </c>
      <c r="L533" s="42">
        <v>0</v>
      </c>
      <c r="M533" s="54" t="s">
        <v>251</v>
      </c>
    </row>
    <row r="534" spans="1:13" ht="37.5" x14ac:dyDescent="0.25">
      <c r="A534" s="58" t="s">
        <v>4400</v>
      </c>
      <c r="B534" s="4">
        <v>2019</v>
      </c>
      <c r="C534" s="42" t="s">
        <v>185</v>
      </c>
      <c r="D534" s="59" t="s">
        <v>4127</v>
      </c>
      <c r="E534" s="42" t="s">
        <v>4128</v>
      </c>
      <c r="F534" s="42" t="s">
        <v>4401</v>
      </c>
      <c r="G534" s="59" t="s">
        <v>4127</v>
      </c>
      <c r="H534" s="42" t="s">
        <v>4129</v>
      </c>
      <c r="I534" s="42" t="s">
        <v>4130</v>
      </c>
      <c r="J534" s="42" t="s">
        <v>2324</v>
      </c>
      <c r="K534" s="42">
        <v>160</v>
      </c>
      <c r="L534" s="42">
        <v>0</v>
      </c>
      <c r="M534" s="54">
        <v>141</v>
      </c>
    </row>
    <row r="535" spans="1:13" ht="30" x14ac:dyDescent="0.25">
      <c r="A535" s="58" t="s">
        <v>4400</v>
      </c>
      <c r="B535" s="4">
        <v>2019</v>
      </c>
      <c r="C535" s="42" t="s">
        <v>185</v>
      </c>
      <c r="D535" s="59" t="s">
        <v>4131</v>
      </c>
      <c r="E535" s="42" t="s">
        <v>4132</v>
      </c>
      <c r="F535" s="42" t="s">
        <v>4401</v>
      </c>
      <c r="G535" s="59" t="s">
        <v>4131</v>
      </c>
      <c r="H535" s="42" t="s">
        <v>2373</v>
      </c>
      <c r="I535" s="42" t="s">
        <v>4445</v>
      </c>
      <c r="J535" s="42" t="s">
        <v>2286</v>
      </c>
      <c r="K535" s="42">
        <v>45</v>
      </c>
      <c r="L535" s="42">
        <v>32</v>
      </c>
      <c r="M535" s="54">
        <v>90</v>
      </c>
    </row>
    <row r="536" spans="1:13" ht="37.5" x14ac:dyDescent="0.25">
      <c r="A536" s="58" t="s">
        <v>4400</v>
      </c>
      <c r="B536" s="4">
        <v>2019</v>
      </c>
      <c r="C536" s="42" t="s">
        <v>185</v>
      </c>
      <c r="D536" s="59" t="s">
        <v>4134</v>
      </c>
      <c r="E536" s="42" t="s">
        <v>4135</v>
      </c>
      <c r="F536" s="42" t="s">
        <v>4401</v>
      </c>
      <c r="G536" s="59" t="s">
        <v>4134</v>
      </c>
      <c r="H536" s="42" t="s">
        <v>2496</v>
      </c>
      <c r="I536" s="42" t="s">
        <v>4136</v>
      </c>
      <c r="J536" s="42" t="s">
        <v>2286</v>
      </c>
      <c r="K536" s="42">
        <v>49</v>
      </c>
      <c r="L536" s="42">
        <v>53</v>
      </c>
      <c r="M536" s="54">
        <v>105</v>
      </c>
    </row>
    <row r="537" spans="1:13" ht="37.5" x14ac:dyDescent="0.25">
      <c r="A537" s="58" t="s">
        <v>4400</v>
      </c>
      <c r="B537" s="4">
        <v>2019</v>
      </c>
      <c r="C537" s="42" t="s">
        <v>185</v>
      </c>
      <c r="D537" s="59" t="s">
        <v>4137</v>
      </c>
      <c r="E537" s="42" t="s">
        <v>4138</v>
      </c>
      <c r="F537" s="42" t="s">
        <v>4401</v>
      </c>
      <c r="G537" s="59" t="s">
        <v>4137</v>
      </c>
      <c r="H537" s="42" t="s">
        <v>4139</v>
      </c>
      <c r="I537" s="42" t="s">
        <v>4115</v>
      </c>
      <c r="J537" s="42" t="s">
        <v>2324</v>
      </c>
      <c r="K537" s="46">
        <v>210000</v>
      </c>
      <c r="L537" s="42">
        <v>357350</v>
      </c>
      <c r="M537" s="54">
        <v>1754320</v>
      </c>
    </row>
    <row r="538" spans="1:13" ht="37.5" x14ac:dyDescent="0.25">
      <c r="A538" s="58" t="s">
        <v>4400</v>
      </c>
      <c r="B538" s="4">
        <v>2019</v>
      </c>
      <c r="C538" s="42" t="s">
        <v>185</v>
      </c>
      <c r="D538" s="59" t="s">
        <v>4140</v>
      </c>
      <c r="E538" s="42" t="s">
        <v>4141</v>
      </c>
      <c r="F538" s="42" t="s">
        <v>4401</v>
      </c>
      <c r="G538" s="59" t="s">
        <v>4140</v>
      </c>
      <c r="H538" s="42" t="s">
        <v>4142</v>
      </c>
      <c r="I538" s="42" t="s">
        <v>4115</v>
      </c>
      <c r="J538" s="42" t="s">
        <v>2324</v>
      </c>
      <c r="K538" s="46">
        <v>5835</v>
      </c>
      <c r="L538" s="42">
        <v>0</v>
      </c>
      <c r="M538" s="54">
        <v>0</v>
      </c>
    </row>
    <row r="539" spans="1:13" ht="56.25" x14ac:dyDescent="0.25">
      <c r="A539" s="58" t="s">
        <v>4400</v>
      </c>
      <c r="B539" s="4">
        <v>2019</v>
      </c>
      <c r="C539" s="42" t="s">
        <v>185</v>
      </c>
      <c r="D539" s="59" t="s">
        <v>4143</v>
      </c>
      <c r="E539" s="42" t="s">
        <v>4144</v>
      </c>
      <c r="F539" s="42" t="s">
        <v>4401</v>
      </c>
      <c r="G539" s="59" t="s">
        <v>4143</v>
      </c>
      <c r="H539" s="42" t="s">
        <v>1460</v>
      </c>
      <c r="I539" s="42" t="s">
        <v>4102</v>
      </c>
      <c r="J539" s="42" t="s">
        <v>2286</v>
      </c>
      <c r="K539" s="42">
        <v>2</v>
      </c>
      <c r="L539" s="42">
        <v>0</v>
      </c>
      <c r="M539" s="54">
        <v>0</v>
      </c>
    </row>
    <row r="540" spans="1:13" ht="37.5" x14ac:dyDescent="0.25">
      <c r="A540" s="58" t="s">
        <v>4400</v>
      </c>
      <c r="B540" s="4">
        <v>2019</v>
      </c>
      <c r="C540" s="42" t="s">
        <v>185</v>
      </c>
      <c r="D540" s="59" t="s">
        <v>4146</v>
      </c>
      <c r="E540" s="42" t="s">
        <v>4147</v>
      </c>
      <c r="F540" s="42" t="s">
        <v>4401</v>
      </c>
      <c r="G540" s="59" t="s">
        <v>4146</v>
      </c>
      <c r="H540" s="42" t="s">
        <v>4148</v>
      </c>
      <c r="I540" s="42" t="s">
        <v>4149</v>
      </c>
      <c r="J540" s="42" t="s">
        <v>2324</v>
      </c>
      <c r="K540" s="42" t="s">
        <v>251</v>
      </c>
      <c r="L540" s="42">
        <v>0</v>
      </c>
      <c r="M540" s="54" t="s">
        <v>251</v>
      </c>
    </row>
    <row r="541" spans="1:13" ht="37.5" x14ac:dyDescent="0.25">
      <c r="A541" s="58" t="s">
        <v>4400</v>
      </c>
      <c r="B541" s="4">
        <v>2019</v>
      </c>
      <c r="C541" s="42" t="s">
        <v>185</v>
      </c>
      <c r="D541" s="59" t="s">
        <v>4150</v>
      </c>
      <c r="E541" s="42" t="s">
        <v>4151</v>
      </c>
      <c r="F541" s="42" t="s">
        <v>4401</v>
      </c>
      <c r="G541" s="59" t="s">
        <v>4150</v>
      </c>
      <c r="H541" s="42" t="s">
        <v>4152</v>
      </c>
      <c r="I541" s="42" t="s">
        <v>4153</v>
      </c>
      <c r="J541" s="42" t="s">
        <v>2310</v>
      </c>
      <c r="K541" s="42" t="s">
        <v>251</v>
      </c>
      <c r="L541" s="42">
        <v>0</v>
      </c>
      <c r="M541" s="54" t="s">
        <v>251</v>
      </c>
    </row>
    <row r="542" spans="1:13" ht="37.5" x14ac:dyDescent="0.25">
      <c r="A542" s="58" t="s">
        <v>4400</v>
      </c>
      <c r="B542" s="4">
        <v>2019</v>
      </c>
      <c r="C542" s="42" t="s">
        <v>185</v>
      </c>
      <c r="D542" s="59" t="s">
        <v>4154</v>
      </c>
      <c r="E542" s="42" t="s">
        <v>4155</v>
      </c>
      <c r="F542" s="42" t="s">
        <v>4401</v>
      </c>
      <c r="G542" s="59" t="s">
        <v>4154</v>
      </c>
      <c r="H542" s="42" t="s">
        <v>4156</v>
      </c>
      <c r="I542" s="42" t="s">
        <v>4157</v>
      </c>
      <c r="J542" s="42" t="s">
        <v>2319</v>
      </c>
      <c r="K542" s="42" t="s">
        <v>251</v>
      </c>
      <c r="L542" s="42">
        <v>0</v>
      </c>
      <c r="M542" s="54" t="s">
        <v>251</v>
      </c>
    </row>
    <row r="543" spans="1:13" ht="37.5" x14ac:dyDescent="0.25">
      <c r="A543" s="58" t="s">
        <v>4400</v>
      </c>
      <c r="B543" s="4">
        <v>2019</v>
      </c>
      <c r="C543" s="42" t="s">
        <v>185</v>
      </c>
      <c r="D543" s="59" t="s">
        <v>4158</v>
      </c>
      <c r="E543" s="42" t="s">
        <v>4159</v>
      </c>
      <c r="F543" s="42" t="s">
        <v>4401</v>
      </c>
      <c r="G543" s="59" t="s">
        <v>4158</v>
      </c>
      <c r="H543" s="42" t="s">
        <v>4160</v>
      </c>
      <c r="I543" s="42" t="s">
        <v>4161</v>
      </c>
      <c r="J543" s="42" t="s">
        <v>2286</v>
      </c>
      <c r="K543" s="42">
        <v>1</v>
      </c>
      <c r="L543" s="42">
        <v>0</v>
      </c>
      <c r="M543" s="54">
        <v>0</v>
      </c>
    </row>
    <row r="544" spans="1:13" ht="37.5" x14ac:dyDescent="0.25">
      <c r="A544" s="58" t="s">
        <v>4400</v>
      </c>
      <c r="B544" s="4">
        <v>2019</v>
      </c>
      <c r="C544" s="42" t="s">
        <v>185</v>
      </c>
      <c r="D544" s="59" t="s">
        <v>4162</v>
      </c>
      <c r="E544" s="42" t="s">
        <v>4163</v>
      </c>
      <c r="F544" s="42" t="s">
        <v>4401</v>
      </c>
      <c r="G544" s="59" t="s">
        <v>4162</v>
      </c>
      <c r="H544" s="42" t="s">
        <v>4164</v>
      </c>
      <c r="I544" s="42" t="s">
        <v>4165</v>
      </c>
      <c r="J544" s="42" t="s">
        <v>2324</v>
      </c>
      <c r="K544" s="42" t="s">
        <v>251</v>
      </c>
      <c r="L544" s="42">
        <v>0</v>
      </c>
      <c r="M544" s="54" t="s">
        <v>251</v>
      </c>
    </row>
    <row r="545" spans="1:13" ht="37.5" x14ac:dyDescent="0.25">
      <c r="A545" s="58" t="s">
        <v>4400</v>
      </c>
      <c r="B545" s="4">
        <v>2019</v>
      </c>
      <c r="C545" s="42" t="s">
        <v>185</v>
      </c>
      <c r="D545" s="59" t="s">
        <v>4166</v>
      </c>
      <c r="E545" s="42" t="s">
        <v>4167</v>
      </c>
      <c r="F545" s="42" t="s">
        <v>4401</v>
      </c>
      <c r="G545" s="59" t="s">
        <v>4166</v>
      </c>
      <c r="H545" s="42" t="s">
        <v>2587</v>
      </c>
      <c r="I545" s="42" t="s">
        <v>4168</v>
      </c>
      <c r="J545" s="42" t="s">
        <v>2286</v>
      </c>
      <c r="K545" s="42">
        <v>24</v>
      </c>
      <c r="L545" s="42">
        <v>0</v>
      </c>
      <c r="M545" s="54">
        <v>0</v>
      </c>
    </row>
    <row r="546" spans="1:13" ht="56.25" x14ac:dyDescent="0.25">
      <c r="A546" s="58" t="s">
        <v>4400</v>
      </c>
      <c r="B546" s="4">
        <v>2019</v>
      </c>
      <c r="C546" s="42" t="s">
        <v>54</v>
      </c>
      <c r="D546" s="59" t="s">
        <v>4169</v>
      </c>
      <c r="E546" s="42" t="s">
        <v>4170</v>
      </c>
      <c r="F546" s="42" t="s">
        <v>4401</v>
      </c>
      <c r="G546" s="59" t="s">
        <v>4169</v>
      </c>
      <c r="H546" s="42" t="s">
        <v>4171</v>
      </c>
      <c r="I546" s="42" t="s">
        <v>4149</v>
      </c>
      <c r="J546" s="42" t="s">
        <v>2286</v>
      </c>
      <c r="K546" s="42" t="s">
        <v>251</v>
      </c>
      <c r="L546" s="42">
        <v>0</v>
      </c>
      <c r="M546" s="54">
        <v>322.8</v>
      </c>
    </row>
    <row r="547" spans="1:13" ht="56.25" x14ac:dyDescent="0.25">
      <c r="A547" s="58" t="s">
        <v>4400</v>
      </c>
      <c r="B547" s="4">
        <v>2019</v>
      </c>
      <c r="C547" s="42" t="s">
        <v>54</v>
      </c>
      <c r="D547" s="59" t="s">
        <v>4172</v>
      </c>
      <c r="E547" s="42" t="s">
        <v>4173</v>
      </c>
      <c r="F547" s="42" t="s">
        <v>4401</v>
      </c>
      <c r="G547" s="59" t="s">
        <v>4172</v>
      </c>
      <c r="H547" s="42" t="s">
        <v>4174</v>
      </c>
      <c r="I547" s="42" t="s">
        <v>4175</v>
      </c>
      <c r="J547" s="42" t="s">
        <v>2286</v>
      </c>
      <c r="K547" s="42">
        <v>15</v>
      </c>
      <c r="L547" s="42">
        <v>15</v>
      </c>
      <c r="M547" s="54">
        <v>15</v>
      </c>
    </row>
    <row r="548" spans="1:13" ht="56.25" x14ac:dyDescent="0.25">
      <c r="A548" s="58" t="s">
        <v>4400</v>
      </c>
      <c r="B548" s="4">
        <v>2019</v>
      </c>
      <c r="C548" s="42" t="s">
        <v>56</v>
      </c>
      <c r="D548" s="59" t="s">
        <v>4176</v>
      </c>
      <c r="E548" s="42" t="s">
        <v>4177</v>
      </c>
      <c r="F548" s="42" t="s">
        <v>4401</v>
      </c>
      <c r="G548" s="59" t="s">
        <v>4176</v>
      </c>
      <c r="H548" s="42" t="s">
        <v>2284</v>
      </c>
      <c r="I548" s="42" t="s">
        <v>4178</v>
      </c>
      <c r="J548" s="42" t="s">
        <v>2319</v>
      </c>
      <c r="K548" s="42" t="s">
        <v>251</v>
      </c>
      <c r="L548" s="42">
        <v>0</v>
      </c>
      <c r="M548" s="54" t="s">
        <v>251</v>
      </c>
    </row>
    <row r="549" spans="1:13" ht="56.25" x14ac:dyDescent="0.25">
      <c r="A549" s="58" t="s">
        <v>4400</v>
      </c>
      <c r="B549" s="4">
        <v>2019</v>
      </c>
      <c r="C549" s="42" t="s">
        <v>56</v>
      </c>
      <c r="D549" s="59" t="s">
        <v>4179</v>
      </c>
      <c r="E549" s="42" t="s">
        <v>4180</v>
      </c>
      <c r="F549" s="42" t="s">
        <v>4401</v>
      </c>
      <c r="G549" s="59" t="s">
        <v>4179</v>
      </c>
      <c r="H549" s="42" t="s">
        <v>4181</v>
      </c>
      <c r="I549" s="42" t="s">
        <v>2653</v>
      </c>
      <c r="J549" s="42" t="s">
        <v>2286</v>
      </c>
      <c r="K549" s="42">
        <v>3</v>
      </c>
      <c r="L549" s="42">
        <v>11</v>
      </c>
      <c r="M549" s="54">
        <v>22</v>
      </c>
    </row>
    <row r="550" spans="1:13" ht="56.25" x14ac:dyDescent="0.25">
      <c r="A550" s="58" t="s">
        <v>4400</v>
      </c>
      <c r="B550" s="4">
        <v>2019</v>
      </c>
      <c r="C550" s="42" t="s">
        <v>56</v>
      </c>
      <c r="D550" s="59" t="s">
        <v>4182</v>
      </c>
      <c r="E550" s="42" t="s">
        <v>4183</v>
      </c>
      <c r="F550" s="42" t="s">
        <v>4401</v>
      </c>
      <c r="G550" s="59" t="s">
        <v>4182</v>
      </c>
      <c r="H550" s="42" t="s">
        <v>4184</v>
      </c>
      <c r="I550" s="42" t="s">
        <v>3402</v>
      </c>
      <c r="J550" s="42" t="s">
        <v>2310</v>
      </c>
      <c r="K550" s="42" t="s">
        <v>251</v>
      </c>
      <c r="L550" s="42">
        <v>0</v>
      </c>
      <c r="M550" s="54" t="s">
        <v>251</v>
      </c>
    </row>
    <row r="551" spans="1:13" ht="56.25" x14ac:dyDescent="0.25">
      <c r="A551" s="58" t="s">
        <v>4400</v>
      </c>
      <c r="B551" s="4">
        <v>2019</v>
      </c>
      <c r="C551" s="42" t="s">
        <v>56</v>
      </c>
      <c r="D551" s="59" t="s">
        <v>4185</v>
      </c>
      <c r="E551" s="42" t="s">
        <v>4186</v>
      </c>
      <c r="F551" s="42" t="s">
        <v>4401</v>
      </c>
      <c r="G551" s="59" t="s">
        <v>4185</v>
      </c>
      <c r="H551" s="42" t="s">
        <v>4187</v>
      </c>
      <c r="I551" s="42" t="s">
        <v>2363</v>
      </c>
      <c r="J551" s="42" t="s">
        <v>2310</v>
      </c>
      <c r="K551" s="42" t="s">
        <v>251</v>
      </c>
      <c r="L551" s="42">
        <v>0</v>
      </c>
      <c r="M551" s="54" t="s">
        <v>251</v>
      </c>
    </row>
    <row r="552" spans="1:13" ht="37.5" x14ac:dyDescent="0.25">
      <c r="A552" s="58" t="s">
        <v>4400</v>
      </c>
      <c r="B552" s="4">
        <v>2019</v>
      </c>
      <c r="C552" s="42" t="s">
        <v>56</v>
      </c>
      <c r="D552" s="59" t="s">
        <v>4188</v>
      </c>
      <c r="E552" s="42" t="s">
        <v>4189</v>
      </c>
      <c r="F552" s="42" t="s">
        <v>4401</v>
      </c>
      <c r="G552" s="59" t="s">
        <v>4188</v>
      </c>
      <c r="H552" s="42" t="s">
        <v>4190</v>
      </c>
      <c r="I552" s="42" t="s">
        <v>4191</v>
      </c>
      <c r="J552" s="42" t="s">
        <v>2310</v>
      </c>
      <c r="K552" s="42" t="s">
        <v>251</v>
      </c>
      <c r="L552" s="42">
        <v>0</v>
      </c>
      <c r="M552" s="54" t="s">
        <v>251</v>
      </c>
    </row>
    <row r="553" spans="1:13" ht="56.25" x14ac:dyDescent="0.25">
      <c r="A553" s="58" t="s">
        <v>4400</v>
      </c>
      <c r="B553" s="4">
        <v>2019</v>
      </c>
      <c r="C553" s="42" t="s">
        <v>56</v>
      </c>
      <c r="D553" s="59" t="s">
        <v>4192</v>
      </c>
      <c r="E553" s="42" t="s">
        <v>4193</v>
      </c>
      <c r="F553" s="42" t="s">
        <v>4401</v>
      </c>
      <c r="G553" s="59" t="s">
        <v>4192</v>
      </c>
      <c r="H553" s="42" t="s">
        <v>4194</v>
      </c>
      <c r="I553" s="42" t="s">
        <v>3672</v>
      </c>
      <c r="J553" s="42" t="s">
        <v>2324</v>
      </c>
      <c r="K553" s="42">
        <v>1</v>
      </c>
      <c r="L553" s="42">
        <v>1</v>
      </c>
      <c r="M553" s="54">
        <v>1</v>
      </c>
    </row>
    <row r="554" spans="1:13" ht="37.5" x14ac:dyDescent="0.25">
      <c r="A554" s="58" t="s">
        <v>4400</v>
      </c>
      <c r="B554" s="4">
        <v>2019</v>
      </c>
      <c r="C554" s="42" t="s">
        <v>56</v>
      </c>
      <c r="D554" s="59" t="s">
        <v>4195</v>
      </c>
      <c r="E554" s="42" t="s">
        <v>4196</v>
      </c>
      <c r="F554" s="42" t="s">
        <v>4401</v>
      </c>
      <c r="G554" s="59" t="s">
        <v>4195</v>
      </c>
      <c r="H554" s="42" t="s">
        <v>4197</v>
      </c>
      <c r="I554" s="42" t="s">
        <v>4198</v>
      </c>
      <c r="J554" s="42" t="s">
        <v>2310</v>
      </c>
      <c r="K554" s="42" t="s">
        <v>251</v>
      </c>
      <c r="L554" s="42">
        <v>0</v>
      </c>
      <c r="M554" s="54" t="s">
        <v>251</v>
      </c>
    </row>
    <row r="555" spans="1:13" ht="93.75" x14ac:dyDescent="0.25">
      <c r="A555" s="58" t="s">
        <v>4400</v>
      </c>
      <c r="B555" s="4">
        <v>2019</v>
      </c>
      <c r="C555" s="42" t="s">
        <v>56</v>
      </c>
      <c r="D555" s="59" t="s">
        <v>4199</v>
      </c>
      <c r="E555" s="42" t="s">
        <v>4200</v>
      </c>
      <c r="F555" s="42" t="s">
        <v>4401</v>
      </c>
      <c r="G555" s="59" t="s">
        <v>4199</v>
      </c>
      <c r="H555" s="42" t="s">
        <v>4201</v>
      </c>
      <c r="I555" s="42" t="s">
        <v>4202</v>
      </c>
      <c r="J555" s="42" t="s">
        <v>2324</v>
      </c>
      <c r="K555" s="42" t="s">
        <v>251</v>
      </c>
      <c r="L555" s="42">
        <v>0</v>
      </c>
      <c r="M555" s="54" t="s">
        <v>251</v>
      </c>
    </row>
    <row r="556" spans="1:13" ht="75" x14ac:dyDescent="0.25">
      <c r="A556" s="58" t="s">
        <v>4400</v>
      </c>
      <c r="B556" s="4">
        <v>2019</v>
      </c>
      <c r="C556" s="42" t="s">
        <v>56</v>
      </c>
      <c r="D556" s="59" t="s">
        <v>4203</v>
      </c>
      <c r="E556" s="42" t="s">
        <v>4204</v>
      </c>
      <c r="F556" s="42" t="s">
        <v>4401</v>
      </c>
      <c r="G556" s="59" t="s">
        <v>4203</v>
      </c>
      <c r="H556" s="42" t="s">
        <v>4205</v>
      </c>
      <c r="I556" s="42" t="s">
        <v>2706</v>
      </c>
      <c r="J556" s="42" t="s">
        <v>2286</v>
      </c>
      <c r="K556" s="42">
        <v>15</v>
      </c>
      <c r="L556" s="42">
        <v>16</v>
      </c>
      <c r="M556" s="54">
        <v>49</v>
      </c>
    </row>
    <row r="557" spans="1:13" ht="93.75" x14ac:dyDescent="0.25">
      <c r="A557" s="58" t="s">
        <v>4400</v>
      </c>
      <c r="B557" s="4">
        <v>2019</v>
      </c>
      <c r="C557" s="42" t="s">
        <v>56</v>
      </c>
      <c r="D557" s="59" t="s">
        <v>4206</v>
      </c>
      <c r="E557" s="42" t="s">
        <v>4207</v>
      </c>
      <c r="F557" s="42" t="s">
        <v>4401</v>
      </c>
      <c r="G557" s="59" t="s">
        <v>4206</v>
      </c>
      <c r="H557" s="42" t="s">
        <v>4208</v>
      </c>
      <c r="I557" s="42" t="s">
        <v>4209</v>
      </c>
      <c r="J557" s="42" t="s">
        <v>2286</v>
      </c>
      <c r="K557" s="42">
        <v>2</v>
      </c>
      <c r="L557" s="42">
        <v>2</v>
      </c>
      <c r="M557" s="54">
        <v>9</v>
      </c>
    </row>
    <row r="558" spans="1:13" ht="30" x14ac:dyDescent="0.25">
      <c r="A558" s="58" t="s">
        <v>4400</v>
      </c>
      <c r="B558" s="4">
        <v>2019</v>
      </c>
      <c r="C558" s="42" t="s">
        <v>198</v>
      </c>
      <c r="D558" s="42" t="s">
        <v>4010</v>
      </c>
      <c r="E558" s="44" t="s">
        <v>4210</v>
      </c>
      <c r="F558" s="42" t="s">
        <v>4010</v>
      </c>
      <c r="G558" s="42" t="s">
        <v>4010</v>
      </c>
      <c r="H558" s="42" t="s">
        <v>4010</v>
      </c>
      <c r="I558" s="42" t="s">
        <v>4010</v>
      </c>
      <c r="J558" s="42" t="s">
        <v>4010</v>
      </c>
      <c r="K558" s="44">
        <v>0</v>
      </c>
      <c r="L558" s="44">
        <v>0</v>
      </c>
      <c r="M558" s="54" t="s">
        <v>251</v>
      </c>
    </row>
    <row r="559" spans="1:13" ht="75" x14ac:dyDescent="0.25">
      <c r="A559" s="58" t="s">
        <v>4400</v>
      </c>
      <c r="B559" s="4">
        <v>2019</v>
      </c>
      <c r="C559" s="42" t="s">
        <v>56</v>
      </c>
      <c r="D559" s="59" t="s">
        <v>4211</v>
      </c>
      <c r="E559" s="42" t="s">
        <v>4212</v>
      </c>
      <c r="F559" s="42" t="s">
        <v>4401</v>
      </c>
      <c r="G559" s="59" t="s">
        <v>4211</v>
      </c>
      <c r="H559" s="42" t="s">
        <v>4213</v>
      </c>
      <c r="I559" s="42" t="s">
        <v>4214</v>
      </c>
      <c r="J559" s="42" t="s">
        <v>2310</v>
      </c>
      <c r="K559" s="42" t="s">
        <v>251</v>
      </c>
      <c r="L559" s="42">
        <v>0</v>
      </c>
      <c r="M559" s="54" t="s">
        <v>251</v>
      </c>
    </row>
    <row r="560" spans="1:13" ht="56.25" x14ac:dyDescent="0.25">
      <c r="A560" s="58" t="s">
        <v>4400</v>
      </c>
      <c r="B560" s="4">
        <v>2019</v>
      </c>
      <c r="C560" s="42" t="s">
        <v>54</v>
      </c>
      <c r="D560" s="59" t="s">
        <v>4215</v>
      </c>
      <c r="E560" s="42" t="s">
        <v>4216</v>
      </c>
      <c r="F560" s="42" t="s">
        <v>4401</v>
      </c>
      <c r="G560" s="59" t="s">
        <v>4215</v>
      </c>
      <c r="H560" s="42" t="s">
        <v>4217</v>
      </c>
      <c r="I560" s="42" t="s">
        <v>4218</v>
      </c>
      <c r="J560" s="42" t="s">
        <v>2324</v>
      </c>
      <c r="K560" s="42" t="s">
        <v>251</v>
      </c>
      <c r="L560" s="42">
        <v>0</v>
      </c>
      <c r="M560" s="54" t="s">
        <v>251</v>
      </c>
    </row>
    <row r="561" spans="1:13" ht="37.5" x14ac:dyDescent="0.25">
      <c r="A561" s="58" t="s">
        <v>4400</v>
      </c>
      <c r="B561" s="4">
        <v>2019</v>
      </c>
      <c r="C561" s="42" t="s">
        <v>306</v>
      </c>
      <c r="D561" s="59" t="s">
        <v>4219</v>
      </c>
      <c r="E561" s="42" t="s">
        <v>4220</v>
      </c>
      <c r="F561" s="42" t="s">
        <v>4401</v>
      </c>
      <c r="G561" s="59" t="s">
        <v>4219</v>
      </c>
      <c r="H561" s="42" t="s">
        <v>3014</v>
      </c>
      <c r="I561" s="42" t="s">
        <v>4221</v>
      </c>
      <c r="J561" s="42" t="s">
        <v>2324</v>
      </c>
      <c r="K561" s="42" t="s">
        <v>251</v>
      </c>
      <c r="L561" s="42">
        <v>0</v>
      </c>
      <c r="M561" s="54" t="s">
        <v>251</v>
      </c>
    </row>
    <row r="562" spans="1:13" ht="112.5" x14ac:dyDescent="0.25">
      <c r="A562" s="58" t="s">
        <v>4400</v>
      </c>
      <c r="B562" s="4">
        <v>2019</v>
      </c>
      <c r="C562" s="42" t="s">
        <v>56</v>
      </c>
      <c r="D562" s="59" t="s">
        <v>4222</v>
      </c>
      <c r="E562" s="42" t="s">
        <v>4223</v>
      </c>
      <c r="F562" s="42" t="s">
        <v>4401</v>
      </c>
      <c r="G562" s="59" t="s">
        <v>4222</v>
      </c>
      <c r="H562" s="42" t="s">
        <v>4224</v>
      </c>
      <c r="I562" s="42" t="s">
        <v>4225</v>
      </c>
      <c r="J562" s="42" t="s">
        <v>2324</v>
      </c>
      <c r="K562" s="42" t="s">
        <v>251</v>
      </c>
      <c r="L562" s="42">
        <v>0</v>
      </c>
      <c r="M562" s="54" t="s">
        <v>251</v>
      </c>
    </row>
    <row r="563" spans="1:13" ht="30" x14ac:dyDescent="0.25">
      <c r="A563" s="58" t="s">
        <v>4400</v>
      </c>
      <c r="B563" s="4">
        <v>2019</v>
      </c>
      <c r="C563" s="42" t="s">
        <v>54</v>
      </c>
      <c r="D563" s="59" t="s">
        <v>4226</v>
      </c>
      <c r="E563" s="42" t="s">
        <v>4227</v>
      </c>
      <c r="F563" s="42" t="s">
        <v>4401</v>
      </c>
      <c r="G563" s="59" t="s">
        <v>4226</v>
      </c>
      <c r="H563" s="42" t="s">
        <v>4228</v>
      </c>
      <c r="I563" s="42" t="s">
        <v>4229</v>
      </c>
      <c r="J563" s="42" t="s">
        <v>2286</v>
      </c>
      <c r="K563" s="42">
        <v>135</v>
      </c>
      <c r="L563" s="42">
        <v>0</v>
      </c>
      <c r="M563" s="54" t="s">
        <v>251</v>
      </c>
    </row>
    <row r="564" spans="1:13" ht="56.25" x14ac:dyDescent="0.25">
      <c r="A564" s="58" t="s">
        <v>4400</v>
      </c>
      <c r="B564" s="4">
        <v>2019</v>
      </c>
      <c r="C564" s="42" t="s">
        <v>143</v>
      </c>
      <c r="D564" s="59" t="s">
        <v>4230</v>
      </c>
      <c r="E564" s="42" t="s">
        <v>4231</v>
      </c>
      <c r="F564" s="42" t="s">
        <v>4401</v>
      </c>
      <c r="G564" s="59" t="s">
        <v>4230</v>
      </c>
      <c r="H564" s="42" t="s">
        <v>4232</v>
      </c>
      <c r="I564" s="42" t="s">
        <v>4233</v>
      </c>
      <c r="J564" s="42" t="s">
        <v>2324</v>
      </c>
      <c r="K564" s="42">
        <v>1</v>
      </c>
      <c r="L564" s="42">
        <v>1</v>
      </c>
      <c r="M564" s="54">
        <v>1</v>
      </c>
    </row>
    <row r="565" spans="1:13" ht="56.25" x14ac:dyDescent="0.25">
      <c r="A565" s="58" t="s">
        <v>4400</v>
      </c>
      <c r="B565" s="4">
        <v>2019</v>
      </c>
      <c r="C565" s="42" t="s">
        <v>56</v>
      </c>
      <c r="D565" s="59" t="s">
        <v>4234</v>
      </c>
      <c r="E565" s="42" t="s">
        <v>4235</v>
      </c>
      <c r="F565" s="42" t="s">
        <v>4401</v>
      </c>
      <c r="G565" s="59" t="s">
        <v>4234</v>
      </c>
      <c r="H565" s="42" t="s">
        <v>3054</v>
      </c>
      <c r="I565" s="42" t="s">
        <v>2305</v>
      </c>
      <c r="J565" s="42" t="s">
        <v>2286</v>
      </c>
      <c r="K565" s="42">
        <v>4</v>
      </c>
      <c r="L565" s="42">
        <v>3</v>
      </c>
      <c r="M565" s="54">
        <v>11</v>
      </c>
    </row>
    <row r="566" spans="1:13" ht="37.5" x14ac:dyDescent="0.25">
      <c r="A566" s="58" t="s">
        <v>4400</v>
      </c>
      <c r="B566" s="4">
        <v>2019</v>
      </c>
      <c r="C566" s="42" t="s">
        <v>210</v>
      </c>
      <c r="D566" s="59" t="s">
        <v>4236</v>
      </c>
      <c r="E566" s="42" t="s">
        <v>4237</v>
      </c>
      <c r="F566" s="42" t="s">
        <v>4401</v>
      </c>
      <c r="G566" s="59" t="s">
        <v>4236</v>
      </c>
      <c r="H566" s="42" t="s">
        <v>4238</v>
      </c>
      <c r="I566" s="42" t="s">
        <v>4054</v>
      </c>
      <c r="J566" s="42" t="s">
        <v>2286</v>
      </c>
      <c r="K566" s="42">
        <v>2</v>
      </c>
      <c r="L566" s="42">
        <v>62.78</v>
      </c>
      <c r="M566" s="54">
        <v>143.36200000000002</v>
      </c>
    </row>
    <row r="567" spans="1:13" ht="75" x14ac:dyDescent="0.25">
      <c r="A567" s="58" t="s">
        <v>4400</v>
      </c>
      <c r="B567" s="4">
        <v>2019</v>
      </c>
      <c r="C567" s="42" t="s">
        <v>56</v>
      </c>
      <c r="D567" s="59" t="s">
        <v>4239</v>
      </c>
      <c r="E567" s="42" t="s">
        <v>4240</v>
      </c>
      <c r="F567" s="42" t="s">
        <v>4401</v>
      </c>
      <c r="G567" s="59" t="s">
        <v>4239</v>
      </c>
      <c r="H567" s="42" t="s">
        <v>4241</v>
      </c>
      <c r="I567" s="42" t="s">
        <v>4242</v>
      </c>
      <c r="J567" s="42" t="s">
        <v>2324</v>
      </c>
      <c r="K567" s="42">
        <v>1</v>
      </c>
      <c r="L567" s="42">
        <v>1</v>
      </c>
      <c r="M567" s="54">
        <v>1</v>
      </c>
    </row>
    <row r="568" spans="1:13" ht="56.25" x14ac:dyDescent="0.25">
      <c r="A568" s="58" t="s">
        <v>4400</v>
      </c>
      <c r="B568" s="4">
        <v>2019</v>
      </c>
      <c r="C568" s="42" t="s">
        <v>56</v>
      </c>
      <c r="D568" s="59" t="s">
        <v>4243</v>
      </c>
      <c r="E568" s="42" t="s">
        <v>4244</v>
      </c>
      <c r="F568" s="42" t="s">
        <v>4401</v>
      </c>
      <c r="G568" s="59" t="s">
        <v>4243</v>
      </c>
      <c r="H568" s="42" t="s">
        <v>3054</v>
      </c>
      <c r="I568" s="42" t="s">
        <v>4245</v>
      </c>
      <c r="J568" s="42" t="s">
        <v>2324</v>
      </c>
      <c r="K568" s="42" t="s">
        <v>251</v>
      </c>
      <c r="L568" s="42">
        <v>0</v>
      </c>
      <c r="M568" s="54" t="s">
        <v>251</v>
      </c>
    </row>
    <row r="569" spans="1:13" ht="56.25" x14ac:dyDescent="0.25">
      <c r="A569" s="58" t="s">
        <v>4400</v>
      </c>
      <c r="B569" s="4">
        <v>2019</v>
      </c>
      <c r="C569" s="42" t="s">
        <v>54</v>
      </c>
      <c r="D569" s="59" t="s">
        <v>4246</v>
      </c>
      <c r="E569" s="42" t="s">
        <v>4247</v>
      </c>
      <c r="F569" s="42" t="s">
        <v>4401</v>
      </c>
      <c r="G569" s="59" t="s">
        <v>4246</v>
      </c>
      <c r="H569" s="42" t="s">
        <v>4248</v>
      </c>
      <c r="I569" s="42" t="s">
        <v>2363</v>
      </c>
      <c r="J569" s="42" t="s">
        <v>2324</v>
      </c>
      <c r="K569" s="42" t="s">
        <v>251</v>
      </c>
      <c r="L569" s="42">
        <v>0</v>
      </c>
      <c r="M569" s="54" t="s">
        <v>251</v>
      </c>
    </row>
    <row r="570" spans="1:13" ht="37.5" x14ac:dyDescent="0.25">
      <c r="A570" s="58" t="s">
        <v>4400</v>
      </c>
      <c r="B570" s="4">
        <v>2019</v>
      </c>
      <c r="C570" s="42" t="s">
        <v>54</v>
      </c>
      <c r="D570" s="59" t="s">
        <v>4249</v>
      </c>
      <c r="E570" s="42" t="s">
        <v>4250</v>
      </c>
      <c r="F570" s="42" t="s">
        <v>4401</v>
      </c>
      <c r="G570" s="59" t="s">
        <v>4249</v>
      </c>
      <c r="H570" s="42" t="s">
        <v>4251</v>
      </c>
      <c r="I570" s="42" t="s">
        <v>3481</v>
      </c>
      <c r="J570" s="42" t="s">
        <v>2324</v>
      </c>
      <c r="K570" s="42">
        <v>10</v>
      </c>
      <c r="L570" s="42">
        <v>21</v>
      </c>
      <c r="M570" s="54">
        <v>21</v>
      </c>
    </row>
    <row r="571" spans="1:13" ht="56.25" x14ac:dyDescent="0.25">
      <c r="A571" s="58" t="s">
        <v>4400</v>
      </c>
      <c r="B571" s="4">
        <v>2019</v>
      </c>
      <c r="C571" s="42" t="s">
        <v>54</v>
      </c>
      <c r="D571" s="59" t="s">
        <v>4252</v>
      </c>
      <c r="E571" s="42" t="s">
        <v>4253</v>
      </c>
      <c r="F571" s="44" t="s">
        <v>4402</v>
      </c>
      <c r="G571" s="59" t="s">
        <v>4252</v>
      </c>
      <c r="H571" s="42" t="s">
        <v>4254</v>
      </c>
      <c r="I571" s="42" t="s">
        <v>4446</v>
      </c>
      <c r="J571" s="42" t="s">
        <v>2286</v>
      </c>
      <c r="K571" s="43">
        <v>1</v>
      </c>
      <c r="L571" s="60">
        <f>IFERROR(((M571/N571)/100%),0)</f>
        <v>0</v>
      </c>
      <c r="M571" s="60">
        <v>1</v>
      </c>
    </row>
    <row r="572" spans="1:13" ht="30" x14ac:dyDescent="0.25">
      <c r="A572" s="58" t="s">
        <v>4400</v>
      </c>
      <c r="B572" s="4">
        <v>2019</v>
      </c>
      <c r="C572" s="42" t="s">
        <v>54</v>
      </c>
      <c r="D572" s="59" t="s">
        <v>4256</v>
      </c>
      <c r="E572" s="42" t="s">
        <v>4257</v>
      </c>
      <c r="F572" s="42" t="s">
        <v>4401</v>
      </c>
      <c r="G572" s="59" t="s">
        <v>4256</v>
      </c>
      <c r="H572" s="42" t="s">
        <v>4258</v>
      </c>
      <c r="I572" s="42" t="s">
        <v>4054</v>
      </c>
      <c r="J572" s="42" t="s">
        <v>2310</v>
      </c>
      <c r="K572" s="42" t="s">
        <v>251</v>
      </c>
      <c r="L572" s="42">
        <v>0</v>
      </c>
      <c r="M572" s="54" t="s">
        <v>251</v>
      </c>
    </row>
    <row r="573" spans="1:13" ht="56.25" x14ac:dyDescent="0.25">
      <c r="A573" s="58" t="s">
        <v>4400</v>
      </c>
      <c r="B573" s="4">
        <v>2019</v>
      </c>
      <c r="C573" s="42" t="s">
        <v>54</v>
      </c>
      <c r="D573" s="59" t="s">
        <v>4259</v>
      </c>
      <c r="E573" s="42" t="s">
        <v>4260</v>
      </c>
      <c r="F573" s="42" t="s">
        <v>4401</v>
      </c>
      <c r="G573" s="59" t="s">
        <v>4259</v>
      </c>
      <c r="H573" s="42" t="s">
        <v>4261</v>
      </c>
      <c r="I573" s="42" t="s">
        <v>2418</v>
      </c>
      <c r="J573" s="42" t="s">
        <v>2286</v>
      </c>
      <c r="K573" s="42" t="s">
        <v>251</v>
      </c>
      <c r="L573" s="42">
        <v>0</v>
      </c>
      <c r="M573" s="54" t="s">
        <v>251</v>
      </c>
    </row>
    <row r="574" spans="1:13" ht="37.5" x14ac:dyDescent="0.25">
      <c r="A574" s="58" t="s">
        <v>4400</v>
      </c>
      <c r="B574" s="4">
        <v>2019</v>
      </c>
      <c r="C574" s="42" t="s">
        <v>198</v>
      </c>
      <c r="D574" s="59" t="s">
        <v>4262</v>
      </c>
      <c r="E574" s="47" t="s">
        <v>4263</v>
      </c>
      <c r="F574" s="65" t="s">
        <v>4401</v>
      </c>
      <c r="G574" s="59" t="s">
        <v>4262</v>
      </c>
      <c r="H574" s="42" t="s">
        <v>4264</v>
      </c>
      <c r="I574" s="42" t="s">
        <v>4265</v>
      </c>
      <c r="J574" s="42" t="s">
        <v>2286</v>
      </c>
      <c r="K574" s="46">
        <v>17400</v>
      </c>
      <c r="L574" s="42">
        <v>13197</v>
      </c>
      <c r="M574" s="54">
        <v>37767</v>
      </c>
    </row>
    <row r="575" spans="1:13" ht="56.25" x14ac:dyDescent="0.25">
      <c r="A575" s="58" t="s">
        <v>4400</v>
      </c>
      <c r="B575" s="4">
        <v>2019</v>
      </c>
      <c r="C575" s="42" t="s">
        <v>198</v>
      </c>
      <c r="D575" s="59" t="s">
        <v>4266</v>
      </c>
      <c r="E575" s="47" t="s">
        <v>4267</v>
      </c>
      <c r="F575" s="65" t="s">
        <v>4401</v>
      </c>
      <c r="G575" s="59" t="s">
        <v>4266</v>
      </c>
      <c r="H575" s="42" t="s">
        <v>4268</v>
      </c>
      <c r="I575" s="42" t="s">
        <v>4269</v>
      </c>
      <c r="J575" s="42" t="s">
        <v>2286</v>
      </c>
      <c r="K575" s="42">
        <v>9</v>
      </c>
      <c r="L575" s="42">
        <v>15.7</v>
      </c>
      <c r="M575" s="54">
        <v>77.409000000000006</v>
      </c>
    </row>
    <row r="576" spans="1:13" ht="56.25" x14ac:dyDescent="0.25">
      <c r="A576" s="58" t="s">
        <v>4400</v>
      </c>
      <c r="B576" s="4">
        <v>2019</v>
      </c>
      <c r="C576" s="42" t="s">
        <v>198</v>
      </c>
      <c r="D576" s="59" t="s">
        <v>4270</v>
      </c>
      <c r="E576" s="47" t="s">
        <v>4271</v>
      </c>
      <c r="F576" s="65" t="s">
        <v>4401</v>
      </c>
      <c r="G576" s="59" t="s">
        <v>4270</v>
      </c>
      <c r="H576" s="42" t="s">
        <v>4272</v>
      </c>
      <c r="I576" s="42" t="s">
        <v>4273</v>
      </c>
      <c r="J576" s="42" t="s">
        <v>2286</v>
      </c>
      <c r="K576" s="42">
        <v>120</v>
      </c>
      <c r="L576" s="42">
        <v>397</v>
      </c>
      <c r="M576" s="54">
        <v>843</v>
      </c>
    </row>
    <row r="577" spans="1:13" ht="56.25" x14ac:dyDescent="0.25">
      <c r="A577" s="58" t="s">
        <v>4400</v>
      </c>
      <c r="B577" s="4">
        <v>2019</v>
      </c>
      <c r="C577" s="42" t="s">
        <v>198</v>
      </c>
      <c r="D577" s="59" t="s">
        <v>4274</v>
      </c>
      <c r="E577" s="47" t="s">
        <v>4275</v>
      </c>
      <c r="F577" s="65" t="s">
        <v>4401</v>
      </c>
      <c r="G577" s="59" t="s">
        <v>4274</v>
      </c>
      <c r="H577" s="42" t="s">
        <v>4276</v>
      </c>
      <c r="I577" s="42" t="s">
        <v>4277</v>
      </c>
      <c r="J577" s="42" t="s">
        <v>2286</v>
      </c>
      <c r="K577" s="42">
        <v>240</v>
      </c>
      <c r="L577" s="42">
        <v>343</v>
      </c>
      <c r="M577" s="54">
        <v>943</v>
      </c>
    </row>
    <row r="578" spans="1:13" ht="56.25" x14ac:dyDescent="0.25">
      <c r="A578" s="58" t="s">
        <v>4400</v>
      </c>
      <c r="B578" s="4">
        <v>2019</v>
      </c>
      <c r="C578" s="42" t="s">
        <v>198</v>
      </c>
      <c r="D578" s="59" t="s">
        <v>4278</v>
      </c>
      <c r="E578" s="47" t="s">
        <v>4279</v>
      </c>
      <c r="F578" s="42" t="s">
        <v>4401</v>
      </c>
      <c r="G578" s="59" t="s">
        <v>4278</v>
      </c>
      <c r="H578" s="42" t="s">
        <v>4280</v>
      </c>
      <c r="I578" s="42" t="s">
        <v>4281</v>
      </c>
      <c r="J578" s="42" t="s">
        <v>2286</v>
      </c>
      <c r="K578" s="42" t="s">
        <v>251</v>
      </c>
      <c r="L578" s="42">
        <v>0</v>
      </c>
      <c r="M578" s="54" t="s">
        <v>251</v>
      </c>
    </row>
    <row r="579" spans="1:13" ht="37.5" x14ac:dyDescent="0.25">
      <c r="A579" s="58" t="s">
        <v>4400</v>
      </c>
      <c r="B579" s="4">
        <v>2019</v>
      </c>
      <c r="C579" s="42" t="s">
        <v>198</v>
      </c>
      <c r="D579" s="59" t="s">
        <v>4282</v>
      </c>
      <c r="E579" s="47" t="s">
        <v>4283</v>
      </c>
      <c r="F579" s="65" t="s">
        <v>4401</v>
      </c>
      <c r="G579" s="59" t="s">
        <v>4282</v>
      </c>
      <c r="H579" s="42" t="s">
        <v>4284</v>
      </c>
      <c r="I579" s="42" t="s">
        <v>2348</v>
      </c>
      <c r="J579" s="42" t="s">
        <v>2286</v>
      </c>
      <c r="K579" s="46">
        <v>7500</v>
      </c>
      <c r="L579" s="42">
        <v>2894</v>
      </c>
      <c r="M579" s="54">
        <v>14005</v>
      </c>
    </row>
    <row r="580" spans="1:13" ht="56.25" x14ac:dyDescent="0.25">
      <c r="A580" s="58" t="s">
        <v>4400</v>
      </c>
      <c r="B580" s="4">
        <v>2019</v>
      </c>
      <c r="C580" s="42" t="s">
        <v>198</v>
      </c>
      <c r="D580" s="59" t="s">
        <v>4285</v>
      </c>
      <c r="E580" s="47" t="s">
        <v>4286</v>
      </c>
      <c r="F580" s="65" t="s">
        <v>4401</v>
      </c>
      <c r="G580" s="59" t="s">
        <v>4285</v>
      </c>
      <c r="H580" s="42" t="s">
        <v>4287</v>
      </c>
      <c r="I580" s="42" t="s">
        <v>3560</v>
      </c>
      <c r="J580" s="42" t="s">
        <v>2324</v>
      </c>
      <c r="K580" s="42" t="s">
        <v>251</v>
      </c>
      <c r="L580" s="42">
        <v>0</v>
      </c>
      <c r="M580" s="54">
        <v>30</v>
      </c>
    </row>
    <row r="581" spans="1:13" ht="56.25" x14ac:dyDescent="0.25">
      <c r="A581" s="58" t="s">
        <v>4400</v>
      </c>
      <c r="B581" s="4">
        <v>2019</v>
      </c>
      <c r="C581" s="42" t="s">
        <v>198</v>
      </c>
      <c r="D581" s="59" t="s">
        <v>4288</v>
      </c>
      <c r="E581" s="47" t="s">
        <v>4289</v>
      </c>
      <c r="F581" s="65" t="s">
        <v>4401</v>
      </c>
      <c r="G581" s="59" t="s">
        <v>4288</v>
      </c>
      <c r="H581" s="42" t="s">
        <v>4290</v>
      </c>
      <c r="I581" s="42" t="s">
        <v>4291</v>
      </c>
      <c r="J581" s="42" t="s">
        <v>2286</v>
      </c>
      <c r="K581" s="42">
        <v>9</v>
      </c>
      <c r="L581" s="42">
        <v>31</v>
      </c>
      <c r="M581" s="54">
        <v>90</v>
      </c>
    </row>
    <row r="582" spans="1:13" ht="37.5" x14ac:dyDescent="0.25">
      <c r="A582" s="58" t="s">
        <v>4400</v>
      </c>
      <c r="B582" s="4">
        <v>2019</v>
      </c>
      <c r="C582" s="42" t="s">
        <v>198</v>
      </c>
      <c r="D582" s="59" t="s">
        <v>4292</v>
      </c>
      <c r="E582" s="47" t="s">
        <v>4293</v>
      </c>
      <c r="F582" s="65" t="s">
        <v>4401</v>
      </c>
      <c r="G582" s="59" t="s">
        <v>4292</v>
      </c>
      <c r="H582" s="42" t="s">
        <v>4294</v>
      </c>
      <c r="I582" s="42" t="s">
        <v>4115</v>
      </c>
      <c r="J582" s="42" t="s">
        <v>2286</v>
      </c>
      <c r="K582" s="46">
        <v>120000</v>
      </c>
      <c r="L582" s="42">
        <v>7395467</v>
      </c>
      <c r="M582" s="54">
        <v>17190386</v>
      </c>
    </row>
    <row r="583" spans="1:13" ht="56.25" x14ac:dyDescent="0.25">
      <c r="A583" s="58" t="s">
        <v>4400</v>
      </c>
      <c r="B583" s="4">
        <v>2019</v>
      </c>
      <c r="C583" s="42" t="s">
        <v>198</v>
      </c>
      <c r="D583" s="59" t="s">
        <v>4295</v>
      </c>
      <c r="E583" s="47" t="s">
        <v>4296</v>
      </c>
      <c r="F583" s="65" t="s">
        <v>4401</v>
      </c>
      <c r="G583" s="59" t="s">
        <v>4295</v>
      </c>
      <c r="H583" s="42" t="s">
        <v>4297</v>
      </c>
      <c r="I583" s="42" t="s">
        <v>4298</v>
      </c>
      <c r="J583" s="42" t="s">
        <v>2324</v>
      </c>
      <c r="K583" s="42" t="s">
        <v>251</v>
      </c>
      <c r="L583" s="42">
        <v>0</v>
      </c>
      <c r="M583" s="54" t="s">
        <v>251</v>
      </c>
    </row>
    <row r="584" spans="1:13" ht="37.5" x14ac:dyDescent="0.25">
      <c r="A584" s="58" t="s">
        <v>4400</v>
      </c>
      <c r="B584" s="4">
        <v>2019</v>
      </c>
      <c r="C584" s="42" t="s">
        <v>198</v>
      </c>
      <c r="D584" s="59" t="s">
        <v>4299</v>
      </c>
      <c r="E584" s="47" t="s">
        <v>4300</v>
      </c>
      <c r="F584" s="42" t="s">
        <v>4401</v>
      </c>
      <c r="G584" s="59" t="s">
        <v>4299</v>
      </c>
      <c r="H584" s="42" t="s">
        <v>3696</v>
      </c>
      <c r="I584" s="42" t="s">
        <v>4115</v>
      </c>
      <c r="J584" s="42" t="s">
        <v>2286</v>
      </c>
      <c r="K584" s="46">
        <v>10000</v>
      </c>
      <c r="L584" s="42">
        <v>7755</v>
      </c>
      <c r="M584" s="54">
        <v>18898.88</v>
      </c>
    </row>
    <row r="585" spans="1:13" ht="37.5" x14ac:dyDescent="0.25">
      <c r="A585" s="58" t="s">
        <v>4400</v>
      </c>
      <c r="B585" s="4">
        <v>2019</v>
      </c>
      <c r="C585" s="42" t="s">
        <v>198</v>
      </c>
      <c r="D585" s="59" t="s">
        <v>4302</v>
      </c>
      <c r="E585" s="47" t="s">
        <v>4303</v>
      </c>
      <c r="F585" s="65" t="s">
        <v>4401</v>
      </c>
      <c r="G585" s="59" t="s">
        <v>4302</v>
      </c>
      <c r="H585" s="42" t="s">
        <v>411</v>
      </c>
      <c r="I585" s="42" t="s">
        <v>4304</v>
      </c>
      <c r="J585" s="42" t="s">
        <v>2286</v>
      </c>
      <c r="K585" s="42">
        <v>16</v>
      </c>
      <c r="L585" s="42">
        <v>157</v>
      </c>
      <c r="M585" s="54">
        <v>221</v>
      </c>
    </row>
    <row r="586" spans="1:13" ht="37.5" x14ac:dyDescent="0.25">
      <c r="A586" s="58" t="s">
        <v>4400</v>
      </c>
      <c r="B586" s="4">
        <v>2019</v>
      </c>
      <c r="C586" s="42" t="s">
        <v>198</v>
      </c>
      <c r="D586" s="59" t="s">
        <v>4305</v>
      </c>
      <c r="E586" s="47" t="s">
        <v>4306</v>
      </c>
      <c r="F586" s="42" t="s">
        <v>3249</v>
      </c>
      <c r="G586" s="59" t="s">
        <v>4305</v>
      </c>
      <c r="H586" s="42" t="s">
        <v>4307</v>
      </c>
      <c r="I586" s="42" t="s">
        <v>2452</v>
      </c>
      <c r="J586" s="42" t="s">
        <v>2324</v>
      </c>
      <c r="K586" s="42" t="s">
        <v>251</v>
      </c>
      <c r="L586" s="42">
        <v>0</v>
      </c>
      <c r="M586" s="54" t="s">
        <v>251</v>
      </c>
    </row>
    <row r="587" spans="1:13" ht="56.25" x14ac:dyDescent="0.25">
      <c r="A587" s="58" t="s">
        <v>4400</v>
      </c>
      <c r="B587" s="4">
        <v>2019</v>
      </c>
      <c r="C587" s="42" t="s">
        <v>198</v>
      </c>
      <c r="D587" s="59" t="s">
        <v>4308</v>
      </c>
      <c r="E587" s="47" t="s">
        <v>4309</v>
      </c>
      <c r="F587" s="65" t="s">
        <v>4401</v>
      </c>
      <c r="G587" s="59" t="s">
        <v>4308</v>
      </c>
      <c r="H587" s="42" t="s">
        <v>4310</v>
      </c>
      <c r="I587" s="42" t="s">
        <v>4311</v>
      </c>
      <c r="J587" s="42" t="s">
        <v>2310</v>
      </c>
      <c r="K587" s="42" t="s">
        <v>251</v>
      </c>
      <c r="L587" s="42">
        <v>0</v>
      </c>
      <c r="M587" s="54" t="s">
        <v>251</v>
      </c>
    </row>
    <row r="588" spans="1:13" ht="37.5" x14ac:dyDescent="0.25">
      <c r="A588" s="58" t="s">
        <v>4400</v>
      </c>
      <c r="B588" s="4">
        <v>2019</v>
      </c>
      <c r="C588" s="42" t="s">
        <v>198</v>
      </c>
      <c r="D588" s="59" t="s">
        <v>4312</v>
      </c>
      <c r="E588" s="47" t="s">
        <v>4313</v>
      </c>
      <c r="F588" s="65" t="s">
        <v>4401</v>
      </c>
      <c r="G588" s="59" t="s">
        <v>4312</v>
      </c>
      <c r="H588" s="42" t="s">
        <v>4314</v>
      </c>
      <c r="I588" s="42" t="s">
        <v>4315</v>
      </c>
      <c r="J588" s="42" t="s">
        <v>2286</v>
      </c>
      <c r="K588" s="42">
        <v>48</v>
      </c>
      <c r="L588" s="42">
        <v>52</v>
      </c>
      <c r="M588" s="54">
        <v>146</v>
      </c>
    </row>
    <row r="589" spans="1:13" ht="56.25" x14ac:dyDescent="0.25">
      <c r="A589" s="58" t="s">
        <v>4400</v>
      </c>
      <c r="B589" s="4">
        <v>2019</v>
      </c>
      <c r="C589" s="42" t="s">
        <v>198</v>
      </c>
      <c r="D589" s="59" t="s">
        <v>4316</v>
      </c>
      <c r="E589" s="47" t="s">
        <v>4317</v>
      </c>
      <c r="F589" s="65" t="s">
        <v>4401</v>
      </c>
      <c r="G589" s="59" t="s">
        <v>4316</v>
      </c>
      <c r="H589" s="42" t="s">
        <v>4201</v>
      </c>
      <c r="I589" s="42" t="s">
        <v>2370</v>
      </c>
      <c r="J589" s="42" t="s">
        <v>2324</v>
      </c>
      <c r="K589" s="42" t="s">
        <v>251</v>
      </c>
      <c r="L589" s="42">
        <v>0</v>
      </c>
      <c r="M589" s="54">
        <v>1</v>
      </c>
    </row>
    <row r="590" spans="1:13" ht="56.25" x14ac:dyDescent="0.25">
      <c r="A590" s="58" t="s">
        <v>4400</v>
      </c>
      <c r="B590" s="4">
        <v>2019</v>
      </c>
      <c r="C590" s="42" t="s">
        <v>198</v>
      </c>
      <c r="D590" s="59" t="s">
        <v>4318</v>
      </c>
      <c r="E590" s="47" t="s">
        <v>4319</v>
      </c>
      <c r="F590" s="65" t="s">
        <v>4401</v>
      </c>
      <c r="G590" s="59" t="s">
        <v>4318</v>
      </c>
      <c r="H590" s="42" t="s">
        <v>4320</v>
      </c>
      <c r="I590" s="42" t="s">
        <v>4321</v>
      </c>
      <c r="J590" s="42" t="s">
        <v>2286</v>
      </c>
      <c r="K590" s="42">
        <v>345</v>
      </c>
      <c r="L590" s="42">
        <v>710</v>
      </c>
      <c r="M590" s="54">
        <v>1866</v>
      </c>
    </row>
    <row r="591" spans="1:13" ht="37.5" x14ac:dyDescent="0.25">
      <c r="A591" s="58" t="s">
        <v>4400</v>
      </c>
      <c r="B591" s="4">
        <v>2019</v>
      </c>
      <c r="C591" s="42" t="s">
        <v>185</v>
      </c>
      <c r="D591" s="59" t="s">
        <v>4322</v>
      </c>
      <c r="E591" s="42" t="s">
        <v>4323</v>
      </c>
      <c r="F591" s="42" t="s">
        <v>4401</v>
      </c>
      <c r="G591" s="59" t="s">
        <v>4322</v>
      </c>
      <c r="H591" s="42" t="s">
        <v>4324</v>
      </c>
      <c r="I591" s="42" t="s">
        <v>4325</v>
      </c>
      <c r="J591" s="42" t="s">
        <v>2286</v>
      </c>
      <c r="K591" s="42">
        <v>40</v>
      </c>
      <c r="L591" s="42">
        <v>0</v>
      </c>
      <c r="M591" s="54">
        <v>0</v>
      </c>
    </row>
    <row r="592" spans="1:13" ht="37.5" x14ac:dyDescent="0.25">
      <c r="A592" s="58" t="s">
        <v>4400</v>
      </c>
      <c r="B592" s="4">
        <v>2019</v>
      </c>
      <c r="C592" s="42" t="s">
        <v>185</v>
      </c>
      <c r="D592" s="59" t="s">
        <v>4326</v>
      </c>
      <c r="E592" s="42" t="s">
        <v>4327</v>
      </c>
      <c r="F592" s="42" t="s">
        <v>4401</v>
      </c>
      <c r="G592" s="59" t="s">
        <v>4326</v>
      </c>
      <c r="H592" s="42" t="s">
        <v>4328</v>
      </c>
      <c r="I592" s="42" t="s">
        <v>4329</v>
      </c>
      <c r="J592" s="42" t="s">
        <v>2310</v>
      </c>
      <c r="K592" s="42" t="s">
        <v>251</v>
      </c>
      <c r="L592" s="42">
        <v>0</v>
      </c>
      <c r="M592" s="54" t="s">
        <v>251</v>
      </c>
    </row>
    <row r="593" spans="1:13" ht="37.5" x14ac:dyDescent="0.25">
      <c r="A593" s="58" t="s">
        <v>4400</v>
      </c>
      <c r="B593" s="4">
        <v>2019</v>
      </c>
      <c r="C593" s="42" t="s">
        <v>185</v>
      </c>
      <c r="D593" s="59" t="s">
        <v>4330</v>
      </c>
      <c r="E593" s="42" t="s">
        <v>4331</v>
      </c>
      <c r="F593" s="42" t="s">
        <v>4401</v>
      </c>
      <c r="G593" s="59" t="s">
        <v>4330</v>
      </c>
      <c r="H593" s="42" t="s">
        <v>4332</v>
      </c>
      <c r="I593" s="42" t="s">
        <v>4333</v>
      </c>
      <c r="J593" s="42" t="s">
        <v>2310</v>
      </c>
      <c r="K593" s="42" t="s">
        <v>251</v>
      </c>
      <c r="L593" s="42">
        <v>0</v>
      </c>
      <c r="M593" s="54" t="s">
        <v>251</v>
      </c>
    </row>
    <row r="594" spans="1:13" ht="37.5" x14ac:dyDescent="0.25">
      <c r="A594" s="58" t="s">
        <v>4400</v>
      </c>
      <c r="B594" s="4">
        <v>2019</v>
      </c>
      <c r="C594" s="42" t="s">
        <v>185</v>
      </c>
      <c r="D594" s="59" t="s">
        <v>4334</v>
      </c>
      <c r="E594" s="42" t="s">
        <v>4335</v>
      </c>
      <c r="F594" s="42" t="s">
        <v>4401</v>
      </c>
      <c r="G594" s="59" t="s">
        <v>4334</v>
      </c>
      <c r="H594" s="42" t="s">
        <v>4129</v>
      </c>
      <c r="I594" s="42" t="s">
        <v>4325</v>
      </c>
      <c r="J594" s="42" t="s">
        <v>2310</v>
      </c>
      <c r="K594" s="42" t="s">
        <v>251</v>
      </c>
      <c r="L594" s="42">
        <v>0</v>
      </c>
      <c r="M594" s="54" t="s">
        <v>251</v>
      </c>
    </row>
    <row r="595" spans="1:13" ht="37.5" x14ac:dyDescent="0.25">
      <c r="A595" s="58" t="s">
        <v>4400</v>
      </c>
      <c r="B595" s="4">
        <v>2019</v>
      </c>
      <c r="C595" s="42" t="s">
        <v>185</v>
      </c>
      <c r="D595" s="59" t="s">
        <v>4336</v>
      </c>
      <c r="E595" s="42" t="s">
        <v>4337</v>
      </c>
      <c r="F595" s="42" t="s">
        <v>4401</v>
      </c>
      <c r="G595" s="59" t="s">
        <v>4336</v>
      </c>
      <c r="H595" s="42" t="s">
        <v>4338</v>
      </c>
      <c r="I595" s="42" t="s">
        <v>4339</v>
      </c>
      <c r="J595" s="42" t="s">
        <v>2286</v>
      </c>
      <c r="K595" s="42">
        <v>4</v>
      </c>
      <c r="L595" s="42">
        <v>0</v>
      </c>
      <c r="M595" s="54">
        <v>0</v>
      </c>
    </row>
    <row r="596" spans="1:13" ht="56.25" x14ac:dyDescent="0.25">
      <c r="A596" s="58" t="s">
        <v>4400</v>
      </c>
      <c r="B596" s="4">
        <v>2019</v>
      </c>
      <c r="C596" s="44" t="s">
        <v>54</v>
      </c>
      <c r="D596" s="59" t="s">
        <v>4340</v>
      </c>
      <c r="E596" s="42" t="s">
        <v>4341</v>
      </c>
      <c r="F596" s="42" t="s">
        <v>4401</v>
      </c>
      <c r="G596" s="59" t="s">
        <v>4340</v>
      </c>
      <c r="H596" s="42" t="s">
        <v>4342</v>
      </c>
      <c r="I596" s="42" t="s">
        <v>2328</v>
      </c>
      <c r="J596" s="42" t="s">
        <v>2310</v>
      </c>
      <c r="K596" s="42" t="s">
        <v>251</v>
      </c>
      <c r="L596" s="42">
        <v>0</v>
      </c>
      <c r="M596" s="54" t="s">
        <v>251</v>
      </c>
    </row>
    <row r="597" spans="1:13" ht="56.25" x14ac:dyDescent="0.25">
      <c r="A597" s="58" t="s">
        <v>4400</v>
      </c>
      <c r="B597" s="4">
        <v>2019</v>
      </c>
      <c r="C597" s="44" t="s">
        <v>54</v>
      </c>
      <c r="D597" s="59" t="s">
        <v>4343</v>
      </c>
      <c r="E597" s="42" t="s">
        <v>4344</v>
      </c>
      <c r="F597" s="42" t="s">
        <v>4401</v>
      </c>
      <c r="G597" s="59" t="s">
        <v>4343</v>
      </c>
      <c r="H597" s="42" t="s">
        <v>4345</v>
      </c>
      <c r="I597" s="42" t="s">
        <v>2363</v>
      </c>
      <c r="J597" s="42" t="s">
        <v>2324</v>
      </c>
      <c r="K597" s="42" t="s">
        <v>251</v>
      </c>
      <c r="L597" s="42">
        <v>0</v>
      </c>
      <c r="M597" s="54" t="s">
        <v>251</v>
      </c>
    </row>
    <row r="598" spans="1:13" ht="75" x14ac:dyDescent="0.25">
      <c r="A598" s="58" t="s">
        <v>4400</v>
      </c>
      <c r="B598" s="4">
        <v>2019</v>
      </c>
      <c r="C598" s="42" t="s">
        <v>198</v>
      </c>
      <c r="D598" s="64" t="s">
        <v>4346</v>
      </c>
      <c r="E598" s="42" t="s">
        <v>4347</v>
      </c>
      <c r="F598" s="65" t="s">
        <v>4401</v>
      </c>
      <c r="G598" s="64" t="s">
        <v>4346</v>
      </c>
      <c r="H598" s="42" t="s">
        <v>4348</v>
      </c>
      <c r="I598" s="42" t="s">
        <v>4349</v>
      </c>
      <c r="J598" s="42" t="s">
        <v>2324</v>
      </c>
      <c r="K598" s="42" t="s">
        <v>251</v>
      </c>
      <c r="L598" s="42">
        <v>0</v>
      </c>
      <c r="M598" s="54">
        <v>14</v>
      </c>
    </row>
    <row r="599" spans="1:13" ht="37.5" x14ac:dyDescent="0.25">
      <c r="A599" s="58" t="s">
        <v>4400</v>
      </c>
      <c r="B599" s="4">
        <v>2019</v>
      </c>
      <c r="C599" s="44" t="s">
        <v>54</v>
      </c>
      <c r="D599" s="59" t="s">
        <v>4350</v>
      </c>
      <c r="E599" s="42" t="s">
        <v>4351</v>
      </c>
      <c r="F599" s="42" t="s">
        <v>4401</v>
      </c>
      <c r="G599" s="59" t="s">
        <v>4350</v>
      </c>
      <c r="H599" s="42" t="s">
        <v>4352</v>
      </c>
      <c r="I599" s="42" t="s">
        <v>4353</v>
      </c>
      <c r="J599" s="42" t="s">
        <v>2286</v>
      </c>
      <c r="K599" s="42">
        <v>4</v>
      </c>
      <c r="L599" s="42">
        <v>4</v>
      </c>
      <c r="M599" s="54">
        <v>6</v>
      </c>
    </row>
    <row r="600" spans="1:13" ht="56.25" x14ac:dyDescent="0.25">
      <c r="A600" s="58" t="s">
        <v>4400</v>
      </c>
      <c r="B600" s="4">
        <v>2019</v>
      </c>
      <c r="C600" s="44" t="s">
        <v>54</v>
      </c>
      <c r="D600" s="59" t="s">
        <v>4354</v>
      </c>
      <c r="E600" s="42" t="s">
        <v>4355</v>
      </c>
      <c r="F600" s="42" t="s">
        <v>4401</v>
      </c>
      <c r="G600" s="59" t="s">
        <v>4354</v>
      </c>
      <c r="H600" s="42" t="s">
        <v>2530</v>
      </c>
      <c r="I600" s="42" t="s">
        <v>4447</v>
      </c>
      <c r="J600" s="42" t="s">
        <v>2324</v>
      </c>
      <c r="K600" s="42" t="s">
        <v>251</v>
      </c>
      <c r="L600" s="42">
        <v>0</v>
      </c>
      <c r="M600" s="54" t="s">
        <v>251</v>
      </c>
    </row>
    <row r="601" spans="1:13" ht="56.25" x14ac:dyDescent="0.25">
      <c r="A601" s="58" t="s">
        <v>4400</v>
      </c>
      <c r="B601" s="4">
        <v>2019</v>
      </c>
      <c r="C601" s="44" t="s">
        <v>54</v>
      </c>
      <c r="D601" s="59" t="s">
        <v>4357</v>
      </c>
      <c r="E601" s="42" t="s">
        <v>4358</v>
      </c>
      <c r="F601" s="42" t="s">
        <v>4401</v>
      </c>
      <c r="G601" s="59" t="s">
        <v>4357</v>
      </c>
      <c r="H601" s="42" t="s">
        <v>3427</v>
      </c>
      <c r="I601" s="42" t="s">
        <v>2305</v>
      </c>
      <c r="J601" s="42" t="s">
        <v>2324</v>
      </c>
      <c r="K601" s="42">
        <v>1</v>
      </c>
      <c r="L601" s="42">
        <v>0</v>
      </c>
      <c r="M601" s="54" t="s">
        <v>251</v>
      </c>
    </row>
    <row r="602" spans="1:13" ht="37.5" x14ac:dyDescent="0.25">
      <c r="A602" s="58" t="s">
        <v>4400</v>
      </c>
      <c r="B602" s="4">
        <v>2019</v>
      </c>
      <c r="C602" s="42" t="s">
        <v>185</v>
      </c>
      <c r="D602" s="59" t="s">
        <v>4359</v>
      </c>
      <c r="E602" s="42" t="s">
        <v>4360</v>
      </c>
      <c r="F602" s="42" t="s">
        <v>4401</v>
      </c>
      <c r="G602" s="59" t="s">
        <v>4359</v>
      </c>
      <c r="H602" s="42" t="s">
        <v>4361</v>
      </c>
      <c r="I602" s="42" t="s">
        <v>4362</v>
      </c>
      <c r="J602" s="42" t="s">
        <v>2286</v>
      </c>
      <c r="K602" s="42">
        <v>50</v>
      </c>
      <c r="L602" s="42">
        <v>0</v>
      </c>
      <c r="M602" s="54">
        <v>0</v>
      </c>
    </row>
    <row r="603" spans="1:13" ht="37.5" x14ac:dyDescent="0.25">
      <c r="A603" s="58" t="s">
        <v>4400</v>
      </c>
      <c r="B603" s="4">
        <v>2019</v>
      </c>
      <c r="C603" s="42" t="s">
        <v>185</v>
      </c>
      <c r="D603" s="59" t="s">
        <v>4363</v>
      </c>
      <c r="E603" s="42" t="s">
        <v>4364</v>
      </c>
      <c r="F603" s="42" t="s">
        <v>4401</v>
      </c>
      <c r="G603" s="59" t="s">
        <v>4363</v>
      </c>
      <c r="H603" s="42" t="s">
        <v>4365</v>
      </c>
      <c r="I603" s="42" t="s">
        <v>4366</v>
      </c>
      <c r="J603" s="42" t="s">
        <v>2286</v>
      </c>
      <c r="K603" s="42">
        <v>500</v>
      </c>
      <c r="L603" s="42">
        <v>0</v>
      </c>
      <c r="M603" s="54">
        <v>0</v>
      </c>
    </row>
    <row r="604" spans="1:13" ht="56.25" x14ac:dyDescent="0.25">
      <c r="A604" s="58" t="s">
        <v>4400</v>
      </c>
      <c r="B604" s="4">
        <v>2019</v>
      </c>
      <c r="C604" s="42" t="s">
        <v>4367</v>
      </c>
      <c r="D604" s="59" t="s">
        <v>4368</v>
      </c>
      <c r="E604" s="42" t="s">
        <v>4369</v>
      </c>
      <c r="F604" s="42" t="s">
        <v>4401</v>
      </c>
      <c r="G604" s="59" t="s">
        <v>4368</v>
      </c>
      <c r="H604" s="42" t="s">
        <v>4370</v>
      </c>
      <c r="I604" s="42" t="s">
        <v>2742</v>
      </c>
      <c r="J604" s="42" t="s">
        <v>2286</v>
      </c>
      <c r="K604" s="42">
        <v>2</v>
      </c>
      <c r="L604" s="42">
        <v>0</v>
      </c>
      <c r="M604" s="54">
        <v>1</v>
      </c>
    </row>
    <row r="605" spans="1:13" ht="37.5" x14ac:dyDescent="0.25">
      <c r="A605" s="58" t="s">
        <v>4400</v>
      </c>
      <c r="B605" s="4">
        <v>2019</v>
      </c>
      <c r="C605" s="44" t="s">
        <v>54</v>
      </c>
      <c r="D605" s="59" t="s">
        <v>4371</v>
      </c>
      <c r="E605" s="42" t="s">
        <v>4372</v>
      </c>
      <c r="F605" s="42" t="s">
        <v>4401</v>
      </c>
      <c r="G605" s="59" t="s">
        <v>4371</v>
      </c>
      <c r="H605" s="42" t="s">
        <v>4373</v>
      </c>
      <c r="I605" s="42" t="s">
        <v>4374</v>
      </c>
      <c r="J605" s="42" t="s">
        <v>2324</v>
      </c>
      <c r="K605" s="42" t="s">
        <v>251</v>
      </c>
      <c r="L605" s="42">
        <v>0</v>
      </c>
      <c r="M605" s="54" t="s">
        <v>251</v>
      </c>
    </row>
    <row r="606" spans="1:13" ht="37.5" x14ac:dyDescent="0.25">
      <c r="A606" s="58" t="s">
        <v>4400</v>
      </c>
      <c r="B606" s="4">
        <v>2019</v>
      </c>
      <c r="C606" s="42" t="s">
        <v>199</v>
      </c>
      <c r="D606" s="59" t="s">
        <v>4375</v>
      </c>
      <c r="E606" s="42" t="s">
        <v>4376</v>
      </c>
      <c r="F606" s="42" t="s">
        <v>4401</v>
      </c>
      <c r="G606" s="59" t="s">
        <v>4375</v>
      </c>
      <c r="H606" s="46" t="s">
        <v>4377</v>
      </c>
      <c r="I606" s="42" t="s">
        <v>4325</v>
      </c>
      <c r="J606" s="46" t="s">
        <v>2286</v>
      </c>
      <c r="K606" s="53">
        <v>2533.33</v>
      </c>
      <c r="L606" s="46">
        <v>0</v>
      </c>
      <c r="M606" s="54" t="s">
        <v>251</v>
      </c>
    </row>
    <row r="607" spans="1:13" ht="37.5" x14ac:dyDescent="0.25">
      <c r="A607" s="58" t="s">
        <v>4400</v>
      </c>
      <c r="B607" s="4">
        <v>2019</v>
      </c>
      <c r="C607" s="42" t="s">
        <v>185</v>
      </c>
      <c r="D607" s="59" t="s">
        <v>4378</v>
      </c>
      <c r="E607" s="42" t="s">
        <v>4379</v>
      </c>
      <c r="F607" s="42" t="s">
        <v>4401</v>
      </c>
      <c r="G607" s="59" t="s">
        <v>4378</v>
      </c>
      <c r="H607" s="42" t="s">
        <v>4380</v>
      </c>
      <c r="I607" s="42" t="s">
        <v>4149</v>
      </c>
      <c r="J607" s="42" t="s">
        <v>2286</v>
      </c>
      <c r="K607" s="42">
        <v>0.6</v>
      </c>
      <c r="L607" s="42">
        <v>0</v>
      </c>
      <c r="M607" s="54">
        <v>0</v>
      </c>
    </row>
  </sheetData>
  <mergeCells count="4">
    <mergeCell ref="A1:M1"/>
    <mergeCell ref="A2:M2"/>
    <mergeCell ref="A3:F3"/>
    <mergeCell ref="G3:M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7"/>
  <sheetViews>
    <sheetView zoomScale="60" zoomScaleNormal="60" workbookViewId="0">
      <selection activeCell="A3" sqref="A3:F3"/>
    </sheetView>
  </sheetViews>
  <sheetFormatPr baseColWidth="10" defaultColWidth="11.42578125" defaultRowHeight="15" x14ac:dyDescent="0.25"/>
  <cols>
    <col min="1" max="3" width="30.7109375" customWidth="1"/>
    <col min="4" max="5" width="60.7109375" customWidth="1"/>
    <col min="6" max="6" width="30.7109375" customWidth="1"/>
    <col min="7" max="7" width="60.7109375" customWidth="1"/>
    <col min="8" max="13" width="30.7109375" customWidth="1"/>
  </cols>
  <sheetData>
    <row r="1" spans="1:13" ht="90" customHeight="1" x14ac:dyDescent="0.25">
      <c r="A1" s="69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 ht="45" customHeight="1" x14ac:dyDescent="0.25">
      <c r="A2" s="70" t="s">
        <v>4384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ht="45" customHeight="1" x14ac:dyDescent="0.25">
      <c r="A3" s="71" t="s">
        <v>4450</v>
      </c>
      <c r="B3" s="71"/>
      <c r="C3" s="71"/>
      <c r="D3" s="71"/>
      <c r="E3" s="71"/>
      <c r="F3" s="71"/>
      <c r="G3" s="71" t="s">
        <v>4449</v>
      </c>
      <c r="H3" s="71"/>
      <c r="I3" s="71"/>
      <c r="J3" s="71"/>
      <c r="K3" s="71"/>
      <c r="L3" s="71"/>
      <c r="M3" s="71"/>
    </row>
    <row r="4" spans="1:13" ht="45" customHeight="1" x14ac:dyDescent="0.25">
      <c r="A4" s="57" t="s">
        <v>4387</v>
      </c>
      <c r="B4" s="57" t="s">
        <v>4388</v>
      </c>
      <c r="C4" s="57" t="s">
        <v>4389</v>
      </c>
      <c r="D4" s="57" t="s">
        <v>4390</v>
      </c>
      <c r="E4" s="57" t="s">
        <v>4391</v>
      </c>
      <c r="F4" s="57" t="s">
        <v>4392</v>
      </c>
      <c r="G4" s="57" t="s">
        <v>4393</v>
      </c>
      <c r="H4" s="57" t="s">
        <v>4394</v>
      </c>
      <c r="I4" s="57" t="s">
        <v>4395</v>
      </c>
      <c r="J4" s="57" t="s">
        <v>4396</v>
      </c>
      <c r="K4" s="57" t="s">
        <v>4397</v>
      </c>
      <c r="L4" s="57" t="s">
        <v>4398</v>
      </c>
      <c r="M4" s="57" t="s">
        <v>4399</v>
      </c>
    </row>
    <row r="5" spans="1:13" ht="45" customHeight="1" x14ac:dyDescent="0.25">
      <c r="A5" s="58" t="s">
        <v>4448</v>
      </c>
      <c r="B5" s="4">
        <v>2019</v>
      </c>
      <c r="C5" s="42" t="s">
        <v>9</v>
      </c>
      <c r="D5" s="59" t="s">
        <v>2282</v>
      </c>
      <c r="E5" s="42" t="s">
        <v>2283</v>
      </c>
      <c r="F5" s="42" t="s">
        <v>4401</v>
      </c>
      <c r="G5" s="59" t="s">
        <v>2282</v>
      </c>
      <c r="H5" s="42" t="s">
        <v>2284</v>
      </c>
      <c r="I5" s="42" t="s">
        <v>2285</v>
      </c>
      <c r="J5" s="42" t="s">
        <v>2286</v>
      </c>
      <c r="K5" s="42" t="s">
        <v>251</v>
      </c>
      <c r="L5" s="42" t="s">
        <v>251</v>
      </c>
      <c r="M5" s="54">
        <v>1125</v>
      </c>
    </row>
    <row r="6" spans="1:13" ht="45" customHeight="1" x14ac:dyDescent="0.25">
      <c r="A6" s="58" t="s">
        <v>4448</v>
      </c>
      <c r="B6" s="4">
        <v>2019</v>
      </c>
      <c r="C6" s="42" t="s">
        <v>9</v>
      </c>
      <c r="D6" s="59" t="s">
        <v>2287</v>
      </c>
      <c r="E6" s="42" t="s">
        <v>2288</v>
      </c>
      <c r="F6" s="42" t="s">
        <v>4401</v>
      </c>
      <c r="G6" s="59" t="s">
        <v>2287</v>
      </c>
      <c r="H6" s="42" t="s">
        <v>2284</v>
      </c>
      <c r="I6" s="42" t="s">
        <v>2289</v>
      </c>
      <c r="J6" s="42" t="s">
        <v>2286</v>
      </c>
      <c r="K6" s="42">
        <v>30</v>
      </c>
      <c r="L6" s="42">
        <v>56</v>
      </c>
      <c r="M6" s="54">
        <v>164</v>
      </c>
    </row>
    <row r="7" spans="1:13" ht="45" customHeight="1" x14ac:dyDescent="0.25">
      <c r="A7" s="58" t="s">
        <v>4448</v>
      </c>
      <c r="B7" s="4">
        <v>2019</v>
      </c>
      <c r="C7" s="42" t="s">
        <v>9</v>
      </c>
      <c r="D7" s="59" t="s">
        <v>2290</v>
      </c>
      <c r="E7" s="42" t="s">
        <v>2291</v>
      </c>
      <c r="F7" s="42" t="s">
        <v>4402</v>
      </c>
      <c r="G7" s="59" t="s">
        <v>2290</v>
      </c>
      <c r="H7" s="42" t="s">
        <v>2292</v>
      </c>
      <c r="I7" s="42" t="s">
        <v>4403</v>
      </c>
      <c r="J7" s="42" t="s">
        <v>2286</v>
      </c>
      <c r="K7" s="43">
        <v>-0.15</v>
      </c>
      <c r="L7" s="60">
        <v>0.70588235294117641</v>
      </c>
      <c r="M7" s="60">
        <v>0.14705882352941169</v>
      </c>
    </row>
    <row r="8" spans="1:13" ht="45" customHeight="1" x14ac:dyDescent="0.25">
      <c r="A8" s="58" t="s">
        <v>4448</v>
      </c>
      <c r="B8" s="4">
        <v>2019</v>
      </c>
      <c r="C8" s="42" t="s">
        <v>9</v>
      </c>
      <c r="D8" s="59" t="s">
        <v>4404</v>
      </c>
      <c r="E8" s="42" t="s">
        <v>2295</v>
      </c>
      <c r="F8" s="42" t="s">
        <v>4402</v>
      </c>
      <c r="G8" s="59" t="s">
        <v>2294</v>
      </c>
      <c r="H8" s="42" t="s">
        <v>2296</v>
      </c>
      <c r="I8" s="42" t="s">
        <v>2352</v>
      </c>
      <c r="J8" s="42" t="s">
        <v>2286</v>
      </c>
      <c r="K8" s="43">
        <v>1</v>
      </c>
      <c r="L8" s="60">
        <v>1</v>
      </c>
      <c r="M8" s="56">
        <v>0.84313725490196079</v>
      </c>
    </row>
    <row r="9" spans="1:13" ht="45" customHeight="1" x14ac:dyDescent="0.25">
      <c r="A9" s="58" t="s">
        <v>4448</v>
      </c>
      <c r="B9" s="4">
        <v>2019</v>
      </c>
      <c r="C9" s="42" t="s">
        <v>9</v>
      </c>
      <c r="D9" s="59" t="s">
        <v>2298</v>
      </c>
      <c r="E9" s="42" t="s">
        <v>2299</v>
      </c>
      <c r="F9" s="42" t="s">
        <v>4402</v>
      </c>
      <c r="G9" s="59" t="s">
        <v>2298</v>
      </c>
      <c r="H9" s="42" t="s">
        <v>2300</v>
      </c>
      <c r="I9" s="42" t="s">
        <v>4405</v>
      </c>
      <c r="J9" s="42" t="s">
        <v>2286</v>
      </c>
      <c r="K9" s="43">
        <v>0.7</v>
      </c>
      <c r="L9" s="60">
        <v>0.989247311827957</v>
      </c>
      <c r="M9" s="56">
        <v>0.80484114977307109</v>
      </c>
    </row>
    <row r="10" spans="1:13" ht="45" customHeight="1" x14ac:dyDescent="0.25">
      <c r="A10" s="58" t="s">
        <v>4448</v>
      </c>
      <c r="B10" s="4">
        <v>2019</v>
      </c>
      <c r="C10" s="42" t="s">
        <v>9</v>
      </c>
      <c r="D10" s="59" t="s">
        <v>2302</v>
      </c>
      <c r="E10" s="42" t="s">
        <v>2303</v>
      </c>
      <c r="F10" s="42" t="s">
        <v>4401</v>
      </c>
      <c r="G10" s="59" t="s">
        <v>2302</v>
      </c>
      <c r="H10" s="42" t="s">
        <v>2304</v>
      </c>
      <c r="I10" s="42" t="s">
        <v>2305</v>
      </c>
      <c r="J10" s="42" t="s">
        <v>2286</v>
      </c>
      <c r="K10" s="42">
        <v>1</v>
      </c>
      <c r="L10" s="42">
        <v>1</v>
      </c>
      <c r="M10" s="54">
        <v>6</v>
      </c>
    </row>
    <row r="11" spans="1:13" ht="45" customHeight="1" x14ac:dyDescent="0.25">
      <c r="A11" s="58" t="s">
        <v>4448</v>
      </c>
      <c r="B11" s="4">
        <v>2019</v>
      </c>
      <c r="C11" s="42" t="s">
        <v>9</v>
      </c>
      <c r="D11" s="59" t="s">
        <v>2306</v>
      </c>
      <c r="E11" s="42" t="s">
        <v>2307</v>
      </c>
      <c r="F11" s="42" t="s">
        <v>4402</v>
      </c>
      <c r="G11" s="59" t="s">
        <v>2306</v>
      </c>
      <c r="H11" s="42" t="s">
        <v>2308</v>
      </c>
      <c r="I11" s="42" t="s">
        <v>4406</v>
      </c>
      <c r="J11" s="42" t="s">
        <v>2310</v>
      </c>
      <c r="K11" s="42" t="s">
        <v>251</v>
      </c>
      <c r="L11" s="42" t="s">
        <v>251</v>
      </c>
      <c r="M11" s="56">
        <v>0</v>
      </c>
    </row>
    <row r="12" spans="1:13" ht="45" customHeight="1" x14ac:dyDescent="0.25">
      <c r="A12" s="58" t="s">
        <v>4448</v>
      </c>
      <c r="B12" s="4">
        <v>2019</v>
      </c>
      <c r="C12" s="42" t="s">
        <v>63</v>
      </c>
      <c r="D12" s="59" t="s">
        <v>2311</v>
      </c>
      <c r="E12" s="42" t="s">
        <v>2312</v>
      </c>
      <c r="F12" s="47" t="s">
        <v>4401</v>
      </c>
      <c r="G12" s="59" t="s">
        <v>2311</v>
      </c>
      <c r="H12" s="42" t="s">
        <v>2313</v>
      </c>
      <c r="I12" s="42" t="s">
        <v>2314</v>
      </c>
      <c r="J12" s="42" t="s">
        <v>2310</v>
      </c>
      <c r="K12" s="42" t="s">
        <v>251</v>
      </c>
      <c r="L12" s="42" t="s">
        <v>251</v>
      </c>
      <c r="M12" s="54">
        <v>0</v>
      </c>
    </row>
    <row r="13" spans="1:13" ht="45" customHeight="1" x14ac:dyDescent="0.25">
      <c r="A13" s="58" t="s">
        <v>4448</v>
      </c>
      <c r="B13" s="4">
        <v>2019</v>
      </c>
      <c r="C13" s="42" t="s">
        <v>9</v>
      </c>
      <c r="D13" s="59" t="s">
        <v>2315</v>
      </c>
      <c r="E13" s="42" t="s">
        <v>2316</v>
      </c>
      <c r="F13" s="42" t="s">
        <v>4401</v>
      </c>
      <c r="G13" s="59" t="s">
        <v>2315</v>
      </c>
      <c r="H13" s="42" t="s">
        <v>2317</v>
      </c>
      <c r="I13" s="42" t="s">
        <v>2318</v>
      </c>
      <c r="J13" s="42" t="s">
        <v>2319</v>
      </c>
      <c r="K13" s="42" t="s">
        <v>251</v>
      </c>
      <c r="L13" s="42" t="s">
        <v>251</v>
      </c>
      <c r="M13" s="54">
        <v>0</v>
      </c>
    </row>
    <row r="14" spans="1:13" ht="45" customHeight="1" x14ac:dyDescent="0.25">
      <c r="A14" s="58" t="s">
        <v>4448</v>
      </c>
      <c r="B14" s="4">
        <v>2019</v>
      </c>
      <c r="C14" s="42" t="s">
        <v>9</v>
      </c>
      <c r="D14" s="59" t="s">
        <v>2320</v>
      </c>
      <c r="E14" s="42" t="s">
        <v>2321</v>
      </c>
      <c r="F14" s="42" t="s">
        <v>4401</v>
      </c>
      <c r="G14" s="59" t="s">
        <v>2320</v>
      </c>
      <c r="H14" s="42" t="s">
        <v>2322</v>
      </c>
      <c r="I14" s="42" t="s">
        <v>2323</v>
      </c>
      <c r="J14" s="42" t="s">
        <v>2324</v>
      </c>
      <c r="K14" s="42" t="s">
        <v>251</v>
      </c>
      <c r="L14" s="42" t="s">
        <v>251</v>
      </c>
      <c r="M14" s="54">
        <v>5</v>
      </c>
    </row>
    <row r="15" spans="1:13" ht="45" customHeight="1" x14ac:dyDescent="0.25">
      <c r="A15" s="58" t="s">
        <v>4448</v>
      </c>
      <c r="B15" s="4">
        <v>2019</v>
      </c>
      <c r="C15" s="42" t="s">
        <v>9</v>
      </c>
      <c r="D15" s="59" t="s">
        <v>2325</v>
      </c>
      <c r="E15" s="42" t="s">
        <v>2326</v>
      </c>
      <c r="F15" s="42" t="s">
        <v>4401</v>
      </c>
      <c r="G15" s="59" t="s">
        <v>2325</v>
      </c>
      <c r="H15" s="42" t="s">
        <v>2327</v>
      </c>
      <c r="I15" s="42" t="s">
        <v>4407</v>
      </c>
      <c r="J15" s="42" t="s">
        <v>2286</v>
      </c>
      <c r="K15" s="42">
        <v>1</v>
      </c>
      <c r="L15" s="42">
        <v>0</v>
      </c>
      <c r="M15" s="54">
        <v>1</v>
      </c>
    </row>
    <row r="16" spans="1:13" ht="45" customHeight="1" x14ac:dyDescent="0.25">
      <c r="A16" s="58" t="s">
        <v>4448</v>
      </c>
      <c r="B16" s="4">
        <v>2019</v>
      </c>
      <c r="C16" s="42" t="s">
        <v>9</v>
      </c>
      <c r="D16" s="59" t="s">
        <v>2329</v>
      </c>
      <c r="E16" s="42" t="s">
        <v>2330</v>
      </c>
      <c r="F16" s="42" t="s">
        <v>4401</v>
      </c>
      <c r="G16" s="59" t="s">
        <v>2329</v>
      </c>
      <c r="H16" s="42" t="s">
        <v>2331</v>
      </c>
      <c r="I16" s="42" t="s">
        <v>2332</v>
      </c>
      <c r="J16" s="42" t="s">
        <v>2324</v>
      </c>
      <c r="K16" s="42" t="s">
        <v>251</v>
      </c>
      <c r="L16" s="42" t="s">
        <v>251</v>
      </c>
      <c r="M16" s="54">
        <v>2</v>
      </c>
    </row>
    <row r="17" spans="1:13" ht="45" customHeight="1" x14ac:dyDescent="0.25">
      <c r="A17" s="58" t="s">
        <v>4448</v>
      </c>
      <c r="B17" s="4">
        <v>2019</v>
      </c>
      <c r="C17" s="42" t="s">
        <v>9</v>
      </c>
      <c r="D17" s="59" t="s">
        <v>2333</v>
      </c>
      <c r="E17" s="42" t="s">
        <v>2334</v>
      </c>
      <c r="F17" s="42" t="s">
        <v>4401</v>
      </c>
      <c r="G17" s="59" t="s">
        <v>2333</v>
      </c>
      <c r="H17" s="42" t="s">
        <v>2335</v>
      </c>
      <c r="I17" s="42" t="s">
        <v>2336</v>
      </c>
      <c r="J17" s="42" t="s">
        <v>2286</v>
      </c>
      <c r="K17" s="42">
        <v>3</v>
      </c>
      <c r="L17" s="42">
        <v>3</v>
      </c>
      <c r="M17" s="54">
        <v>12</v>
      </c>
    </row>
    <row r="18" spans="1:13" ht="45" customHeight="1" x14ac:dyDescent="0.25">
      <c r="A18" s="58" t="s">
        <v>4448</v>
      </c>
      <c r="B18" s="4">
        <v>2019</v>
      </c>
      <c r="C18" s="42" t="s">
        <v>9</v>
      </c>
      <c r="D18" s="59" t="s">
        <v>2337</v>
      </c>
      <c r="E18" s="42" t="s">
        <v>2338</v>
      </c>
      <c r="F18" s="42" t="s">
        <v>4401</v>
      </c>
      <c r="G18" s="59" t="s">
        <v>2337</v>
      </c>
      <c r="H18" s="42" t="s">
        <v>2339</v>
      </c>
      <c r="I18" s="42" t="s">
        <v>2340</v>
      </c>
      <c r="J18" s="42" t="s">
        <v>2310</v>
      </c>
      <c r="K18" s="42" t="s">
        <v>251</v>
      </c>
      <c r="L18" s="42" t="s">
        <v>251</v>
      </c>
      <c r="M18" s="54">
        <v>0</v>
      </c>
    </row>
    <row r="19" spans="1:13" ht="45" customHeight="1" x14ac:dyDescent="0.25">
      <c r="A19" s="58" t="s">
        <v>4448</v>
      </c>
      <c r="B19" s="4">
        <v>2019</v>
      </c>
      <c r="C19" s="42" t="s">
        <v>9</v>
      </c>
      <c r="D19" s="59" t="s">
        <v>2341</v>
      </c>
      <c r="E19" s="42" t="s">
        <v>2342</v>
      </c>
      <c r="F19" s="42" t="s">
        <v>4401</v>
      </c>
      <c r="G19" s="59" t="s">
        <v>2341</v>
      </c>
      <c r="H19" s="42" t="s">
        <v>2343</v>
      </c>
      <c r="I19" s="42" t="s">
        <v>2344</v>
      </c>
      <c r="J19" s="42" t="s">
        <v>2286</v>
      </c>
      <c r="K19" s="45">
        <v>144</v>
      </c>
      <c r="L19" s="42">
        <v>79</v>
      </c>
      <c r="M19" s="54">
        <v>542</v>
      </c>
    </row>
    <row r="20" spans="1:13" ht="45" customHeight="1" x14ac:dyDescent="0.25">
      <c r="A20" s="58" t="s">
        <v>4448</v>
      </c>
      <c r="B20" s="4">
        <v>2019</v>
      </c>
      <c r="C20" s="42" t="s">
        <v>9</v>
      </c>
      <c r="D20" s="59" t="s">
        <v>2345</v>
      </c>
      <c r="E20" s="42" t="s">
        <v>2346</v>
      </c>
      <c r="F20" s="42" t="s">
        <v>4401</v>
      </c>
      <c r="G20" s="59" t="s">
        <v>2345</v>
      </c>
      <c r="H20" s="42" t="s">
        <v>2347</v>
      </c>
      <c r="I20" s="42" t="s">
        <v>2348</v>
      </c>
      <c r="J20" s="42" t="s">
        <v>2286</v>
      </c>
      <c r="K20" s="46">
        <v>2669</v>
      </c>
      <c r="L20" s="42" t="s">
        <v>251</v>
      </c>
      <c r="M20" s="54">
        <v>8199</v>
      </c>
    </row>
    <row r="21" spans="1:13" ht="45" customHeight="1" x14ac:dyDescent="0.25">
      <c r="A21" s="58" t="s">
        <v>4448</v>
      </c>
      <c r="B21" s="4">
        <v>2019</v>
      </c>
      <c r="C21" s="42" t="s">
        <v>9</v>
      </c>
      <c r="D21" s="59" t="s">
        <v>2349</v>
      </c>
      <c r="E21" s="42" t="s">
        <v>2350</v>
      </c>
      <c r="F21" s="42" t="s">
        <v>3249</v>
      </c>
      <c r="G21" s="59" t="s">
        <v>2349</v>
      </c>
      <c r="H21" s="42" t="s">
        <v>2351</v>
      </c>
      <c r="I21" s="42" t="s">
        <v>2352</v>
      </c>
      <c r="J21" s="42" t="s">
        <v>2324</v>
      </c>
      <c r="K21" s="42">
        <v>1</v>
      </c>
      <c r="L21" s="42">
        <v>0</v>
      </c>
      <c r="M21" s="54">
        <v>0</v>
      </c>
    </row>
    <row r="22" spans="1:13" ht="45" customHeight="1" x14ac:dyDescent="0.25">
      <c r="A22" s="58" t="s">
        <v>4448</v>
      </c>
      <c r="B22" s="4">
        <v>2019</v>
      </c>
      <c r="C22" s="42" t="s">
        <v>60</v>
      </c>
      <c r="D22" s="59" t="s">
        <v>2353</v>
      </c>
      <c r="E22" s="42" t="s">
        <v>2354</v>
      </c>
      <c r="F22" s="42" t="s">
        <v>4401</v>
      </c>
      <c r="G22" s="59" t="s">
        <v>2353</v>
      </c>
      <c r="H22" s="42" t="s">
        <v>2355</v>
      </c>
      <c r="I22" s="42" t="s">
        <v>4408</v>
      </c>
      <c r="J22" s="42" t="s">
        <v>2286</v>
      </c>
      <c r="K22" s="42">
        <v>333</v>
      </c>
      <c r="L22" s="42">
        <v>1084</v>
      </c>
      <c r="M22" s="54">
        <v>5806</v>
      </c>
    </row>
    <row r="23" spans="1:13" ht="45" customHeight="1" x14ac:dyDescent="0.25">
      <c r="A23" s="58" t="s">
        <v>4448</v>
      </c>
      <c r="B23" s="4">
        <v>2019</v>
      </c>
      <c r="C23" s="42" t="s">
        <v>60</v>
      </c>
      <c r="D23" s="59" t="s">
        <v>2357</v>
      </c>
      <c r="E23" s="42" t="s">
        <v>2358</v>
      </c>
      <c r="F23" s="42" t="s">
        <v>4402</v>
      </c>
      <c r="G23" s="59" t="s">
        <v>2357</v>
      </c>
      <c r="H23" s="42" t="s">
        <v>2359</v>
      </c>
      <c r="I23" s="42" t="s">
        <v>4409</v>
      </c>
      <c r="J23" s="42" t="s">
        <v>2286</v>
      </c>
      <c r="K23" s="43">
        <v>1</v>
      </c>
      <c r="L23" s="60">
        <v>1</v>
      </c>
      <c r="M23" s="60">
        <v>0.94888178913738019</v>
      </c>
    </row>
    <row r="24" spans="1:13" ht="45" customHeight="1" x14ac:dyDescent="0.25">
      <c r="A24" s="58" t="s">
        <v>4448</v>
      </c>
      <c r="B24" s="4">
        <v>2019</v>
      </c>
      <c r="C24" s="42" t="s">
        <v>60</v>
      </c>
      <c r="D24" s="59" t="s">
        <v>2361</v>
      </c>
      <c r="E24" s="42" t="s">
        <v>2362</v>
      </c>
      <c r="F24" s="42" t="s">
        <v>4401</v>
      </c>
      <c r="G24" s="59" t="s">
        <v>2361</v>
      </c>
      <c r="H24" s="42" t="s">
        <v>1463</v>
      </c>
      <c r="I24" s="42" t="s">
        <v>2363</v>
      </c>
      <c r="J24" s="42" t="s">
        <v>2324</v>
      </c>
      <c r="K24" s="42" t="s">
        <v>251</v>
      </c>
      <c r="L24" s="42" t="s">
        <v>251</v>
      </c>
      <c r="M24" s="54">
        <v>0</v>
      </c>
    </row>
    <row r="25" spans="1:13" ht="45" customHeight="1" x14ac:dyDescent="0.25">
      <c r="A25" s="58" t="s">
        <v>4448</v>
      </c>
      <c r="B25" s="4">
        <v>2019</v>
      </c>
      <c r="C25" s="42" t="s">
        <v>183</v>
      </c>
      <c r="D25" s="59" t="s">
        <v>2364</v>
      </c>
      <c r="E25" s="42" t="s">
        <v>2365</v>
      </c>
      <c r="F25" s="44" t="s">
        <v>3249</v>
      </c>
      <c r="G25" s="59" t="s">
        <v>2364</v>
      </c>
      <c r="H25" s="42" t="s">
        <v>2366</v>
      </c>
      <c r="I25" s="42" t="s">
        <v>2352</v>
      </c>
      <c r="J25" s="42" t="s">
        <v>2286</v>
      </c>
      <c r="K25" s="42">
        <v>1</v>
      </c>
      <c r="L25" s="42">
        <v>1</v>
      </c>
      <c r="M25" s="54">
        <v>2</v>
      </c>
    </row>
    <row r="26" spans="1:13" ht="45" customHeight="1" x14ac:dyDescent="0.25">
      <c r="A26" s="58" t="s">
        <v>4448</v>
      </c>
      <c r="B26" s="4">
        <v>2019</v>
      </c>
      <c r="C26" s="42" t="s">
        <v>9</v>
      </c>
      <c r="D26" s="59" t="s">
        <v>2367</v>
      </c>
      <c r="E26" s="42" t="s">
        <v>2368</v>
      </c>
      <c r="F26" s="42" t="s">
        <v>4401</v>
      </c>
      <c r="G26" s="59" t="s">
        <v>2367</v>
      </c>
      <c r="H26" s="42" t="s">
        <v>2369</v>
      </c>
      <c r="I26" s="42" t="s">
        <v>2370</v>
      </c>
      <c r="J26" s="42" t="s">
        <v>2324</v>
      </c>
      <c r="K26" s="42">
        <v>1</v>
      </c>
      <c r="L26" s="42">
        <v>0</v>
      </c>
      <c r="M26" s="54">
        <v>0</v>
      </c>
    </row>
    <row r="27" spans="1:13" ht="45" customHeight="1" x14ac:dyDescent="0.25">
      <c r="A27" s="58" t="s">
        <v>4448</v>
      </c>
      <c r="B27" s="4">
        <v>2019</v>
      </c>
      <c r="C27" s="42" t="s">
        <v>9</v>
      </c>
      <c r="D27" s="59" t="s">
        <v>2371</v>
      </c>
      <c r="E27" s="42" t="s">
        <v>2372</v>
      </c>
      <c r="F27" s="42" t="s">
        <v>4401</v>
      </c>
      <c r="G27" s="59" t="s">
        <v>2371</v>
      </c>
      <c r="H27" s="42" t="s">
        <v>2373</v>
      </c>
      <c r="I27" s="42" t="s">
        <v>2374</v>
      </c>
      <c r="J27" s="42" t="s">
        <v>2324</v>
      </c>
      <c r="K27" s="42">
        <v>1</v>
      </c>
      <c r="L27" s="42">
        <v>0</v>
      </c>
      <c r="M27" s="54">
        <v>0</v>
      </c>
    </row>
    <row r="28" spans="1:13" ht="45" customHeight="1" x14ac:dyDescent="0.25">
      <c r="A28" s="58" t="s">
        <v>4448</v>
      </c>
      <c r="B28" s="4">
        <v>2019</v>
      </c>
      <c r="C28" s="42" t="s">
        <v>9</v>
      </c>
      <c r="D28" s="59" t="s">
        <v>2375</v>
      </c>
      <c r="E28" s="42" t="s">
        <v>2376</v>
      </c>
      <c r="F28" s="42" t="s">
        <v>3249</v>
      </c>
      <c r="G28" s="59" t="s">
        <v>2375</v>
      </c>
      <c r="H28" s="42" t="s">
        <v>2377</v>
      </c>
      <c r="I28" s="42" t="s">
        <v>2352</v>
      </c>
      <c r="J28" s="42" t="s">
        <v>2286</v>
      </c>
      <c r="K28" s="42">
        <v>1</v>
      </c>
      <c r="L28" s="42">
        <v>0</v>
      </c>
      <c r="M28" s="54">
        <v>1</v>
      </c>
    </row>
    <row r="29" spans="1:13" ht="45" customHeight="1" x14ac:dyDescent="0.25">
      <c r="A29" s="58" t="s">
        <v>4448</v>
      </c>
      <c r="B29" s="4">
        <v>2019</v>
      </c>
      <c r="C29" s="42" t="s">
        <v>9</v>
      </c>
      <c r="D29" s="59" t="s">
        <v>2378</v>
      </c>
      <c r="E29" s="42" t="s">
        <v>2379</v>
      </c>
      <c r="F29" s="42" t="s">
        <v>4401</v>
      </c>
      <c r="G29" s="59" t="s">
        <v>2378</v>
      </c>
      <c r="H29" s="42" t="s">
        <v>2380</v>
      </c>
      <c r="I29" s="42" t="s">
        <v>2381</v>
      </c>
      <c r="J29" s="42" t="s">
        <v>2286</v>
      </c>
      <c r="K29" s="42" t="s">
        <v>251</v>
      </c>
      <c r="L29" s="42" t="s">
        <v>251</v>
      </c>
      <c r="M29" s="54">
        <v>1</v>
      </c>
    </row>
    <row r="30" spans="1:13" ht="45" customHeight="1" x14ac:dyDescent="0.25">
      <c r="A30" s="58" t="s">
        <v>4448</v>
      </c>
      <c r="B30" s="4">
        <v>2019</v>
      </c>
      <c r="C30" s="42" t="s">
        <v>60</v>
      </c>
      <c r="D30" s="59" t="s">
        <v>2382</v>
      </c>
      <c r="E30" s="42" t="s">
        <v>2383</v>
      </c>
      <c r="F30" s="42" t="s">
        <v>4401</v>
      </c>
      <c r="G30" s="59" t="s">
        <v>2382</v>
      </c>
      <c r="H30" s="42" t="s">
        <v>2384</v>
      </c>
      <c r="I30" s="42" t="s">
        <v>2385</v>
      </c>
      <c r="J30" s="42" t="s">
        <v>2324</v>
      </c>
      <c r="K30" s="42">
        <v>2</v>
      </c>
      <c r="L30" s="42">
        <v>0</v>
      </c>
      <c r="M30" s="54">
        <v>0</v>
      </c>
    </row>
    <row r="31" spans="1:13" ht="45" customHeight="1" x14ac:dyDescent="0.25">
      <c r="A31" s="58" t="s">
        <v>4448</v>
      </c>
      <c r="B31" s="4">
        <v>2019</v>
      </c>
      <c r="C31" s="42" t="s">
        <v>9</v>
      </c>
      <c r="D31" s="59" t="s">
        <v>2386</v>
      </c>
      <c r="E31" s="42" t="s">
        <v>2387</v>
      </c>
      <c r="F31" s="42" t="s">
        <v>4402</v>
      </c>
      <c r="G31" s="59" t="s">
        <v>2386</v>
      </c>
      <c r="H31" s="42" t="s">
        <v>2388</v>
      </c>
      <c r="I31" s="42" t="s">
        <v>2403</v>
      </c>
      <c r="J31" s="42" t="s">
        <v>2286</v>
      </c>
      <c r="K31" s="43">
        <v>1</v>
      </c>
      <c r="L31" s="60">
        <v>0</v>
      </c>
      <c r="M31" s="60">
        <v>1</v>
      </c>
    </row>
    <row r="32" spans="1:13" ht="45" customHeight="1" x14ac:dyDescent="0.25">
      <c r="A32" s="58" t="s">
        <v>4448</v>
      </c>
      <c r="B32" s="4">
        <v>2019</v>
      </c>
      <c r="C32" s="42" t="s">
        <v>9</v>
      </c>
      <c r="D32" s="59" t="s">
        <v>2390</v>
      </c>
      <c r="E32" s="42" t="s">
        <v>2391</v>
      </c>
      <c r="F32" s="42" t="s">
        <v>4401</v>
      </c>
      <c r="G32" s="59" t="s">
        <v>2390</v>
      </c>
      <c r="H32" s="44" t="s">
        <v>2392</v>
      </c>
      <c r="I32" s="44" t="s">
        <v>2393</v>
      </c>
      <c r="J32" s="44" t="s">
        <v>2286</v>
      </c>
      <c r="K32" s="44">
        <v>324</v>
      </c>
      <c r="L32" s="44">
        <v>0</v>
      </c>
      <c r="M32" s="54">
        <v>0</v>
      </c>
    </row>
    <row r="33" spans="1:13" ht="45" customHeight="1" x14ac:dyDescent="0.25">
      <c r="A33" s="58" t="s">
        <v>4448</v>
      </c>
      <c r="B33" s="4">
        <v>2019</v>
      </c>
      <c r="C33" s="42" t="s">
        <v>54</v>
      </c>
      <c r="D33" s="59" t="s">
        <v>2394</v>
      </c>
      <c r="E33" s="42" t="s">
        <v>2395</v>
      </c>
      <c r="F33" s="42" t="s">
        <v>4401</v>
      </c>
      <c r="G33" s="59" t="s">
        <v>2394</v>
      </c>
      <c r="H33" s="42" t="s">
        <v>411</v>
      </c>
      <c r="I33" s="42" t="s">
        <v>2393</v>
      </c>
      <c r="J33" s="42" t="s">
        <v>2324</v>
      </c>
      <c r="K33" s="42" t="s">
        <v>251</v>
      </c>
      <c r="L33" s="42" t="s">
        <v>251</v>
      </c>
      <c r="M33" s="54">
        <v>5</v>
      </c>
    </row>
    <row r="34" spans="1:13" ht="45" customHeight="1" x14ac:dyDescent="0.25">
      <c r="A34" s="58" t="s">
        <v>4448</v>
      </c>
      <c r="B34" s="4">
        <v>2019</v>
      </c>
      <c r="C34" s="42" t="s">
        <v>9</v>
      </c>
      <c r="D34" s="59" t="s">
        <v>2396</v>
      </c>
      <c r="E34" s="42" t="s">
        <v>2397</v>
      </c>
      <c r="F34" s="42" t="s">
        <v>4401</v>
      </c>
      <c r="G34" s="59" t="s">
        <v>2396</v>
      </c>
      <c r="H34" s="42" t="s">
        <v>2398</v>
      </c>
      <c r="I34" s="42" t="s">
        <v>2399</v>
      </c>
      <c r="J34" s="42" t="s">
        <v>2324</v>
      </c>
      <c r="K34" s="42">
        <v>100</v>
      </c>
      <c r="L34" s="42">
        <v>45</v>
      </c>
      <c r="M34" s="54">
        <v>102</v>
      </c>
    </row>
    <row r="35" spans="1:13" ht="45" customHeight="1" x14ac:dyDescent="0.25">
      <c r="A35" s="58" t="s">
        <v>4448</v>
      </c>
      <c r="B35" s="4">
        <v>2019</v>
      </c>
      <c r="C35" s="42" t="s">
        <v>9</v>
      </c>
      <c r="D35" s="59" t="s">
        <v>2400</v>
      </c>
      <c r="E35" s="42" t="s">
        <v>2401</v>
      </c>
      <c r="F35" s="42" t="s">
        <v>3249</v>
      </c>
      <c r="G35" s="59" t="s">
        <v>2400</v>
      </c>
      <c r="H35" s="42" t="s">
        <v>2402</v>
      </c>
      <c r="I35" s="42" t="s">
        <v>2403</v>
      </c>
      <c r="J35" s="42" t="s">
        <v>2286</v>
      </c>
      <c r="K35" s="42">
        <v>1</v>
      </c>
      <c r="L35" s="42">
        <v>1</v>
      </c>
      <c r="M35" s="54">
        <v>4</v>
      </c>
    </row>
    <row r="36" spans="1:13" ht="45" customHeight="1" x14ac:dyDescent="0.25">
      <c r="A36" s="58" t="s">
        <v>4448</v>
      </c>
      <c r="B36" s="4">
        <v>2019</v>
      </c>
      <c r="C36" s="42" t="s">
        <v>9</v>
      </c>
      <c r="D36" s="59" t="s">
        <v>2404</v>
      </c>
      <c r="E36" s="42" t="s">
        <v>2405</v>
      </c>
      <c r="F36" s="42" t="s">
        <v>4402</v>
      </c>
      <c r="G36" s="59" t="s">
        <v>2404</v>
      </c>
      <c r="H36" s="42" t="s">
        <v>2406</v>
      </c>
      <c r="I36" s="42" t="s">
        <v>4410</v>
      </c>
      <c r="J36" s="42" t="s">
        <v>2286</v>
      </c>
      <c r="K36" s="43">
        <v>-0.15</v>
      </c>
      <c r="L36" s="60">
        <v>-0.26546391752577314</v>
      </c>
      <c r="M36" s="60">
        <v>-0.21979434447300772</v>
      </c>
    </row>
    <row r="37" spans="1:13" ht="45" customHeight="1" x14ac:dyDescent="0.25">
      <c r="A37" s="58" t="s">
        <v>4448</v>
      </c>
      <c r="B37" s="4">
        <v>2019</v>
      </c>
      <c r="C37" s="42" t="s">
        <v>9</v>
      </c>
      <c r="D37" s="59" t="s">
        <v>2408</v>
      </c>
      <c r="E37" s="42" t="s">
        <v>2409</v>
      </c>
      <c r="F37" s="42" t="s">
        <v>3249</v>
      </c>
      <c r="G37" s="59" t="s">
        <v>2408</v>
      </c>
      <c r="H37" s="42" t="s">
        <v>2410</v>
      </c>
      <c r="I37" s="42" t="s">
        <v>2403</v>
      </c>
      <c r="J37" s="42" t="s">
        <v>2286</v>
      </c>
      <c r="K37" s="42">
        <v>1</v>
      </c>
      <c r="L37" s="42">
        <v>1</v>
      </c>
      <c r="M37" s="54">
        <v>4</v>
      </c>
    </row>
    <row r="38" spans="1:13" ht="45" customHeight="1" x14ac:dyDescent="0.25">
      <c r="A38" s="58" t="s">
        <v>4448</v>
      </c>
      <c r="B38" s="4">
        <v>2019</v>
      </c>
      <c r="C38" s="42" t="s">
        <v>9</v>
      </c>
      <c r="D38" s="59" t="s">
        <v>2411</v>
      </c>
      <c r="E38" s="42" t="s">
        <v>2412</v>
      </c>
      <c r="F38" s="42" t="s">
        <v>4402</v>
      </c>
      <c r="G38" s="59" t="s">
        <v>2411</v>
      </c>
      <c r="H38" s="42" t="s">
        <v>2413</v>
      </c>
      <c r="I38" s="42" t="s">
        <v>4411</v>
      </c>
      <c r="J38" s="42" t="s">
        <v>2286</v>
      </c>
      <c r="K38" s="43">
        <v>-0.15</v>
      </c>
      <c r="L38" s="60">
        <v>0.78</v>
      </c>
      <c r="M38" s="60">
        <v>0.21575342465753433</v>
      </c>
    </row>
    <row r="39" spans="1:13" ht="45" customHeight="1" x14ac:dyDescent="0.25">
      <c r="A39" s="58" t="s">
        <v>4448</v>
      </c>
      <c r="B39" s="4">
        <v>2019</v>
      </c>
      <c r="C39" s="42" t="s">
        <v>9</v>
      </c>
      <c r="D39" s="59" t="s">
        <v>2415</v>
      </c>
      <c r="E39" s="42" t="s">
        <v>2416</v>
      </c>
      <c r="F39" s="42" t="s">
        <v>4401</v>
      </c>
      <c r="G39" s="59" t="s">
        <v>2415</v>
      </c>
      <c r="H39" s="42" t="s">
        <v>2417</v>
      </c>
      <c r="I39" s="42" t="s">
        <v>2418</v>
      </c>
      <c r="J39" s="42" t="s">
        <v>2286</v>
      </c>
      <c r="K39" s="42">
        <v>3</v>
      </c>
      <c r="L39" s="42">
        <v>3</v>
      </c>
      <c r="M39" s="54">
        <v>19</v>
      </c>
    </row>
    <row r="40" spans="1:13" ht="45" customHeight="1" x14ac:dyDescent="0.25">
      <c r="A40" s="58" t="s">
        <v>4448</v>
      </c>
      <c r="B40" s="4">
        <v>2019</v>
      </c>
      <c r="C40" s="42" t="s">
        <v>9</v>
      </c>
      <c r="D40" s="59" t="s">
        <v>2419</v>
      </c>
      <c r="E40" s="42" t="s">
        <v>2420</v>
      </c>
      <c r="F40" s="42" t="s">
        <v>3249</v>
      </c>
      <c r="G40" s="59" t="s">
        <v>2419</v>
      </c>
      <c r="H40" s="42" t="s">
        <v>2421</v>
      </c>
      <c r="I40" s="42" t="s">
        <v>2352</v>
      </c>
      <c r="J40" s="42" t="s">
        <v>2286</v>
      </c>
      <c r="K40" s="42" t="s">
        <v>251</v>
      </c>
      <c r="L40" s="42" t="s">
        <v>251</v>
      </c>
      <c r="M40" s="54">
        <v>4</v>
      </c>
    </row>
    <row r="41" spans="1:13" ht="45" customHeight="1" x14ac:dyDescent="0.25">
      <c r="A41" s="58" t="s">
        <v>4448</v>
      </c>
      <c r="B41" s="4">
        <v>2019</v>
      </c>
      <c r="C41" s="42" t="s">
        <v>54</v>
      </c>
      <c r="D41" s="59" t="s">
        <v>2422</v>
      </c>
      <c r="E41" s="42" t="s">
        <v>2423</v>
      </c>
      <c r="F41" s="42" t="s">
        <v>4401</v>
      </c>
      <c r="G41" s="59" t="s">
        <v>2422</v>
      </c>
      <c r="H41" s="42" t="s">
        <v>2424</v>
      </c>
      <c r="I41" s="42" t="s">
        <v>2425</v>
      </c>
      <c r="J41" s="42" t="s">
        <v>2324</v>
      </c>
      <c r="K41" s="42" t="s">
        <v>251</v>
      </c>
      <c r="L41" s="42" t="s">
        <v>251</v>
      </c>
      <c r="M41" s="54">
        <v>0</v>
      </c>
    </row>
    <row r="42" spans="1:13" ht="45" customHeight="1" x14ac:dyDescent="0.25">
      <c r="A42" s="58" t="s">
        <v>4448</v>
      </c>
      <c r="B42" s="4">
        <v>2019</v>
      </c>
      <c r="C42" s="42" t="s">
        <v>54</v>
      </c>
      <c r="D42" s="59" t="s">
        <v>2426</v>
      </c>
      <c r="E42" s="42" t="s">
        <v>2427</v>
      </c>
      <c r="F42" s="42" t="s">
        <v>4401</v>
      </c>
      <c r="G42" s="59" t="s">
        <v>2426</v>
      </c>
      <c r="H42" s="42" t="s">
        <v>2373</v>
      </c>
      <c r="I42" s="42" t="s">
        <v>2523</v>
      </c>
      <c r="J42" s="42" t="s">
        <v>2324</v>
      </c>
      <c r="K42" s="42" t="s">
        <v>251</v>
      </c>
      <c r="L42" s="42" t="s">
        <v>251</v>
      </c>
      <c r="M42" s="54">
        <v>5</v>
      </c>
    </row>
    <row r="43" spans="1:13" ht="45" customHeight="1" x14ac:dyDescent="0.25">
      <c r="A43" s="58" t="s">
        <v>4448</v>
      </c>
      <c r="B43" s="4">
        <v>2019</v>
      </c>
      <c r="C43" s="42" t="s">
        <v>54</v>
      </c>
      <c r="D43" s="59" t="s">
        <v>2429</v>
      </c>
      <c r="E43" s="42" t="s">
        <v>2430</v>
      </c>
      <c r="F43" s="42" t="s">
        <v>4401</v>
      </c>
      <c r="G43" s="59" t="s">
        <v>2429</v>
      </c>
      <c r="H43" s="42" t="s">
        <v>2431</v>
      </c>
      <c r="I43" s="42" t="s">
        <v>4412</v>
      </c>
      <c r="J43" s="42" t="s">
        <v>2324</v>
      </c>
      <c r="K43" s="42" t="s">
        <v>251</v>
      </c>
      <c r="L43" s="42" t="s">
        <v>251</v>
      </c>
      <c r="M43" s="54">
        <v>1</v>
      </c>
    </row>
    <row r="44" spans="1:13" ht="45" customHeight="1" x14ac:dyDescent="0.25">
      <c r="A44" s="58" t="s">
        <v>4448</v>
      </c>
      <c r="B44" s="4">
        <v>2019</v>
      </c>
      <c r="C44" s="42" t="s">
        <v>9</v>
      </c>
      <c r="D44" s="59" t="s">
        <v>2433</v>
      </c>
      <c r="E44" s="42" t="s">
        <v>2434</v>
      </c>
      <c r="F44" s="42" t="s">
        <v>4401</v>
      </c>
      <c r="G44" s="59" t="s">
        <v>2433</v>
      </c>
      <c r="H44" s="47" t="s">
        <v>2435</v>
      </c>
      <c r="I44" s="42" t="s">
        <v>2436</v>
      </c>
      <c r="J44" s="47" t="s">
        <v>2324</v>
      </c>
      <c r="K44" s="47">
        <v>13</v>
      </c>
      <c r="L44" s="42">
        <v>19</v>
      </c>
      <c r="M44" s="54">
        <v>19</v>
      </c>
    </row>
    <row r="45" spans="1:13" ht="45" customHeight="1" x14ac:dyDescent="0.25">
      <c r="A45" s="58" t="s">
        <v>4448</v>
      </c>
      <c r="B45" s="4">
        <v>2019</v>
      </c>
      <c r="C45" s="42" t="s">
        <v>9</v>
      </c>
      <c r="D45" s="59" t="s">
        <v>2437</v>
      </c>
      <c r="E45" s="42" t="s">
        <v>2438</v>
      </c>
      <c r="F45" s="42" t="s">
        <v>4402</v>
      </c>
      <c r="G45" s="59" t="s">
        <v>2437</v>
      </c>
      <c r="H45" s="42" t="s">
        <v>2439</v>
      </c>
      <c r="I45" s="42" t="s">
        <v>2352</v>
      </c>
      <c r="J45" s="42" t="s">
        <v>2286</v>
      </c>
      <c r="K45" s="43">
        <v>1</v>
      </c>
      <c r="L45" s="60">
        <v>1</v>
      </c>
      <c r="M45" s="60">
        <v>1</v>
      </c>
    </row>
    <row r="46" spans="1:13" ht="56.25" x14ac:dyDescent="0.25">
      <c r="A46" s="58" t="s">
        <v>4448</v>
      </c>
      <c r="B46" s="4">
        <v>2019</v>
      </c>
      <c r="C46" s="42" t="s">
        <v>9</v>
      </c>
      <c r="D46" s="59" t="s">
        <v>2441</v>
      </c>
      <c r="E46" s="42" t="s">
        <v>2442</v>
      </c>
      <c r="F46" s="42" t="s">
        <v>4401</v>
      </c>
      <c r="G46" s="59" t="s">
        <v>2441</v>
      </c>
      <c r="H46" s="42" t="s">
        <v>2443</v>
      </c>
      <c r="I46" s="42" t="s">
        <v>2444</v>
      </c>
      <c r="J46" s="42" t="s">
        <v>2286</v>
      </c>
      <c r="K46" s="42">
        <v>139</v>
      </c>
      <c r="L46" s="42">
        <v>125</v>
      </c>
      <c r="M46" s="54">
        <v>426</v>
      </c>
    </row>
    <row r="47" spans="1:13" ht="56.25" x14ac:dyDescent="0.25">
      <c r="A47" s="58" t="s">
        <v>4448</v>
      </c>
      <c r="B47" s="4">
        <v>2019</v>
      </c>
      <c r="C47" s="42" t="s">
        <v>9</v>
      </c>
      <c r="D47" s="59" t="s">
        <v>2445</v>
      </c>
      <c r="E47" s="42" t="s">
        <v>2446</v>
      </c>
      <c r="F47" s="42" t="s">
        <v>4401</v>
      </c>
      <c r="G47" s="59" t="s">
        <v>2445</v>
      </c>
      <c r="H47" s="42" t="s">
        <v>2447</v>
      </c>
      <c r="I47" s="42" t="s">
        <v>2448</v>
      </c>
      <c r="J47" s="42" t="s">
        <v>2324</v>
      </c>
      <c r="K47" s="46" t="s">
        <v>251</v>
      </c>
      <c r="L47" s="42" t="s">
        <v>251</v>
      </c>
      <c r="M47" s="54">
        <v>1038</v>
      </c>
    </row>
    <row r="48" spans="1:13" ht="56.25" x14ac:dyDescent="0.25">
      <c r="A48" s="58" t="s">
        <v>4448</v>
      </c>
      <c r="B48" s="4">
        <v>2019</v>
      </c>
      <c r="C48" s="42" t="s">
        <v>9</v>
      </c>
      <c r="D48" s="59" t="s">
        <v>2449</v>
      </c>
      <c r="E48" s="42" t="s">
        <v>2450</v>
      </c>
      <c r="F48" s="42" t="s">
        <v>3249</v>
      </c>
      <c r="G48" s="59" t="s">
        <v>2449</v>
      </c>
      <c r="H48" s="42" t="s">
        <v>2451</v>
      </c>
      <c r="I48" s="42" t="s">
        <v>2452</v>
      </c>
      <c r="J48" s="42" t="s">
        <v>2286</v>
      </c>
      <c r="K48" s="42">
        <v>1</v>
      </c>
      <c r="L48" s="42" t="s">
        <v>251</v>
      </c>
      <c r="M48" s="54">
        <v>2</v>
      </c>
    </row>
    <row r="49" spans="1:13" ht="56.25" x14ac:dyDescent="0.25">
      <c r="A49" s="58" t="s">
        <v>4448</v>
      </c>
      <c r="B49" s="4">
        <v>2019</v>
      </c>
      <c r="C49" s="42" t="s">
        <v>9</v>
      </c>
      <c r="D49" s="59" t="s">
        <v>2453</v>
      </c>
      <c r="E49" s="42" t="s">
        <v>2454</v>
      </c>
      <c r="F49" s="42" t="s">
        <v>4401</v>
      </c>
      <c r="G49" s="59" t="s">
        <v>2453</v>
      </c>
      <c r="H49" s="42" t="s">
        <v>2455</v>
      </c>
      <c r="I49" s="42" t="s">
        <v>2418</v>
      </c>
      <c r="J49" s="42" t="s">
        <v>2324</v>
      </c>
      <c r="K49" s="42" t="s">
        <v>251</v>
      </c>
      <c r="L49" s="42" t="s">
        <v>251</v>
      </c>
      <c r="M49" s="54">
        <v>3</v>
      </c>
    </row>
    <row r="50" spans="1:13" ht="56.25" x14ac:dyDescent="0.25">
      <c r="A50" s="58" t="s">
        <v>4448</v>
      </c>
      <c r="B50" s="4">
        <v>2019</v>
      </c>
      <c r="C50" s="42" t="s">
        <v>9</v>
      </c>
      <c r="D50" s="59" t="s">
        <v>2456</v>
      </c>
      <c r="E50" s="42" t="s">
        <v>2457</v>
      </c>
      <c r="F50" s="42" t="s">
        <v>4401</v>
      </c>
      <c r="G50" s="59" t="s">
        <v>2456</v>
      </c>
      <c r="H50" s="42" t="s">
        <v>2458</v>
      </c>
      <c r="I50" s="42" t="s">
        <v>2459</v>
      </c>
      <c r="J50" s="42" t="s">
        <v>2324</v>
      </c>
      <c r="K50" s="42">
        <v>2</v>
      </c>
      <c r="L50" s="42">
        <v>2</v>
      </c>
      <c r="M50" s="54">
        <v>2</v>
      </c>
    </row>
    <row r="51" spans="1:13" ht="56.25" x14ac:dyDescent="0.25">
      <c r="A51" s="58" t="s">
        <v>4448</v>
      </c>
      <c r="B51" s="4">
        <v>2019</v>
      </c>
      <c r="C51" s="42" t="s">
        <v>9</v>
      </c>
      <c r="D51" s="59" t="s">
        <v>2460</v>
      </c>
      <c r="E51" s="42" t="s">
        <v>2461</v>
      </c>
      <c r="F51" s="42" t="s">
        <v>4401</v>
      </c>
      <c r="G51" s="59" t="s">
        <v>2460</v>
      </c>
      <c r="H51" s="42" t="s">
        <v>2462</v>
      </c>
      <c r="I51" s="42" t="s">
        <v>2418</v>
      </c>
      <c r="J51" s="42" t="s">
        <v>2286</v>
      </c>
      <c r="K51" s="42" t="s">
        <v>251</v>
      </c>
      <c r="L51" s="42" t="s">
        <v>251</v>
      </c>
      <c r="M51" s="54">
        <v>3</v>
      </c>
    </row>
    <row r="52" spans="1:13" ht="56.25" x14ac:dyDescent="0.25">
      <c r="A52" s="58" t="s">
        <v>4448</v>
      </c>
      <c r="B52" s="4">
        <v>2019</v>
      </c>
      <c r="C52" s="42" t="s">
        <v>9</v>
      </c>
      <c r="D52" s="59" t="s">
        <v>2463</v>
      </c>
      <c r="E52" s="42" t="s">
        <v>2464</v>
      </c>
      <c r="F52" s="42" t="s">
        <v>3249</v>
      </c>
      <c r="G52" s="59" t="s">
        <v>2463</v>
      </c>
      <c r="H52" s="42" t="s">
        <v>2465</v>
      </c>
      <c r="I52" s="42" t="s">
        <v>2452</v>
      </c>
      <c r="J52" s="42" t="s">
        <v>2286</v>
      </c>
      <c r="K52" s="42">
        <v>1</v>
      </c>
      <c r="L52" s="42">
        <v>1</v>
      </c>
      <c r="M52" s="54">
        <v>3</v>
      </c>
    </row>
    <row r="53" spans="1:13" ht="37.5" x14ac:dyDescent="0.25">
      <c r="A53" s="58" t="s">
        <v>4448</v>
      </c>
      <c r="B53" s="4">
        <v>2019</v>
      </c>
      <c r="C53" s="42" t="s">
        <v>9</v>
      </c>
      <c r="D53" s="59" t="s">
        <v>2466</v>
      </c>
      <c r="E53" s="42" t="s">
        <v>2467</v>
      </c>
      <c r="F53" s="42" t="s">
        <v>4401</v>
      </c>
      <c r="G53" s="59" t="s">
        <v>2466</v>
      </c>
      <c r="H53" s="42" t="s">
        <v>2468</v>
      </c>
      <c r="I53" s="42" t="s">
        <v>2469</v>
      </c>
      <c r="J53" s="42" t="s">
        <v>2310</v>
      </c>
      <c r="K53" s="42" t="s">
        <v>251</v>
      </c>
      <c r="L53" s="42" t="s">
        <v>251</v>
      </c>
      <c r="M53" s="54">
        <v>0</v>
      </c>
    </row>
    <row r="54" spans="1:13" ht="30" x14ac:dyDescent="0.25">
      <c r="A54" s="58" t="s">
        <v>4448</v>
      </c>
      <c r="B54" s="4">
        <v>2019</v>
      </c>
      <c r="C54" s="42" t="s">
        <v>63</v>
      </c>
      <c r="D54" s="59" t="s">
        <v>2470</v>
      </c>
      <c r="E54" s="42" t="s">
        <v>2471</v>
      </c>
      <c r="F54" s="42" t="s">
        <v>4402</v>
      </c>
      <c r="G54" s="59" t="s">
        <v>2470</v>
      </c>
      <c r="H54" s="42" t="s">
        <v>2472</v>
      </c>
      <c r="I54" s="42" t="s">
        <v>2418</v>
      </c>
      <c r="J54" s="42" t="s">
        <v>2286</v>
      </c>
      <c r="K54" s="43">
        <v>1</v>
      </c>
      <c r="L54" s="60">
        <v>1</v>
      </c>
      <c r="M54" s="60">
        <v>1</v>
      </c>
    </row>
    <row r="55" spans="1:13" ht="75" x14ac:dyDescent="0.25">
      <c r="A55" s="58" t="s">
        <v>4448</v>
      </c>
      <c r="B55" s="4">
        <v>2019</v>
      </c>
      <c r="C55" s="42" t="s">
        <v>63</v>
      </c>
      <c r="D55" s="59" t="s">
        <v>2473</v>
      </c>
      <c r="E55" s="42" t="s">
        <v>2474</v>
      </c>
      <c r="F55" s="47" t="s">
        <v>4401</v>
      </c>
      <c r="G55" s="59" t="s">
        <v>2473</v>
      </c>
      <c r="H55" s="42" t="s">
        <v>2475</v>
      </c>
      <c r="I55" s="42" t="s">
        <v>2476</v>
      </c>
      <c r="J55" s="42" t="s">
        <v>2324</v>
      </c>
      <c r="K55" s="42">
        <v>30</v>
      </c>
      <c r="L55" s="42">
        <v>44</v>
      </c>
      <c r="M55" s="54">
        <v>44</v>
      </c>
    </row>
    <row r="56" spans="1:13" ht="75" x14ac:dyDescent="0.25">
      <c r="A56" s="58" t="s">
        <v>4448</v>
      </c>
      <c r="B56" s="4">
        <v>2019</v>
      </c>
      <c r="C56" s="42" t="s">
        <v>63</v>
      </c>
      <c r="D56" s="59" t="s">
        <v>2477</v>
      </c>
      <c r="E56" s="42" t="s">
        <v>2478</v>
      </c>
      <c r="F56" s="47" t="s">
        <v>4401</v>
      </c>
      <c r="G56" s="59" t="s">
        <v>2477</v>
      </c>
      <c r="H56" s="42" t="s">
        <v>1463</v>
      </c>
      <c r="I56" s="42" t="s">
        <v>2418</v>
      </c>
      <c r="J56" s="42" t="s">
        <v>2324</v>
      </c>
      <c r="K56" s="42" t="s">
        <v>251</v>
      </c>
      <c r="L56" s="42" t="s">
        <v>251</v>
      </c>
      <c r="M56" s="54">
        <v>1</v>
      </c>
    </row>
    <row r="57" spans="1:13" ht="37.5" x14ac:dyDescent="0.25">
      <c r="A57" s="58" t="s">
        <v>4448</v>
      </c>
      <c r="B57" s="4">
        <v>2019</v>
      </c>
      <c r="C57" s="42" t="s">
        <v>9</v>
      </c>
      <c r="D57" s="59" t="s">
        <v>2479</v>
      </c>
      <c r="E57" s="42" t="s">
        <v>2480</v>
      </c>
      <c r="F57" s="42" t="s">
        <v>4401</v>
      </c>
      <c r="G57" s="59" t="s">
        <v>2479</v>
      </c>
      <c r="H57" s="42" t="s">
        <v>2481</v>
      </c>
      <c r="I57" s="42" t="s">
        <v>2482</v>
      </c>
      <c r="J57" s="42" t="s">
        <v>2324</v>
      </c>
      <c r="K57" s="42">
        <v>1</v>
      </c>
      <c r="L57" s="42">
        <v>1</v>
      </c>
      <c r="M57" s="54">
        <v>1</v>
      </c>
    </row>
    <row r="58" spans="1:13" ht="37.5" x14ac:dyDescent="0.25">
      <c r="A58" s="58" t="s">
        <v>4448</v>
      </c>
      <c r="B58" s="4">
        <v>2019</v>
      </c>
      <c r="C58" s="42" t="s">
        <v>9</v>
      </c>
      <c r="D58" s="59" t="s">
        <v>2483</v>
      </c>
      <c r="E58" s="42" t="s">
        <v>2484</v>
      </c>
      <c r="F58" s="42" t="s">
        <v>3249</v>
      </c>
      <c r="G58" s="59" t="s">
        <v>2483</v>
      </c>
      <c r="H58" s="42" t="s">
        <v>2485</v>
      </c>
      <c r="I58" s="42" t="s">
        <v>2352</v>
      </c>
      <c r="J58" s="42" t="s">
        <v>2324</v>
      </c>
      <c r="K58" s="42" t="s">
        <v>251</v>
      </c>
      <c r="L58" s="42" t="s">
        <v>251</v>
      </c>
      <c r="M58" s="54">
        <v>2</v>
      </c>
    </row>
    <row r="59" spans="1:13" ht="56.25" x14ac:dyDescent="0.25">
      <c r="A59" s="58" t="s">
        <v>4448</v>
      </c>
      <c r="B59" s="4">
        <v>2019</v>
      </c>
      <c r="C59" s="42" t="s">
        <v>9</v>
      </c>
      <c r="D59" s="59" t="s">
        <v>2486</v>
      </c>
      <c r="E59" s="42" t="s">
        <v>2487</v>
      </c>
      <c r="F59" s="42" t="s">
        <v>3249</v>
      </c>
      <c r="G59" s="59" t="s">
        <v>2486</v>
      </c>
      <c r="H59" s="42" t="s">
        <v>2488</v>
      </c>
      <c r="I59" s="42" t="s">
        <v>2352</v>
      </c>
      <c r="J59" s="42" t="s">
        <v>2286</v>
      </c>
      <c r="K59" s="42">
        <v>1</v>
      </c>
      <c r="L59" s="42">
        <v>2</v>
      </c>
      <c r="M59" s="54">
        <v>4</v>
      </c>
    </row>
    <row r="60" spans="1:13" ht="56.25" x14ac:dyDescent="0.25">
      <c r="A60" s="58" t="s">
        <v>4448</v>
      </c>
      <c r="B60" s="4">
        <v>2019</v>
      </c>
      <c r="C60" s="42" t="s">
        <v>63</v>
      </c>
      <c r="D60" s="59" t="s">
        <v>2489</v>
      </c>
      <c r="E60" s="42" t="s">
        <v>2490</v>
      </c>
      <c r="F60" s="42" t="s">
        <v>3249</v>
      </c>
      <c r="G60" s="59" t="s">
        <v>2489</v>
      </c>
      <c r="H60" s="42" t="s">
        <v>1460</v>
      </c>
      <c r="I60" s="42" t="s">
        <v>2352</v>
      </c>
      <c r="J60" s="42" t="s">
        <v>2324</v>
      </c>
      <c r="K60" s="42">
        <v>1</v>
      </c>
      <c r="L60" s="42">
        <v>1</v>
      </c>
      <c r="M60" s="54">
        <v>3</v>
      </c>
    </row>
    <row r="61" spans="1:13" ht="56.25" x14ac:dyDescent="0.25">
      <c r="A61" s="58" t="s">
        <v>4448</v>
      </c>
      <c r="B61" s="4">
        <v>2019</v>
      </c>
      <c r="C61" s="42" t="s">
        <v>63</v>
      </c>
      <c r="D61" s="59" t="s">
        <v>2491</v>
      </c>
      <c r="E61" s="42" t="s">
        <v>2492</v>
      </c>
      <c r="F61" s="47" t="s">
        <v>3249</v>
      </c>
      <c r="G61" s="59" t="s">
        <v>2491</v>
      </c>
      <c r="H61" s="42" t="s">
        <v>2493</v>
      </c>
      <c r="I61" s="42" t="s">
        <v>2352</v>
      </c>
      <c r="J61" s="42" t="s">
        <v>2324</v>
      </c>
      <c r="K61" s="42" t="s">
        <v>251</v>
      </c>
      <c r="L61" s="42" t="s">
        <v>251</v>
      </c>
      <c r="M61" s="54">
        <v>1</v>
      </c>
    </row>
    <row r="62" spans="1:13" ht="37.5" x14ac:dyDescent="0.25">
      <c r="A62" s="58" t="s">
        <v>4448</v>
      </c>
      <c r="B62" s="4">
        <v>2019</v>
      </c>
      <c r="C62" s="42" t="s">
        <v>63</v>
      </c>
      <c r="D62" s="59" t="s">
        <v>2494</v>
      </c>
      <c r="E62" s="42" t="s">
        <v>2495</v>
      </c>
      <c r="F62" s="47" t="s">
        <v>4401</v>
      </c>
      <c r="G62" s="59" t="s">
        <v>2494</v>
      </c>
      <c r="H62" s="42" t="s">
        <v>2496</v>
      </c>
      <c r="I62" s="42" t="s">
        <v>3895</v>
      </c>
      <c r="J62" s="42" t="s">
        <v>2324</v>
      </c>
      <c r="K62" s="42">
        <v>1</v>
      </c>
      <c r="L62" s="42">
        <v>0</v>
      </c>
      <c r="M62" s="54">
        <v>0</v>
      </c>
    </row>
    <row r="63" spans="1:13" ht="37.5" x14ac:dyDescent="0.25">
      <c r="A63" s="58" t="s">
        <v>4448</v>
      </c>
      <c r="B63" s="4">
        <v>2019</v>
      </c>
      <c r="C63" s="42" t="s">
        <v>63</v>
      </c>
      <c r="D63" s="59" t="s">
        <v>2497</v>
      </c>
      <c r="E63" s="42" t="s">
        <v>2498</v>
      </c>
      <c r="F63" s="47" t="s">
        <v>4401</v>
      </c>
      <c r="G63" s="59" t="s">
        <v>2497</v>
      </c>
      <c r="H63" s="42" t="s">
        <v>64</v>
      </c>
      <c r="I63" s="42" t="s">
        <v>2499</v>
      </c>
      <c r="J63" s="42" t="s">
        <v>2324</v>
      </c>
      <c r="K63" s="42" t="s">
        <v>251</v>
      </c>
      <c r="L63" s="42" t="s">
        <v>251</v>
      </c>
      <c r="M63" s="54">
        <v>6</v>
      </c>
    </row>
    <row r="64" spans="1:13" ht="37.5" x14ac:dyDescent="0.25">
      <c r="A64" s="58" t="s">
        <v>4448</v>
      </c>
      <c r="B64" s="4">
        <v>2019</v>
      </c>
      <c r="C64" s="42" t="s">
        <v>63</v>
      </c>
      <c r="D64" s="59" t="s">
        <v>2500</v>
      </c>
      <c r="E64" s="42" t="s">
        <v>2501</v>
      </c>
      <c r="F64" s="47" t="s">
        <v>4401</v>
      </c>
      <c r="G64" s="59" t="s">
        <v>2500</v>
      </c>
      <c r="H64" s="42" t="s">
        <v>2502</v>
      </c>
      <c r="I64" s="42" t="s">
        <v>2503</v>
      </c>
      <c r="J64" s="42" t="s">
        <v>2324</v>
      </c>
      <c r="K64" s="42">
        <v>1</v>
      </c>
      <c r="L64" s="42">
        <v>1</v>
      </c>
      <c r="M64" s="54">
        <v>1</v>
      </c>
    </row>
    <row r="65" spans="1:13" ht="56.25" x14ac:dyDescent="0.25">
      <c r="A65" s="58" t="s">
        <v>4448</v>
      </c>
      <c r="B65" s="4">
        <v>2019</v>
      </c>
      <c r="C65" s="42" t="s">
        <v>63</v>
      </c>
      <c r="D65" s="59" t="s">
        <v>2504</v>
      </c>
      <c r="E65" s="42" t="s">
        <v>2505</v>
      </c>
      <c r="F65" s="47" t="s">
        <v>4401</v>
      </c>
      <c r="G65" s="59" t="s">
        <v>2504</v>
      </c>
      <c r="H65" s="42" t="s">
        <v>2506</v>
      </c>
      <c r="I65" s="42" t="s">
        <v>2507</v>
      </c>
      <c r="J65" s="42" t="s">
        <v>2324</v>
      </c>
      <c r="K65" s="42">
        <v>1</v>
      </c>
      <c r="L65" s="42">
        <v>0</v>
      </c>
      <c r="M65" s="54">
        <v>0</v>
      </c>
    </row>
    <row r="66" spans="1:13" ht="37.5" x14ac:dyDescent="0.25">
      <c r="A66" s="58" t="s">
        <v>4448</v>
      </c>
      <c r="B66" s="4">
        <v>2019</v>
      </c>
      <c r="C66" s="42" t="s">
        <v>56</v>
      </c>
      <c r="D66" s="59" t="s">
        <v>2508</v>
      </c>
      <c r="E66" s="42" t="s">
        <v>2509</v>
      </c>
      <c r="F66" s="42" t="s">
        <v>4401</v>
      </c>
      <c r="G66" s="59" t="s">
        <v>2508</v>
      </c>
      <c r="H66" s="42" t="s">
        <v>2510</v>
      </c>
      <c r="I66" s="42" t="s">
        <v>2511</v>
      </c>
      <c r="J66" s="42" t="s">
        <v>2286</v>
      </c>
      <c r="K66" s="42">
        <v>70</v>
      </c>
      <c r="L66" s="42">
        <v>72</v>
      </c>
      <c r="M66" s="54">
        <v>254</v>
      </c>
    </row>
    <row r="67" spans="1:13" ht="37.5" x14ac:dyDescent="0.25">
      <c r="A67" s="58" t="s">
        <v>4448</v>
      </c>
      <c r="B67" s="4">
        <v>2019</v>
      </c>
      <c r="C67" s="42" t="s">
        <v>56</v>
      </c>
      <c r="D67" s="59" t="s">
        <v>2512</v>
      </c>
      <c r="E67" s="42" t="s">
        <v>2513</v>
      </c>
      <c r="F67" s="42" t="s">
        <v>4401</v>
      </c>
      <c r="G67" s="59" t="s">
        <v>2512</v>
      </c>
      <c r="H67" s="42" t="s">
        <v>2514</v>
      </c>
      <c r="I67" s="42" t="s">
        <v>2515</v>
      </c>
      <c r="J67" s="42" t="s">
        <v>2286</v>
      </c>
      <c r="K67" s="42">
        <v>450</v>
      </c>
      <c r="L67" s="42">
        <v>282</v>
      </c>
      <c r="M67" s="54">
        <v>2809</v>
      </c>
    </row>
    <row r="68" spans="1:13" ht="37.5" x14ac:dyDescent="0.25">
      <c r="A68" s="58" t="s">
        <v>4448</v>
      </c>
      <c r="B68" s="4">
        <v>2019</v>
      </c>
      <c r="C68" s="42" t="s">
        <v>63</v>
      </c>
      <c r="D68" s="59" t="s">
        <v>2516</v>
      </c>
      <c r="E68" s="42" t="s">
        <v>2517</v>
      </c>
      <c r="F68" s="47" t="s">
        <v>4401</v>
      </c>
      <c r="G68" s="59" t="s">
        <v>2516</v>
      </c>
      <c r="H68" s="42" t="s">
        <v>2518</v>
      </c>
      <c r="I68" s="42" t="s">
        <v>2519</v>
      </c>
      <c r="J68" s="42" t="s">
        <v>2324</v>
      </c>
      <c r="K68" s="42" t="s">
        <v>251</v>
      </c>
      <c r="L68" s="42" t="s">
        <v>251</v>
      </c>
      <c r="M68" s="54">
        <v>1</v>
      </c>
    </row>
    <row r="69" spans="1:13" ht="56.25" x14ac:dyDescent="0.25">
      <c r="A69" s="58" t="s">
        <v>4448</v>
      </c>
      <c r="B69" s="4">
        <v>2019</v>
      </c>
      <c r="C69" s="42" t="s">
        <v>54</v>
      </c>
      <c r="D69" s="59" t="s">
        <v>2520</v>
      </c>
      <c r="E69" s="42" t="s">
        <v>2521</v>
      </c>
      <c r="F69" s="42" t="s">
        <v>4401</v>
      </c>
      <c r="G69" s="59" t="s">
        <v>2520</v>
      </c>
      <c r="H69" s="42" t="s">
        <v>2522</v>
      </c>
      <c r="I69" s="42" t="s">
        <v>2523</v>
      </c>
      <c r="J69" s="42" t="s">
        <v>2286</v>
      </c>
      <c r="K69" s="42">
        <v>1</v>
      </c>
      <c r="L69" s="42">
        <v>1</v>
      </c>
      <c r="M69" s="54">
        <v>3</v>
      </c>
    </row>
    <row r="70" spans="1:13" ht="37.5" x14ac:dyDescent="0.25">
      <c r="A70" s="58" t="s">
        <v>4448</v>
      </c>
      <c r="B70" s="4">
        <v>2019</v>
      </c>
      <c r="C70" s="42" t="s">
        <v>54</v>
      </c>
      <c r="D70" s="59" t="s">
        <v>2524</v>
      </c>
      <c r="E70" s="42" t="s">
        <v>2525</v>
      </c>
      <c r="F70" s="42" t="s">
        <v>4401</v>
      </c>
      <c r="G70" s="59" t="s">
        <v>2524</v>
      </c>
      <c r="H70" s="42" t="s">
        <v>2526</v>
      </c>
      <c r="I70" s="42" t="s">
        <v>2527</v>
      </c>
      <c r="J70" s="42" t="s">
        <v>2286</v>
      </c>
      <c r="K70" s="42" t="s">
        <v>251</v>
      </c>
      <c r="L70" s="42" t="s">
        <v>251</v>
      </c>
      <c r="M70" s="54">
        <v>1</v>
      </c>
    </row>
    <row r="71" spans="1:13" ht="37.5" x14ac:dyDescent="0.25">
      <c r="A71" s="58" t="s">
        <v>4448</v>
      </c>
      <c r="B71" s="4">
        <v>2019</v>
      </c>
      <c r="C71" s="42" t="s">
        <v>54</v>
      </c>
      <c r="D71" s="59" t="s">
        <v>2528</v>
      </c>
      <c r="E71" s="42" t="s">
        <v>2529</v>
      </c>
      <c r="F71" s="42" t="s">
        <v>4401</v>
      </c>
      <c r="G71" s="59" t="s">
        <v>2528</v>
      </c>
      <c r="H71" s="42" t="s">
        <v>2530</v>
      </c>
      <c r="I71" s="42" t="s">
        <v>2531</v>
      </c>
      <c r="J71" s="42" t="s">
        <v>2324</v>
      </c>
      <c r="K71" s="42" t="s">
        <v>251</v>
      </c>
      <c r="L71" s="42" t="s">
        <v>251</v>
      </c>
      <c r="M71" s="54">
        <v>2</v>
      </c>
    </row>
    <row r="72" spans="1:13" ht="37.5" x14ac:dyDescent="0.25">
      <c r="A72" s="58" t="s">
        <v>4448</v>
      </c>
      <c r="B72" s="4">
        <v>2019</v>
      </c>
      <c r="C72" s="48" t="s">
        <v>58</v>
      </c>
      <c r="D72" s="59" t="s">
        <v>2532</v>
      </c>
      <c r="E72" s="48" t="s">
        <v>2533</v>
      </c>
      <c r="F72" s="42" t="s">
        <v>4401</v>
      </c>
      <c r="G72" s="59" t="s">
        <v>2532</v>
      </c>
      <c r="H72" s="42" t="s">
        <v>2534</v>
      </c>
      <c r="I72" s="42" t="s">
        <v>2535</v>
      </c>
      <c r="J72" s="42" t="s">
        <v>2286</v>
      </c>
      <c r="K72" s="42">
        <v>750</v>
      </c>
      <c r="L72" s="42">
        <v>2096</v>
      </c>
      <c r="M72" s="54">
        <v>4431</v>
      </c>
    </row>
    <row r="73" spans="1:13" ht="37.5" x14ac:dyDescent="0.25">
      <c r="A73" s="58" t="s">
        <v>4448</v>
      </c>
      <c r="B73" s="4">
        <v>2019</v>
      </c>
      <c r="C73" s="48" t="s">
        <v>58</v>
      </c>
      <c r="D73" s="59" t="s">
        <v>2536</v>
      </c>
      <c r="E73" s="48" t="s">
        <v>2537</v>
      </c>
      <c r="F73" s="42" t="s">
        <v>4401</v>
      </c>
      <c r="G73" s="59" t="s">
        <v>2536</v>
      </c>
      <c r="H73" s="42" t="s">
        <v>2538</v>
      </c>
      <c r="I73" s="42" t="s">
        <v>2539</v>
      </c>
      <c r="J73" s="42" t="s">
        <v>2324</v>
      </c>
      <c r="K73" s="42" t="s">
        <v>251</v>
      </c>
      <c r="L73" s="42" t="s">
        <v>251</v>
      </c>
      <c r="M73" s="54">
        <v>2</v>
      </c>
    </row>
    <row r="74" spans="1:13" ht="56.25" x14ac:dyDescent="0.25">
      <c r="A74" s="58" t="s">
        <v>4448</v>
      </c>
      <c r="B74" s="4">
        <v>2019</v>
      </c>
      <c r="C74" s="48" t="s">
        <v>58</v>
      </c>
      <c r="D74" s="59" t="s">
        <v>2540</v>
      </c>
      <c r="E74" s="48" t="s">
        <v>2541</v>
      </c>
      <c r="F74" s="42" t="s">
        <v>3249</v>
      </c>
      <c r="G74" s="59" t="s">
        <v>2540</v>
      </c>
      <c r="H74" s="42" t="s">
        <v>2542</v>
      </c>
      <c r="I74" s="42" t="s">
        <v>2352</v>
      </c>
      <c r="J74" s="42" t="s">
        <v>2324</v>
      </c>
      <c r="K74" s="42">
        <v>1</v>
      </c>
      <c r="L74" s="42">
        <v>1</v>
      </c>
      <c r="M74" s="54">
        <v>2</v>
      </c>
    </row>
    <row r="75" spans="1:13" ht="37.5" x14ac:dyDescent="0.25">
      <c r="A75" s="58" t="s">
        <v>4448</v>
      </c>
      <c r="B75" s="4">
        <v>2019</v>
      </c>
      <c r="C75" s="48" t="s">
        <v>58</v>
      </c>
      <c r="D75" s="59" t="s">
        <v>2543</v>
      </c>
      <c r="E75" s="48" t="s">
        <v>2544</v>
      </c>
      <c r="F75" s="42" t="s">
        <v>4401</v>
      </c>
      <c r="G75" s="59" t="s">
        <v>2543</v>
      </c>
      <c r="H75" s="42" t="s">
        <v>2545</v>
      </c>
      <c r="I75" s="42" t="s">
        <v>2546</v>
      </c>
      <c r="J75" s="42" t="s">
        <v>2286</v>
      </c>
      <c r="K75" s="42">
        <v>3</v>
      </c>
      <c r="L75" s="42">
        <v>24</v>
      </c>
      <c r="M75" s="54">
        <v>25</v>
      </c>
    </row>
    <row r="76" spans="1:13" ht="56.25" x14ac:dyDescent="0.25">
      <c r="A76" s="58" t="s">
        <v>4448</v>
      </c>
      <c r="B76" s="4">
        <v>2019</v>
      </c>
      <c r="C76" s="48" t="s">
        <v>58</v>
      </c>
      <c r="D76" s="59" t="s">
        <v>2547</v>
      </c>
      <c r="E76" s="48" t="s">
        <v>2548</v>
      </c>
      <c r="F76" s="42" t="s">
        <v>4401</v>
      </c>
      <c r="G76" s="59" t="s">
        <v>2547</v>
      </c>
      <c r="H76" s="42" t="s">
        <v>2549</v>
      </c>
      <c r="I76" s="42" t="s">
        <v>2539</v>
      </c>
      <c r="J76" s="42" t="s">
        <v>2324</v>
      </c>
      <c r="K76" s="42" t="s">
        <v>251</v>
      </c>
      <c r="L76" s="42" t="s">
        <v>251</v>
      </c>
      <c r="M76" s="54">
        <v>0</v>
      </c>
    </row>
    <row r="77" spans="1:13" ht="56.25" x14ac:dyDescent="0.25">
      <c r="A77" s="58" t="s">
        <v>4448</v>
      </c>
      <c r="B77" s="4">
        <v>2019</v>
      </c>
      <c r="C77" s="48" t="s">
        <v>58</v>
      </c>
      <c r="D77" s="59" t="s">
        <v>2550</v>
      </c>
      <c r="E77" s="48" t="s">
        <v>2551</v>
      </c>
      <c r="F77" s="42" t="s">
        <v>4401</v>
      </c>
      <c r="G77" s="59" t="s">
        <v>2550</v>
      </c>
      <c r="H77" s="42" t="s">
        <v>2552</v>
      </c>
      <c r="I77" s="42" t="s">
        <v>2553</v>
      </c>
      <c r="J77" s="42" t="s">
        <v>2286</v>
      </c>
      <c r="K77" s="42">
        <v>2</v>
      </c>
      <c r="L77" s="42">
        <v>1</v>
      </c>
      <c r="M77" s="54">
        <v>8</v>
      </c>
    </row>
    <row r="78" spans="1:13" ht="56.25" x14ac:dyDescent="0.25">
      <c r="A78" s="58" t="s">
        <v>4448</v>
      </c>
      <c r="B78" s="4">
        <v>2019</v>
      </c>
      <c r="C78" s="48" t="s">
        <v>58</v>
      </c>
      <c r="D78" s="59" t="s">
        <v>2554</v>
      </c>
      <c r="E78" s="48" t="s">
        <v>2555</v>
      </c>
      <c r="F78" s="42" t="s">
        <v>4401</v>
      </c>
      <c r="G78" s="59" t="s">
        <v>2554</v>
      </c>
      <c r="H78" s="42" t="s">
        <v>2556</v>
      </c>
      <c r="I78" s="42" t="s">
        <v>2557</v>
      </c>
      <c r="J78" s="42" t="s">
        <v>2286</v>
      </c>
      <c r="K78" s="42">
        <v>12</v>
      </c>
      <c r="L78" s="42">
        <v>15</v>
      </c>
      <c r="M78" s="54">
        <v>41</v>
      </c>
    </row>
    <row r="79" spans="1:13" ht="37.5" x14ac:dyDescent="0.25">
      <c r="A79" s="58" t="s">
        <v>4448</v>
      </c>
      <c r="B79" s="4">
        <v>2019</v>
      </c>
      <c r="C79" s="48" t="s">
        <v>58</v>
      </c>
      <c r="D79" s="59" t="s">
        <v>2558</v>
      </c>
      <c r="E79" s="48" t="s">
        <v>2559</v>
      </c>
      <c r="F79" s="42" t="s">
        <v>4401</v>
      </c>
      <c r="G79" s="59" t="s">
        <v>2558</v>
      </c>
      <c r="H79" s="42" t="s">
        <v>2560</v>
      </c>
      <c r="I79" s="42" t="s">
        <v>2561</v>
      </c>
      <c r="J79" s="42" t="s">
        <v>2324</v>
      </c>
      <c r="K79" s="42" t="s">
        <v>251</v>
      </c>
      <c r="L79" s="42" t="s">
        <v>251</v>
      </c>
      <c r="M79" s="54">
        <v>53</v>
      </c>
    </row>
    <row r="80" spans="1:13" ht="56.25" x14ac:dyDescent="0.25">
      <c r="A80" s="58" t="s">
        <v>4448</v>
      </c>
      <c r="B80" s="4">
        <v>2019</v>
      </c>
      <c r="C80" s="48" t="s">
        <v>58</v>
      </c>
      <c r="D80" s="59" t="s">
        <v>2562</v>
      </c>
      <c r="E80" s="48" t="s">
        <v>2563</v>
      </c>
      <c r="F80" s="42" t="s">
        <v>4401</v>
      </c>
      <c r="G80" s="59" t="s">
        <v>2562</v>
      </c>
      <c r="H80" s="42" t="s">
        <v>2564</v>
      </c>
      <c r="I80" s="42" t="s">
        <v>2565</v>
      </c>
      <c r="J80" s="42" t="s">
        <v>2324</v>
      </c>
      <c r="K80" s="42" t="s">
        <v>251</v>
      </c>
      <c r="L80" s="42" t="s">
        <v>251</v>
      </c>
      <c r="M80" s="54">
        <v>6</v>
      </c>
    </row>
    <row r="81" spans="1:13" ht="37.5" x14ac:dyDescent="0.25">
      <c r="A81" s="58" t="s">
        <v>4448</v>
      </c>
      <c r="B81" s="4">
        <v>2019</v>
      </c>
      <c r="C81" s="48" t="s">
        <v>58</v>
      </c>
      <c r="D81" s="59" t="s">
        <v>2566</v>
      </c>
      <c r="E81" s="48" t="s">
        <v>2567</v>
      </c>
      <c r="F81" s="42" t="s">
        <v>4401</v>
      </c>
      <c r="G81" s="59" t="s">
        <v>2566</v>
      </c>
      <c r="H81" s="42" t="s">
        <v>2568</v>
      </c>
      <c r="I81" s="42" t="s">
        <v>2569</v>
      </c>
      <c r="J81" s="42" t="s">
        <v>2286</v>
      </c>
      <c r="K81" s="42" t="s">
        <v>251</v>
      </c>
      <c r="L81" s="42" t="s">
        <v>251</v>
      </c>
      <c r="M81" s="54">
        <v>93</v>
      </c>
    </row>
    <row r="82" spans="1:13" ht="56.25" x14ac:dyDescent="0.25">
      <c r="A82" s="58" t="s">
        <v>4448</v>
      </c>
      <c r="B82" s="4">
        <v>2019</v>
      </c>
      <c r="C82" s="48" t="s">
        <v>58</v>
      </c>
      <c r="D82" s="59" t="s">
        <v>2570</v>
      </c>
      <c r="E82" s="48" t="s">
        <v>2571</v>
      </c>
      <c r="F82" s="42" t="s">
        <v>4401</v>
      </c>
      <c r="G82" s="59" t="s">
        <v>2570</v>
      </c>
      <c r="H82" s="42" t="s">
        <v>2572</v>
      </c>
      <c r="I82" s="42" t="s">
        <v>2363</v>
      </c>
      <c r="J82" s="42" t="s">
        <v>2324</v>
      </c>
      <c r="K82" s="42" t="s">
        <v>251</v>
      </c>
      <c r="L82" s="42" t="s">
        <v>251</v>
      </c>
      <c r="M82" s="54">
        <v>1</v>
      </c>
    </row>
    <row r="83" spans="1:13" ht="37.5" x14ac:dyDescent="0.25">
      <c r="A83" s="58" t="s">
        <v>4448</v>
      </c>
      <c r="B83" s="4">
        <v>2019</v>
      </c>
      <c r="C83" s="48" t="s">
        <v>58</v>
      </c>
      <c r="D83" s="59" t="s">
        <v>2573</v>
      </c>
      <c r="E83" s="48" t="s">
        <v>2574</v>
      </c>
      <c r="F83" s="42" t="s">
        <v>4401</v>
      </c>
      <c r="G83" s="59" t="s">
        <v>2573</v>
      </c>
      <c r="H83" s="42" t="s">
        <v>2575</v>
      </c>
      <c r="I83" s="42" t="s">
        <v>2576</v>
      </c>
      <c r="J83" s="42" t="s">
        <v>2286</v>
      </c>
      <c r="K83" s="42">
        <v>10</v>
      </c>
      <c r="L83" s="42">
        <v>0</v>
      </c>
      <c r="M83" s="54">
        <v>58</v>
      </c>
    </row>
    <row r="84" spans="1:13" ht="56.25" x14ac:dyDescent="0.25">
      <c r="A84" s="58" t="s">
        <v>4448</v>
      </c>
      <c r="B84" s="4">
        <v>2019</v>
      </c>
      <c r="C84" s="48" t="s">
        <v>58</v>
      </c>
      <c r="D84" s="59" t="s">
        <v>2577</v>
      </c>
      <c r="E84" s="48" t="s">
        <v>2578</v>
      </c>
      <c r="F84" s="42" t="s">
        <v>4401</v>
      </c>
      <c r="G84" s="59" t="s">
        <v>2577</v>
      </c>
      <c r="H84" s="42" t="s">
        <v>2579</v>
      </c>
      <c r="I84" s="42" t="s">
        <v>2580</v>
      </c>
      <c r="J84" s="42" t="s">
        <v>2286</v>
      </c>
      <c r="K84" s="42">
        <v>6</v>
      </c>
      <c r="L84" s="42">
        <v>9</v>
      </c>
      <c r="M84" s="54">
        <v>26</v>
      </c>
    </row>
    <row r="85" spans="1:13" ht="37.5" x14ac:dyDescent="0.25">
      <c r="A85" s="58" t="s">
        <v>4448</v>
      </c>
      <c r="B85" s="4">
        <v>2019</v>
      </c>
      <c r="C85" s="48" t="s">
        <v>58</v>
      </c>
      <c r="D85" s="59" t="s">
        <v>2581</v>
      </c>
      <c r="E85" s="48" t="s">
        <v>2582</v>
      </c>
      <c r="F85" s="42" t="s">
        <v>4401</v>
      </c>
      <c r="G85" s="59" t="s">
        <v>2581</v>
      </c>
      <c r="H85" s="42" t="s">
        <v>2583</v>
      </c>
      <c r="I85" s="44" t="s">
        <v>2584</v>
      </c>
      <c r="J85" s="42" t="s">
        <v>2286</v>
      </c>
      <c r="K85" s="42">
        <v>12</v>
      </c>
      <c r="L85" s="42">
        <v>12</v>
      </c>
      <c r="M85" s="54">
        <v>36</v>
      </c>
    </row>
    <row r="86" spans="1:13" ht="37.5" x14ac:dyDescent="0.25">
      <c r="A86" s="58" t="s">
        <v>4448</v>
      </c>
      <c r="B86" s="4">
        <v>2019</v>
      </c>
      <c r="C86" s="48" t="s">
        <v>58</v>
      </c>
      <c r="D86" s="59" t="s">
        <v>2585</v>
      </c>
      <c r="E86" s="48" t="s">
        <v>2586</v>
      </c>
      <c r="F86" s="42" t="s">
        <v>4401</v>
      </c>
      <c r="G86" s="59" t="s">
        <v>2585</v>
      </c>
      <c r="H86" s="42" t="s">
        <v>2587</v>
      </c>
      <c r="I86" s="42" t="s">
        <v>4406</v>
      </c>
      <c r="J86" s="42" t="s">
        <v>2286</v>
      </c>
      <c r="K86" s="42">
        <v>225</v>
      </c>
      <c r="L86" s="42">
        <v>146</v>
      </c>
      <c r="M86" s="54">
        <v>1046</v>
      </c>
    </row>
    <row r="87" spans="1:13" ht="56.25" x14ac:dyDescent="0.25">
      <c r="A87" s="58" t="s">
        <v>4448</v>
      </c>
      <c r="B87" s="4">
        <v>2019</v>
      </c>
      <c r="C87" s="48" t="s">
        <v>58</v>
      </c>
      <c r="D87" s="59" t="s">
        <v>2589</v>
      </c>
      <c r="E87" s="48" t="s">
        <v>2590</v>
      </c>
      <c r="F87" s="42" t="s">
        <v>4401</v>
      </c>
      <c r="G87" s="59" t="s">
        <v>2589</v>
      </c>
      <c r="H87" s="42" t="s">
        <v>2591</v>
      </c>
      <c r="I87" s="42" t="s">
        <v>2592</v>
      </c>
      <c r="J87" s="42" t="s">
        <v>2286</v>
      </c>
      <c r="K87" s="42">
        <v>500</v>
      </c>
      <c r="L87" s="42">
        <v>735</v>
      </c>
      <c r="M87" s="54">
        <v>954</v>
      </c>
    </row>
    <row r="88" spans="1:13" ht="56.25" x14ac:dyDescent="0.25">
      <c r="A88" s="58" t="s">
        <v>4448</v>
      </c>
      <c r="B88" s="4">
        <v>2019</v>
      </c>
      <c r="C88" s="48" t="s">
        <v>58</v>
      </c>
      <c r="D88" s="59" t="s">
        <v>2593</v>
      </c>
      <c r="E88" s="48" t="s">
        <v>2594</v>
      </c>
      <c r="F88" s="42" t="s">
        <v>4401</v>
      </c>
      <c r="G88" s="59" t="s">
        <v>2593</v>
      </c>
      <c r="H88" s="42" t="s">
        <v>2595</v>
      </c>
      <c r="I88" s="42" t="s">
        <v>2596</v>
      </c>
      <c r="J88" s="42" t="s">
        <v>2324</v>
      </c>
      <c r="K88" s="42" t="s">
        <v>251</v>
      </c>
      <c r="L88" s="42" t="s">
        <v>251</v>
      </c>
      <c r="M88" s="54">
        <v>1</v>
      </c>
    </row>
    <row r="89" spans="1:13" ht="56.25" x14ac:dyDescent="0.25">
      <c r="A89" s="58" t="s">
        <v>4448</v>
      </c>
      <c r="B89" s="4">
        <v>2019</v>
      </c>
      <c r="C89" s="48" t="s">
        <v>58</v>
      </c>
      <c r="D89" s="59" t="s">
        <v>2597</v>
      </c>
      <c r="E89" s="48" t="s">
        <v>2598</v>
      </c>
      <c r="F89" s="42" t="s">
        <v>4401</v>
      </c>
      <c r="G89" s="59" t="s">
        <v>2597</v>
      </c>
      <c r="H89" s="42" t="s">
        <v>2599</v>
      </c>
      <c r="I89" s="42" t="s">
        <v>2600</v>
      </c>
      <c r="J89" s="42" t="s">
        <v>2324</v>
      </c>
      <c r="K89" s="42" t="s">
        <v>251</v>
      </c>
      <c r="L89" s="42" t="s">
        <v>251</v>
      </c>
      <c r="M89" s="54">
        <v>1</v>
      </c>
    </row>
    <row r="90" spans="1:13" ht="56.25" x14ac:dyDescent="0.25">
      <c r="A90" s="58" t="s">
        <v>4448</v>
      </c>
      <c r="B90" s="4">
        <v>2019</v>
      </c>
      <c r="C90" s="48" t="s">
        <v>58</v>
      </c>
      <c r="D90" s="59" t="s">
        <v>2601</v>
      </c>
      <c r="E90" s="48" t="s">
        <v>2602</v>
      </c>
      <c r="F90" s="42" t="s">
        <v>4401</v>
      </c>
      <c r="G90" s="59" t="s">
        <v>2601</v>
      </c>
      <c r="H90" s="42" t="s">
        <v>2603</v>
      </c>
      <c r="I90" s="42" t="s">
        <v>2604</v>
      </c>
      <c r="J90" s="42" t="s">
        <v>2286</v>
      </c>
      <c r="K90" s="42">
        <v>3</v>
      </c>
      <c r="L90" s="42">
        <v>6</v>
      </c>
      <c r="M90" s="54">
        <v>12</v>
      </c>
    </row>
    <row r="91" spans="1:13" ht="56.25" x14ac:dyDescent="0.25">
      <c r="A91" s="58" t="s">
        <v>4448</v>
      </c>
      <c r="B91" s="4">
        <v>2019</v>
      </c>
      <c r="C91" s="48" t="s">
        <v>58</v>
      </c>
      <c r="D91" s="59" t="s">
        <v>2605</v>
      </c>
      <c r="E91" s="48" t="s">
        <v>2606</v>
      </c>
      <c r="F91" s="42" t="s">
        <v>4401</v>
      </c>
      <c r="G91" s="59" t="s">
        <v>2605</v>
      </c>
      <c r="H91" s="42" t="s">
        <v>2607</v>
      </c>
      <c r="I91" s="42" t="s">
        <v>2608</v>
      </c>
      <c r="J91" s="42" t="s">
        <v>2324</v>
      </c>
      <c r="K91" s="42" t="s">
        <v>251</v>
      </c>
      <c r="L91" s="42" t="s">
        <v>251</v>
      </c>
      <c r="M91" s="54">
        <v>2780</v>
      </c>
    </row>
    <row r="92" spans="1:13" ht="56.25" x14ac:dyDescent="0.25">
      <c r="A92" s="58" t="s">
        <v>4448</v>
      </c>
      <c r="B92" s="4">
        <v>2019</v>
      </c>
      <c r="C92" s="48" t="s">
        <v>58</v>
      </c>
      <c r="D92" s="59" t="s">
        <v>2609</v>
      </c>
      <c r="E92" s="48" t="s">
        <v>2610</v>
      </c>
      <c r="F92" s="42" t="s">
        <v>4401</v>
      </c>
      <c r="G92" s="59" t="s">
        <v>2609</v>
      </c>
      <c r="H92" s="42" t="s">
        <v>2611</v>
      </c>
      <c r="I92" s="42" t="s">
        <v>2612</v>
      </c>
      <c r="J92" s="42" t="s">
        <v>2324</v>
      </c>
      <c r="K92" s="42" t="s">
        <v>251</v>
      </c>
      <c r="L92" s="42" t="s">
        <v>251</v>
      </c>
      <c r="M92" s="54">
        <v>1</v>
      </c>
    </row>
    <row r="93" spans="1:13" ht="75" x14ac:dyDescent="0.25">
      <c r="A93" s="58" t="s">
        <v>4448</v>
      </c>
      <c r="B93" s="4">
        <v>2019</v>
      </c>
      <c r="C93" s="48" t="s">
        <v>58</v>
      </c>
      <c r="D93" s="59" t="s">
        <v>2613</v>
      </c>
      <c r="E93" s="48" t="s">
        <v>2614</v>
      </c>
      <c r="F93" s="42" t="s">
        <v>4401</v>
      </c>
      <c r="G93" s="59" t="s">
        <v>2613</v>
      </c>
      <c r="H93" s="42" t="s">
        <v>2615</v>
      </c>
      <c r="I93" s="42" t="s">
        <v>2418</v>
      </c>
      <c r="J93" s="42" t="s">
        <v>2286</v>
      </c>
      <c r="K93" s="42">
        <v>3</v>
      </c>
      <c r="L93" s="42">
        <v>3</v>
      </c>
      <c r="M93" s="54">
        <v>12</v>
      </c>
    </row>
    <row r="94" spans="1:13" ht="37.5" x14ac:dyDescent="0.25">
      <c r="A94" s="58" t="s">
        <v>4448</v>
      </c>
      <c r="B94" s="4">
        <v>2019</v>
      </c>
      <c r="C94" s="48" t="s">
        <v>58</v>
      </c>
      <c r="D94" s="59" t="s">
        <v>2616</v>
      </c>
      <c r="E94" s="48" t="s">
        <v>2617</v>
      </c>
      <c r="F94" s="42" t="s">
        <v>4401</v>
      </c>
      <c r="G94" s="59" t="s">
        <v>2616</v>
      </c>
      <c r="H94" s="42" t="s">
        <v>2618</v>
      </c>
      <c r="I94" s="42" t="s">
        <v>2619</v>
      </c>
      <c r="J94" s="42" t="s">
        <v>2286</v>
      </c>
      <c r="K94" s="42">
        <v>60</v>
      </c>
      <c r="L94" s="42">
        <v>57</v>
      </c>
      <c r="M94" s="54">
        <v>117</v>
      </c>
    </row>
    <row r="95" spans="1:13" ht="56.25" x14ac:dyDescent="0.25">
      <c r="A95" s="58" t="s">
        <v>4448</v>
      </c>
      <c r="B95" s="4">
        <v>2019</v>
      </c>
      <c r="C95" s="48" t="s">
        <v>58</v>
      </c>
      <c r="D95" s="59" t="s">
        <v>2620</v>
      </c>
      <c r="E95" s="48" t="s">
        <v>2621</v>
      </c>
      <c r="F95" s="42" t="s">
        <v>4401</v>
      </c>
      <c r="G95" s="59" t="s">
        <v>2620</v>
      </c>
      <c r="H95" s="42" t="s">
        <v>2622</v>
      </c>
      <c r="I95" s="44" t="s">
        <v>2623</v>
      </c>
      <c r="J95" s="42" t="s">
        <v>2324</v>
      </c>
      <c r="K95" s="42" t="s">
        <v>251</v>
      </c>
      <c r="L95" s="42" t="s">
        <v>251</v>
      </c>
      <c r="M95" s="54">
        <v>1</v>
      </c>
    </row>
    <row r="96" spans="1:13" ht="56.25" x14ac:dyDescent="0.25">
      <c r="A96" s="58" t="s">
        <v>4448</v>
      </c>
      <c r="B96" s="4">
        <v>2019</v>
      </c>
      <c r="C96" s="48" t="s">
        <v>58</v>
      </c>
      <c r="D96" s="59" t="s">
        <v>2624</v>
      </c>
      <c r="E96" s="48" t="s">
        <v>2625</v>
      </c>
      <c r="F96" s="42" t="s">
        <v>4401</v>
      </c>
      <c r="G96" s="59" t="s">
        <v>2624</v>
      </c>
      <c r="H96" s="42" t="s">
        <v>2373</v>
      </c>
      <c r="I96" s="42" t="s">
        <v>2523</v>
      </c>
      <c r="J96" s="42" t="s">
        <v>2286</v>
      </c>
      <c r="K96" s="42">
        <v>1</v>
      </c>
      <c r="L96" s="42">
        <v>2</v>
      </c>
      <c r="M96" s="54">
        <v>4</v>
      </c>
    </row>
    <row r="97" spans="1:13" ht="37.5" x14ac:dyDescent="0.25">
      <c r="A97" s="58" t="s">
        <v>4448</v>
      </c>
      <c r="B97" s="4">
        <v>2019</v>
      </c>
      <c r="C97" s="48" t="s">
        <v>58</v>
      </c>
      <c r="D97" s="59" t="s">
        <v>2626</v>
      </c>
      <c r="E97" s="48" t="s">
        <v>2627</v>
      </c>
      <c r="F97" s="42" t="s">
        <v>4401</v>
      </c>
      <c r="G97" s="59" t="s">
        <v>2626</v>
      </c>
      <c r="H97" s="42" t="s">
        <v>421</v>
      </c>
      <c r="I97" s="42" t="s">
        <v>2305</v>
      </c>
      <c r="J97" s="42" t="s">
        <v>2324</v>
      </c>
      <c r="K97" s="42">
        <v>1</v>
      </c>
      <c r="L97" s="42">
        <v>1</v>
      </c>
      <c r="M97" s="54">
        <v>1</v>
      </c>
    </row>
    <row r="98" spans="1:13" ht="56.25" x14ac:dyDescent="0.25">
      <c r="A98" s="58" t="s">
        <v>4448</v>
      </c>
      <c r="B98" s="4">
        <v>2019</v>
      </c>
      <c r="C98" s="48" t="s">
        <v>58</v>
      </c>
      <c r="D98" s="59" t="s">
        <v>2628</v>
      </c>
      <c r="E98" s="48" t="s">
        <v>2629</v>
      </c>
      <c r="F98" s="42" t="s">
        <v>4401</v>
      </c>
      <c r="G98" s="59" t="s">
        <v>2628</v>
      </c>
      <c r="H98" s="42" t="s">
        <v>2630</v>
      </c>
      <c r="I98" s="42" t="s">
        <v>2631</v>
      </c>
      <c r="J98" s="42" t="s">
        <v>2324</v>
      </c>
      <c r="K98" s="42" t="s">
        <v>251</v>
      </c>
      <c r="L98" s="42" t="s">
        <v>251</v>
      </c>
      <c r="M98" s="54">
        <v>15</v>
      </c>
    </row>
    <row r="99" spans="1:13" ht="56.25" x14ac:dyDescent="0.25">
      <c r="A99" s="58" t="s">
        <v>4448</v>
      </c>
      <c r="B99" s="4">
        <v>2019</v>
      </c>
      <c r="C99" s="48" t="s">
        <v>58</v>
      </c>
      <c r="D99" s="59" t="s">
        <v>2632</v>
      </c>
      <c r="E99" s="48" t="s">
        <v>2633</v>
      </c>
      <c r="F99" s="42" t="s">
        <v>4401</v>
      </c>
      <c r="G99" s="59" t="s">
        <v>2632</v>
      </c>
      <c r="H99" s="42" t="s">
        <v>2634</v>
      </c>
      <c r="I99" s="42" t="s">
        <v>2370</v>
      </c>
      <c r="J99" s="42" t="s">
        <v>2324</v>
      </c>
      <c r="K99" s="42" t="s">
        <v>251</v>
      </c>
      <c r="L99" s="42" t="s">
        <v>251</v>
      </c>
      <c r="M99" s="54">
        <v>1</v>
      </c>
    </row>
    <row r="100" spans="1:13" ht="56.25" x14ac:dyDescent="0.25">
      <c r="A100" s="58" t="s">
        <v>4448</v>
      </c>
      <c r="B100" s="4">
        <v>2019</v>
      </c>
      <c r="C100" s="42" t="s">
        <v>73</v>
      </c>
      <c r="D100" s="59" t="s">
        <v>2635</v>
      </c>
      <c r="E100" s="42" t="s">
        <v>2636</v>
      </c>
      <c r="F100" s="47" t="s">
        <v>4401</v>
      </c>
      <c r="G100" s="59" t="s">
        <v>2635</v>
      </c>
      <c r="H100" s="42" t="s">
        <v>2637</v>
      </c>
      <c r="I100" s="42" t="s">
        <v>2638</v>
      </c>
      <c r="J100" s="42" t="s">
        <v>2286</v>
      </c>
      <c r="K100" s="46">
        <v>1200</v>
      </c>
      <c r="L100" s="42">
        <v>2650</v>
      </c>
      <c r="M100" s="54">
        <v>10199</v>
      </c>
    </row>
    <row r="101" spans="1:13" ht="37.5" x14ac:dyDescent="0.25">
      <c r="A101" s="58" t="s">
        <v>4448</v>
      </c>
      <c r="B101" s="4">
        <v>2019</v>
      </c>
      <c r="C101" s="42" t="s">
        <v>73</v>
      </c>
      <c r="D101" s="59" t="s">
        <v>2639</v>
      </c>
      <c r="E101" s="42" t="s">
        <v>2640</v>
      </c>
      <c r="F101" s="47" t="s">
        <v>4401</v>
      </c>
      <c r="G101" s="59" t="s">
        <v>2639</v>
      </c>
      <c r="H101" s="42" t="s">
        <v>2641</v>
      </c>
      <c r="I101" s="42" t="s">
        <v>2642</v>
      </c>
      <c r="J101" s="42" t="s">
        <v>2324</v>
      </c>
      <c r="K101" s="42" t="s">
        <v>251</v>
      </c>
      <c r="L101" s="42" t="s">
        <v>251</v>
      </c>
      <c r="M101" s="54">
        <v>20</v>
      </c>
    </row>
    <row r="102" spans="1:13" ht="56.25" x14ac:dyDescent="0.25">
      <c r="A102" s="58" t="s">
        <v>4448</v>
      </c>
      <c r="B102" s="4">
        <v>2019</v>
      </c>
      <c r="C102" s="42" t="s">
        <v>9</v>
      </c>
      <c r="D102" s="59" t="s">
        <v>2643</v>
      </c>
      <c r="E102" s="42" t="s">
        <v>2644</v>
      </c>
      <c r="F102" s="42" t="s">
        <v>4401</v>
      </c>
      <c r="G102" s="59" t="s">
        <v>2643</v>
      </c>
      <c r="H102" s="42" t="s">
        <v>2645</v>
      </c>
      <c r="I102" s="42" t="s">
        <v>2646</v>
      </c>
      <c r="J102" s="42" t="s">
        <v>2324</v>
      </c>
      <c r="K102" s="42">
        <v>3</v>
      </c>
      <c r="L102" s="42">
        <v>0</v>
      </c>
      <c r="M102" s="54">
        <v>0</v>
      </c>
    </row>
    <row r="103" spans="1:13" ht="56.25" x14ac:dyDescent="0.25">
      <c r="A103" s="58" t="s">
        <v>4448</v>
      </c>
      <c r="B103" s="4">
        <v>2019</v>
      </c>
      <c r="C103" s="48" t="s">
        <v>58</v>
      </c>
      <c r="D103" s="59" t="s">
        <v>2647</v>
      </c>
      <c r="E103" s="48" t="s">
        <v>2648</v>
      </c>
      <c r="F103" s="42" t="s">
        <v>4401</v>
      </c>
      <c r="G103" s="59" t="s">
        <v>2647</v>
      </c>
      <c r="H103" s="42" t="s">
        <v>2649</v>
      </c>
      <c r="I103" s="42" t="s">
        <v>2604</v>
      </c>
      <c r="J103" s="42" t="s">
        <v>2286</v>
      </c>
      <c r="K103" s="42">
        <v>4</v>
      </c>
      <c r="L103" s="42">
        <v>0</v>
      </c>
      <c r="M103" s="54">
        <v>10</v>
      </c>
    </row>
    <row r="104" spans="1:13" ht="56.25" x14ac:dyDescent="0.25">
      <c r="A104" s="58" t="s">
        <v>4448</v>
      </c>
      <c r="B104" s="4">
        <v>2019</v>
      </c>
      <c r="C104" s="48" t="s">
        <v>58</v>
      </c>
      <c r="D104" s="59" t="s">
        <v>2650</v>
      </c>
      <c r="E104" s="48" t="s">
        <v>2651</v>
      </c>
      <c r="F104" s="42" t="s">
        <v>4401</v>
      </c>
      <c r="G104" s="59" t="s">
        <v>2650</v>
      </c>
      <c r="H104" s="42" t="s">
        <v>2652</v>
      </c>
      <c r="I104" s="42" t="s">
        <v>2653</v>
      </c>
      <c r="J104" s="42" t="s">
        <v>2324</v>
      </c>
      <c r="K104" s="42" t="s">
        <v>251</v>
      </c>
      <c r="L104" s="42" t="s">
        <v>251</v>
      </c>
      <c r="M104" s="54">
        <v>3</v>
      </c>
    </row>
    <row r="105" spans="1:13" ht="56.25" x14ac:dyDescent="0.25">
      <c r="A105" s="58" t="s">
        <v>4448</v>
      </c>
      <c r="B105" s="4">
        <v>2019</v>
      </c>
      <c r="C105" s="48" t="s">
        <v>58</v>
      </c>
      <c r="D105" s="59" t="s">
        <v>2654</v>
      </c>
      <c r="E105" s="48" t="s">
        <v>2655</v>
      </c>
      <c r="F105" s="42" t="s">
        <v>4401</v>
      </c>
      <c r="G105" s="59" t="s">
        <v>2654</v>
      </c>
      <c r="H105" s="42" t="s">
        <v>2656</v>
      </c>
      <c r="I105" s="42" t="s">
        <v>2657</v>
      </c>
      <c r="J105" s="42" t="s">
        <v>2324</v>
      </c>
      <c r="K105" s="42" t="s">
        <v>251</v>
      </c>
      <c r="L105" s="42" t="s">
        <v>251</v>
      </c>
      <c r="M105" s="54">
        <v>1</v>
      </c>
    </row>
    <row r="106" spans="1:13" ht="37.5" x14ac:dyDescent="0.25">
      <c r="A106" s="58" t="s">
        <v>4448</v>
      </c>
      <c r="B106" s="4">
        <v>2019</v>
      </c>
      <c r="C106" s="48" t="s">
        <v>58</v>
      </c>
      <c r="D106" s="59" t="s">
        <v>2658</v>
      </c>
      <c r="E106" s="48" t="s">
        <v>2659</v>
      </c>
      <c r="F106" s="42" t="s">
        <v>3249</v>
      </c>
      <c r="G106" s="59" t="s">
        <v>2658</v>
      </c>
      <c r="H106" s="42" t="s">
        <v>2660</v>
      </c>
      <c r="I106" s="42" t="s">
        <v>2352</v>
      </c>
      <c r="J106" s="42" t="s">
        <v>2286</v>
      </c>
      <c r="K106" s="42" t="s">
        <v>251</v>
      </c>
      <c r="L106" s="42" t="s">
        <v>251</v>
      </c>
      <c r="M106" s="54">
        <v>2</v>
      </c>
    </row>
    <row r="107" spans="1:13" ht="75" x14ac:dyDescent="0.25">
      <c r="A107" s="58" t="s">
        <v>4448</v>
      </c>
      <c r="B107" s="4">
        <v>2019</v>
      </c>
      <c r="C107" s="48" t="s">
        <v>58</v>
      </c>
      <c r="D107" s="59" t="s">
        <v>2661</v>
      </c>
      <c r="E107" s="48" t="s">
        <v>2662</v>
      </c>
      <c r="F107" s="42" t="s">
        <v>4401</v>
      </c>
      <c r="G107" s="59" t="s">
        <v>2661</v>
      </c>
      <c r="H107" s="42" t="s">
        <v>2663</v>
      </c>
      <c r="I107" s="42" t="s">
        <v>2664</v>
      </c>
      <c r="J107" s="42" t="s">
        <v>2324</v>
      </c>
      <c r="K107" s="42" t="s">
        <v>251</v>
      </c>
      <c r="L107" s="42" t="s">
        <v>251</v>
      </c>
      <c r="M107" s="54">
        <v>0</v>
      </c>
    </row>
    <row r="108" spans="1:13" ht="75" x14ac:dyDescent="0.25">
      <c r="A108" s="58" t="s">
        <v>4448</v>
      </c>
      <c r="B108" s="4">
        <v>2019</v>
      </c>
      <c r="C108" s="48" t="s">
        <v>58</v>
      </c>
      <c r="D108" s="59" t="s">
        <v>2665</v>
      </c>
      <c r="E108" s="48" t="s">
        <v>2666</v>
      </c>
      <c r="F108" s="42" t="s">
        <v>4401</v>
      </c>
      <c r="G108" s="59" t="s">
        <v>2665</v>
      </c>
      <c r="H108" s="42" t="s">
        <v>2667</v>
      </c>
      <c r="I108" s="42" t="s">
        <v>2668</v>
      </c>
      <c r="J108" s="42" t="s">
        <v>2286</v>
      </c>
      <c r="K108" s="42">
        <v>4</v>
      </c>
      <c r="L108" s="42">
        <v>3</v>
      </c>
      <c r="M108" s="54">
        <v>15</v>
      </c>
    </row>
    <row r="109" spans="1:13" ht="37.5" x14ac:dyDescent="0.25">
      <c r="A109" s="58" t="s">
        <v>4448</v>
      </c>
      <c r="B109" s="4">
        <v>2019</v>
      </c>
      <c r="C109" s="48" t="s">
        <v>58</v>
      </c>
      <c r="D109" s="59" t="s">
        <v>2669</v>
      </c>
      <c r="E109" s="48" t="s">
        <v>2670</v>
      </c>
      <c r="F109" s="42" t="s">
        <v>4401</v>
      </c>
      <c r="G109" s="59" t="s">
        <v>2669</v>
      </c>
      <c r="H109" s="42" t="s">
        <v>2671</v>
      </c>
      <c r="I109" s="42" t="s">
        <v>2539</v>
      </c>
      <c r="J109" s="42" t="s">
        <v>2324</v>
      </c>
      <c r="K109" s="42" t="s">
        <v>251</v>
      </c>
      <c r="L109" s="42" t="s">
        <v>251</v>
      </c>
      <c r="M109" s="54">
        <v>2</v>
      </c>
    </row>
    <row r="110" spans="1:13" ht="56.25" x14ac:dyDescent="0.25">
      <c r="A110" s="58" t="s">
        <v>4448</v>
      </c>
      <c r="B110" s="4">
        <v>2019</v>
      </c>
      <c r="C110" s="48" t="s">
        <v>58</v>
      </c>
      <c r="D110" s="59" t="s">
        <v>2672</v>
      </c>
      <c r="E110" s="48" t="s">
        <v>2673</v>
      </c>
      <c r="F110" s="42" t="s">
        <v>4401</v>
      </c>
      <c r="G110" s="59" t="s">
        <v>2672</v>
      </c>
      <c r="H110" s="42" t="s">
        <v>2674</v>
      </c>
      <c r="I110" s="42" t="s">
        <v>2675</v>
      </c>
      <c r="J110" s="42" t="s">
        <v>2324</v>
      </c>
      <c r="K110" s="42" t="s">
        <v>251</v>
      </c>
      <c r="L110" s="42" t="s">
        <v>251</v>
      </c>
      <c r="M110" s="54">
        <v>2</v>
      </c>
    </row>
    <row r="111" spans="1:13" ht="56.25" x14ac:dyDescent="0.25">
      <c r="A111" s="58" t="s">
        <v>4448</v>
      </c>
      <c r="B111" s="4">
        <v>2019</v>
      </c>
      <c r="C111" s="48" t="s">
        <v>58</v>
      </c>
      <c r="D111" s="59" t="s">
        <v>2676</v>
      </c>
      <c r="E111" s="48" t="s">
        <v>2677</v>
      </c>
      <c r="F111" s="42" t="s">
        <v>3249</v>
      </c>
      <c r="G111" s="59" t="s">
        <v>2676</v>
      </c>
      <c r="H111" s="42" t="s">
        <v>1460</v>
      </c>
      <c r="I111" s="42" t="s">
        <v>2352</v>
      </c>
      <c r="J111" s="42" t="s">
        <v>2286</v>
      </c>
      <c r="K111" s="42" t="s">
        <v>251</v>
      </c>
      <c r="L111" s="42" t="s">
        <v>251</v>
      </c>
      <c r="M111" s="54">
        <v>1</v>
      </c>
    </row>
    <row r="112" spans="1:13" ht="75" x14ac:dyDescent="0.25">
      <c r="A112" s="58" t="s">
        <v>4448</v>
      </c>
      <c r="B112" s="4">
        <v>2019</v>
      </c>
      <c r="C112" s="48" t="s">
        <v>58</v>
      </c>
      <c r="D112" s="59" t="s">
        <v>2678</v>
      </c>
      <c r="E112" s="48" t="s">
        <v>2679</v>
      </c>
      <c r="F112" s="42" t="s">
        <v>4401</v>
      </c>
      <c r="G112" s="59" t="s">
        <v>2678</v>
      </c>
      <c r="H112" s="42" t="s">
        <v>2680</v>
      </c>
      <c r="I112" s="42" t="s">
        <v>2681</v>
      </c>
      <c r="J112" s="42" t="s">
        <v>2286</v>
      </c>
      <c r="K112" s="42">
        <v>1</v>
      </c>
      <c r="L112" s="42">
        <v>2</v>
      </c>
      <c r="M112" s="54">
        <v>2</v>
      </c>
    </row>
    <row r="113" spans="1:13" ht="56.25" x14ac:dyDescent="0.25">
      <c r="A113" s="58" t="s">
        <v>4448</v>
      </c>
      <c r="B113" s="4">
        <v>2019</v>
      </c>
      <c r="C113" s="42" t="s">
        <v>83</v>
      </c>
      <c r="D113" s="59" t="s">
        <v>2682</v>
      </c>
      <c r="E113" s="42" t="s">
        <v>2683</v>
      </c>
      <c r="F113" s="42" t="s">
        <v>4401</v>
      </c>
      <c r="G113" s="59" t="s">
        <v>2682</v>
      </c>
      <c r="H113" s="47" t="s">
        <v>2496</v>
      </c>
      <c r="I113" s="47" t="s">
        <v>2684</v>
      </c>
      <c r="J113" s="47" t="s">
        <v>2286</v>
      </c>
      <c r="K113" s="47">
        <v>12</v>
      </c>
      <c r="L113" s="47">
        <v>1</v>
      </c>
      <c r="M113" s="54">
        <v>13</v>
      </c>
    </row>
    <row r="114" spans="1:13" ht="37.5" x14ac:dyDescent="0.25">
      <c r="A114" s="58" t="s">
        <v>4448</v>
      </c>
      <c r="B114" s="4">
        <v>2019</v>
      </c>
      <c r="C114" s="42" t="s">
        <v>60</v>
      </c>
      <c r="D114" s="59" t="s">
        <v>2685</v>
      </c>
      <c r="E114" s="42" t="s">
        <v>2686</v>
      </c>
      <c r="F114" s="42" t="s">
        <v>4401</v>
      </c>
      <c r="G114" s="59" t="s">
        <v>2685</v>
      </c>
      <c r="H114" s="42" t="s">
        <v>2687</v>
      </c>
      <c r="I114" s="42" t="s">
        <v>2688</v>
      </c>
      <c r="J114" s="42" t="s">
        <v>2286</v>
      </c>
      <c r="K114" s="46">
        <v>2500</v>
      </c>
      <c r="L114" s="42">
        <v>4267</v>
      </c>
      <c r="M114" s="54">
        <v>34280</v>
      </c>
    </row>
    <row r="115" spans="1:13" ht="37.5" x14ac:dyDescent="0.25">
      <c r="A115" s="58" t="s">
        <v>4448</v>
      </c>
      <c r="B115" s="4">
        <v>2019</v>
      </c>
      <c r="C115" s="42" t="s">
        <v>60</v>
      </c>
      <c r="D115" s="59" t="s">
        <v>2689</v>
      </c>
      <c r="E115" s="42" t="s">
        <v>2690</v>
      </c>
      <c r="F115" s="42" t="s">
        <v>4401</v>
      </c>
      <c r="G115" s="59" t="s">
        <v>2689</v>
      </c>
      <c r="H115" s="42" t="s">
        <v>2691</v>
      </c>
      <c r="I115" s="42" t="s">
        <v>2692</v>
      </c>
      <c r="J115" s="42" t="s">
        <v>2324</v>
      </c>
      <c r="K115" s="42" t="s">
        <v>251</v>
      </c>
      <c r="L115" s="42" t="s">
        <v>251</v>
      </c>
      <c r="M115" s="54">
        <v>0</v>
      </c>
    </row>
    <row r="116" spans="1:13" ht="56.25" x14ac:dyDescent="0.25">
      <c r="A116" s="58" t="s">
        <v>4448</v>
      </c>
      <c r="B116" s="4">
        <v>2019</v>
      </c>
      <c r="C116" s="42" t="s">
        <v>60</v>
      </c>
      <c r="D116" s="59" t="s">
        <v>2693</v>
      </c>
      <c r="E116" s="42" t="s">
        <v>2694</v>
      </c>
      <c r="F116" s="42" t="s">
        <v>4401</v>
      </c>
      <c r="G116" s="59" t="s">
        <v>2693</v>
      </c>
      <c r="H116" s="42" t="s">
        <v>2695</v>
      </c>
      <c r="I116" s="42" t="s">
        <v>2700</v>
      </c>
      <c r="J116" s="42" t="s">
        <v>2286</v>
      </c>
      <c r="K116" s="42">
        <v>150</v>
      </c>
      <c r="L116" s="42">
        <v>2269</v>
      </c>
      <c r="M116" s="54">
        <v>10063</v>
      </c>
    </row>
    <row r="117" spans="1:13" ht="56.25" x14ac:dyDescent="0.25">
      <c r="A117" s="58" t="s">
        <v>4448</v>
      </c>
      <c r="B117" s="4">
        <v>2019</v>
      </c>
      <c r="C117" s="42" t="s">
        <v>60</v>
      </c>
      <c r="D117" s="59" t="s">
        <v>2697</v>
      </c>
      <c r="E117" s="42" t="s">
        <v>2698</v>
      </c>
      <c r="F117" s="42" t="s">
        <v>4401</v>
      </c>
      <c r="G117" s="59" t="s">
        <v>2697</v>
      </c>
      <c r="H117" s="42" t="s">
        <v>2699</v>
      </c>
      <c r="I117" s="42" t="s">
        <v>2700</v>
      </c>
      <c r="J117" s="42" t="s">
        <v>2286</v>
      </c>
      <c r="K117" s="42">
        <v>70</v>
      </c>
      <c r="L117" s="42">
        <v>132</v>
      </c>
      <c r="M117" s="54">
        <v>694</v>
      </c>
    </row>
    <row r="118" spans="1:13" ht="37.5" x14ac:dyDescent="0.25">
      <c r="A118" s="58" t="s">
        <v>4448</v>
      </c>
      <c r="B118" s="4">
        <v>2019</v>
      </c>
      <c r="C118" s="42" t="s">
        <v>60</v>
      </c>
      <c r="D118" s="59" t="s">
        <v>2701</v>
      </c>
      <c r="E118" s="42" t="s">
        <v>2702</v>
      </c>
      <c r="F118" s="42" t="s">
        <v>4401</v>
      </c>
      <c r="G118" s="59" t="s">
        <v>2701</v>
      </c>
      <c r="H118" s="42" t="s">
        <v>2496</v>
      </c>
      <c r="I118" s="42" t="s">
        <v>2370</v>
      </c>
      <c r="J118" s="42" t="s">
        <v>2324</v>
      </c>
      <c r="K118" s="42">
        <v>1</v>
      </c>
      <c r="L118" s="42">
        <v>1</v>
      </c>
      <c r="M118" s="54">
        <v>1</v>
      </c>
    </row>
    <row r="119" spans="1:13" ht="56.25" x14ac:dyDescent="0.25">
      <c r="A119" s="58" t="s">
        <v>4448</v>
      </c>
      <c r="B119" s="4">
        <v>2019</v>
      </c>
      <c r="C119" s="42" t="s">
        <v>83</v>
      </c>
      <c r="D119" s="59" t="s">
        <v>2703</v>
      </c>
      <c r="E119" s="42" t="s">
        <v>2704</v>
      </c>
      <c r="F119" s="42" t="s">
        <v>4401</v>
      </c>
      <c r="G119" s="59" t="s">
        <v>2703</v>
      </c>
      <c r="H119" s="42" t="s">
        <v>2705</v>
      </c>
      <c r="I119" s="42" t="s">
        <v>2706</v>
      </c>
      <c r="J119" s="42" t="s">
        <v>2286</v>
      </c>
      <c r="K119" s="42">
        <v>6</v>
      </c>
      <c r="L119" s="42">
        <v>3</v>
      </c>
      <c r="M119" s="54">
        <v>16</v>
      </c>
    </row>
    <row r="120" spans="1:13" ht="56.25" x14ac:dyDescent="0.25">
      <c r="A120" s="58" t="s">
        <v>4448</v>
      </c>
      <c r="B120" s="4">
        <v>2019</v>
      </c>
      <c r="C120" s="42" t="s">
        <v>73</v>
      </c>
      <c r="D120" s="59" t="s">
        <v>2707</v>
      </c>
      <c r="E120" s="42" t="s">
        <v>2708</v>
      </c>
      <c r="F120" s="47" t="s">
        <v>4401</v>
      </c>
      <c r="G120" s="59" t="s">
        <v>2707</v>
      </c>
      <c r="H120" s="42" t="s">
        <v>2709</v>
      </c>
      <c r="I120" s="61" t="s">
        <v>2706</v>
      </c>
      <c r="J120" s="42" t="s">
        <v>2286</v>
      </c>
      <c r="K120" s="42">
        <v>60</v>
      </c>
      <c r="L120" s="42">
        <v>111</v>
      </c>
      <c r="M120" s="54">
        <v>329</v>
      </c>
    </row>
    <row r="121" spans="1:13" ht="37.5" x14ac:dyDescent="0.25">
      <c r="A121" s="58" t="s">
        <v>4448</v>
      </c>
      <c r="B121" s="4">
        <v>2019</v>
      </c>
      <c r="C121" s="42" t="s">
        <v>60</v>
      </c>
      <c r="D121" s="59" t="s">
        <v>2710</v>
      </c>
      <c r="E121" s="42" t="s">
        <v>2711</v>
      </c>
      <c r="F121" s="42" t="s">
        <v>4401</v>
      </c>
      <c r="G121" s="59" t="s">
        <v>2710</v>
      </c>
      <c r="H121" s="42" t="s">
        <v>2712</v>
      </c>
      <c r="I121" s="42" t="s">
        <v>2713</v>
      </c>
      <c r="J121" s="42" t="s">
        <v>2324</v>
      </c>
      <c r="K121" s="42" t="s">
        <v>251</v>
      </c>
      <c r="L121" s="42" t="s">
        <v>251</v>
      </c>
      <c r="M121" s="54">
        <v>0</v>
      </c>
    </row>
    <row r="122" spans="1:13" ht="37.5" x14ac:dyDescent="0.25">
      <c r="A122" s="58" t="s">
        <v>4448</v>
      </c>
      <c r="B122" s="4">
        <v>2019</v>
      </c>
      <c r="C122" s="42" t="s">
        <v>60</v>
      </c>
      <c r="D122" s="59" t="s">
        <v>2714</v>
      </c>
      <c r="E122" s="42" t="s">
        <v>2715</v>
      </c>
      <c r="F122" s="42" t="s">
        <v>4401</v>
      </c>
      <c r="G122" s="59" t="s">
        <v>2714</v>
      </c>
      <c r="H122" s="42" t="s">
        <v>2716</v>
      </c>
      <c r="I122" s="42" t="s">
        <v>2717</v>
      </c>
      <c r="J122" s="42" t="s">
        <v>2286</v>
      </c>
      <c r="K122" s="42">
        <v>1</v>
      </c>
      <c r="L122" s="42">
        <v>8</v>
      </c>
      <c r="M122" s="54">
        <v>24</v>
      </c>
    </row>
    <row r="123" spans="1:13" ht="37.5" x14ac:dyDescent="0.25">
      <c r="A123" s="58" t="s">
        <v>4448</v>
      </c>
      <c r="B123" s="4">
        <v>2019</v>
      </c>
      <c r="C123" s="42" t="s">
        <v>54</v>
      </c>
      <c r="D123" s="59" t="s">
        <v>2718</v>
      </c>
      <c r="E123" s="42" t="s">
        <v>2719</v>
      </c>
      <c r="F123" s="42" t="s">
        <v>4401</v>
      </c>
      <c r="G123" s="59" t="s">
        <v>2718</v>
      </c>
      <c r="H123" s="42" t="s">
        <v>2720</v>
      </c>
      <c r="I123" s="42" t="s">
        <v>2721</v>
      </c>
      <c r="J123" s="42" t="s">
        <v>2286</v>
      </c>
      <c r="K123" s="42">
        <v>30</v>
      </c>
      <c r="L123" s="42">
        <v>60</v>
      </c>
      <c r="M123" s="54">
        <v>63</v>
      </c>
    </row>
    <row r="124" spans="1:13" ht="56.25" x14ac:dyDescent="0.25">
      <c r="A124" s="58" t="s">
        <v>4448</v>
      </c>
      <c r="B124" s="4">
        <v>2019</v>
      </c>
      <c r="C124" s="42" t="s">
        <v>60</v>
      </c>
      <c r="D124" s="59" t="s">
        <v>2722</v>
      </c>
      <c r="E124" s="42" t="s">
        <v>2723</v>
      </c>
      <c r="F124" s="42" t="s">
        <v>4401</v>
      </c>
      <c r="G124" s="59" t="s">
        <v>2722</v>
      </c>
      <c r="H124" s="42" t="s">
        <v>2724</v>
      </c>
      <c r="I124" s="42" t="s">
        <v>2725</v>
      </c>
      <c r="J124" s="42" t="s">
        <v>2286</v>
      </c>
      <c r="K124" s="46">
        <v>2100</v>
      </c>
      <c r="L124" s="42">
        <v>1303</v>
      </c>
      <c r="M124" s="54">
        <v>17246</v>
      </c>
    </row>
    <row r="125" spans="1:13" ht="37.5" x14ac:dyDescent="0.25">
      <c r="A125" s="58" t="s">
        <v>4448</v>
      </c>
      <c r="B125" s="4">
        <v>2019</v>
      </c>
      <c r="C125" s="42" t="s">
        <v>73</v>
      </c>
      <c r="D125" s="59" t="s">
        <v>2726</v>
      </c>
      <c r="E125" s="42" t="s">
        <v>2727</v>
      </c>
      <c r="F125" s="47" t="s">
        <v>4401</v>
      </c>
      <c r="G125" s="59" t="s">
        <v>2726</v>
      </c>
      <c r="H125" s="42" t="s">
        <v>2728</v>
      </c>
      <c r="I125" s="42" t="s">
        <v>2729</v>
      </c>
      <c r="J125" s="42" t="s">
        <v>2324</v>
      </c>
      <c r="K125" s="42" t="s">
        <v>251</v>
      </c>
      <c r="L125" s="42" t="s">
        <v>251</v>
      </c>
      <c r="M125" s="54">
        <v>2</v>
      </c>
    </row>
    <row r="126" spans="1:13" ht="37.5" x14ac:dyDescent="0.25">
      <c r="A126" s="58" t="s">
        <v>4448</v>
      </c>
      <c r="B126" s="4">
        <v>2019</v>
      </c>
      <c r="C126" s="42" t="s">
        <v>73</v>
      </c>
      <c r="D126" s="59" t="s">
        <v>2730</v>
      </c>
      <c r="E126" s="42" t="s">
        <v>2731</v>
      </c>
      <c r="F126" s="47" t="s">
        <v>4401</v>
      </c>
      <c r="G126" s="59" t="s">
        <v>2730</v>
      </c>
      <c r="H126" s="42" t="s">
        <v>2732</v>
      </c>
      <c r="I126" s="42" t="s">
        <v>2733</v>
      </c>
      <c r="J126" s="42" t="s">
        <v>2324</v>
      </c>
      <c r="K126" s="42" t="s">
        <v>251</v>
      </c>
      <c r="L126" s="42" t="s">
        <v>251</v>
      </c>
      <c r="M126" s="54">
        <v>1</v>
      </c>
    </row>
    <row r="127" spans="1:13" ht="37.5" x14ac:dyDescent="0.25">
      <c r="A127" s="58" t="s">
        <v>4448</v>
      </c>
      <c r="B127" s="4">
        <v>2019</v>
      </c>
      <c r="C127" s="42" t="s">
        <v>73</v>
      </c>
      <c r="D127" s="59" t="s">
        <v>2734</v>
      </c>
      <c r="E127" s="42" t="s">
        <v>2735</v>
      </c>
      <c r="F127" s="47" t="s">
        <v>4401</v>
      </c>
      <c r="G127" s="59" t="s">
        <v>2734</v>
      </c>
      <c r="H127" s="42" t="s">
        <v>2736</v>
      </c>
      <c r="I127" s="42" t="s">
        <v>2737</v>
      </c>
      <c r="J127" s="42" t="s">
        <v>2324</v>
      </c>
      <c r="K127" s="42" t="s">
        <v>251</v>
      </c>
      <c r="L127" s="42" t="s">
        <v>251</v>
      </c>
      <c r="M127" s="54">
        <v>2</v>
      </c>
    </row>
    <row r="128" spans="1:13" ht="37.5" x14ac:dyDescent="0.25">
      <c r="A128" s="58" t="s">
        <v>4448</v>
      </c>
      <c r="B128" s="4">
        <v>2019</v>
      </c>
      <c r="C128" s="42" t="s">
        <v>2738</v>
      </c>
      <c r="D128" s="59" t="s">
        <v>2739</v>
      </c>
      <c r="E128" s="42" t="s">
        <v>2740</v>
      </c>
      <c r="F128" s="42" t="s">
        <v>4401</v>
      </c>
      <c r="G128" s="59" t="s">
        <v>2739</v>
      </c>
      <c r="H128" s="42" t="s">
        <v>2741</v>
      </c>
      <c r="I128" s="42" t="s">
        <v>2742</v>
      </c>
      <c r="J128" s="42" t="s">
        <v>2324</v>
      </c>
      <c r="K128" s="42" t="s">
        <v>251</v>
      </c>
      <c r="L128" s="42" t="s">
        <v>251</v>
      </c>
      <c r="M128" s="54">
        <v>0</v>
      </c>
    </row>
    <row r="129" spans="1:13" ht="56.25" x14ac:dyDescent="0.25">
      <c r="A129" s="58" t="s">
        <v>4448</v>
      </c>
      <c r="B129" s="4">
        <v>2019</v>
      </c>
      <c r="C129" s="42" t="s">
        <v>73</v>
      </c>
      <c r="D129" s="59" t="s">
        <v>2743</v>
      </c>
      <c r="E129" s="42" t="s">
        <v>2744</v>
      </c>
      <c r="F129" s="47" t="s">
        <v>4401</v>
      </c>
      <c r="G129" s="59" t="s">
        <v>2743</v>
      </c>
      <c r="H129" s="42" t="s">
        <v>2745</v>
      </c>
      <c r="I129" s="42" t="s">
        <v>2642</v>
      </c>
      <c r="J129" s="42" t="s">
        <v>2286</v>
      </c>
      <c r="K129" s="42">
        <v>2</v>
      </c>
      <c r="L129" s="42">
        <v>0</v>
      </c>
      <c r="M129" s="54">
        <v>9</v>
      </c>
    </row>
    <row r="130" spans="1:13" ht="37.5" x14ac:dyDescent="0.25">
      <c r="A130" s="58" t="s">
        <v>4448</v>
      </c>
      <c r="B130" s="4">
        <v>2019</v>
      </c>
      <c r="C130" s="42" t="s">
        <v>73</v>
      </c>
      <c r="D130" s="59" t="s">
        <v>2746</v>
      </c>
      <c r="E130" s="42" t="s">
        <v>2747</v>
      </c>
      <c r="F130" s="47" t="s">
        <v>4401</v>
      </c>
      <c r="G130" s="59" t="s">
        <v>2746</v>
      </c>
      <c r="H130" s="42" t="s">
        <v>2748</v>
      </c>
      <c r="I130" s="42" t="s">
        <v>2749</v>
      </c>
      <c r="J130" s="42" t="s">
        <v>2324</v>
      </c>
      <c r="K130" s="42">
        <v>4</v>
      </c>
      <c r="L130" s="42">
        <v>4</v>
      </c>
      <c r="M130" s="54">
        <v>4</v>
      </c>
    </row>
    <row r="131" spans="1:13" ht="37.5" x14ac:dyDescent="0.25">
      <c r="A131" s="58" t="s">
        <v>4448</v>
      </c>
      <c r="B131" s="4">
        <v>2019</v>
      </c>
      <c r="C131" s="42" t="s">
        <v>73</v>
      </c>
      <c r="D131" s="59" t="s">
        <v>2750</v>
      </c>
      <c r="E131" s="42" t="s">
        <v>2751</v>
      </c>
      <c r="F131" s="47" t="s">
        <v>4401</v>
      </c>
      <c r="G131" s="59" t="s">
        <v>2750</v>
      </c>
      <c r="H131" s="42" t="s">
        <v>2752</v>
      </c>
      <c r="I131" s="42" t="s">
        <v>2753</v>
      </c>
      <c r="J131" s="42" t="s">
        <v>2286</v>
      </c>
      <c r="K131" s="42" t="s">
        <v>251</v>
      </c>
      <c r="L131" s="42" t="s">
        <v>251</v>
      </c>
      <c r="M131" s="54">
        <v>1120</v>
      </c>
    </row>
    <row r="132" spans="1:13" ht="37.5" x14ac:dyDescent="0.25">
      <c r="A132" s="58" t="s">
        <v>4448</v>
      </c>
      <c r="B132" s="4">
        <v>2019</v>
      </c>
      <c r="C132" s="42" t="s">
        <v>73</v>
      </c>
      <c r="D132" s="59" t="s">
        <v>2754</v>
      </c>
      <c r="E132" s="42" t="s">
        <v>2755</v>
      </c>
      <c r="F132" s="47" t="s">
        <v>4401</v>
      </c>
      <c r="G132" s="59" t="s">
        <v>2754</v>
      </c>
      <c r="H132" s="42" t="s">
        <v>2756</v>
      </c>
      <c r="I132" s="42" t="s">
        <v>2757</v>
      </c>
      <c r="J132" s="42" t="s">
        <v>2324</v>
      </c>
      <c r="K132" s="42">
        <v>5</v>
      </c>
      <c r="L132" s="42">
        <v>6</v>
      </c>
      <c r="M132" s="54">
        <v>6</v>
      </c>
    </row>
    <row r="133" spans="1:13" ht="56.25" x14ac:dyDescent="0.25">
      <c r="A133" s="58" t="s">
        <v>4448</v>
      </c>
      <c r="B133" s="4">
        <v>2019</v>
      </c>
      <c r="C133" s="42" t="s">
        <v>73</v>
      </c>
      <c r="D133" s="59" t="s">
        <v>2758</v>
      </c>
      <c r="E133" s="42" t="s">
        <v>2759</v>
      </c>
      <c r="F133" s="47" t="s">
        <v>4401</v>
      </c>
      <c r="G133" s="59" t="s">
        <v>2758</v>
      </c>
      <c r="H133" s="42" t="s">
        <v>2760</v>
      </c>
      <c r="I133" s="42" t="s">
        <v>2761</v>
      </c>
      <c r="J133" s="42" t="s">
        <v>2324</v>
      </c>
      <c r="K133" s="42" t="s">
        <v>251</v>
      </c>
      <c r="L133" s="42" t="s">
        <v>251</v>
      </c>
      <c r="M133" s="54">
        <v>1</v>
      </c>
    </row>
    <row r="134" spans="1:13" ht="75" x14ac:dyDescent="0.25">
      <c r="A134" s="58" t="s">
        <v>4448</v>
      </c>
      <c r="B134" s="4">
        <v>2019</v>
      </c>
      <c r="C134" s="42" t="s">
        <v>83</v>
      </c>
      <c r="D134" s="59" t="s">
        <v>2762</v>
      </c>
      <c r="E134" s="42" t="s">
        <v>2763</v>
      </c>
      <c r="F134" s="42" t="s">
        <v>4401</v>
      </c>
      <c r="G134" s="59" t="s">
        <v>2762</v>
      </c>
      <c r="H134" s="42" t="s">
        <v>2764</v>
      </c>
      <c r="I134" s="42" t="s">
        <v>2675</v>
      </c>
      <c r="J134" s="42" t="s">
        <v>2286</v>
      </c>
      <c r="K134" s="42">
        <v>160</v>
      </c>
      <c r="L134" s="42">
        <v>184</v>
      </c>
      <c r="M134" s="54">
        <v>271</v>
      </c>
    </row>
    <row r="135" spans="1:13" ht="56.25" x14ac:dyDescent="0.25">
      <c r="A135" s="58" t="s">
        <v>4448</v>
      </c>
      <c r="B135" s="4">
        <v>2019</v>
      </c>
      <c r="C135" s="42" t="s">
        <v>83</v>
      </c>
      <c r="D135" s="59" t="s">
        <v>2765</v>
      </c>
      <c r="E135" s="42" t="s">
        <v>2766</v>
      </c>
      <c r="F135" s="42" t="s">
        <v>3249</v>
      </c>
      <c r="G135" s="59" t="s">
        <v>2765</v>
      </c>
      <c r="H135" s="42" t="s">
        <v>2767</v>
      </c>
      <c r="I135" s="42" t="s">
        <v>2452</v>
      </c>
      <c r="J135" s="42" t="s">
        <v>2324</v>
      </c>
      <c r="K135" s="42">
        <v>1</v>
      </c>
      <c r="L135" s="47">
        <v>1</v>
      </c>
      <c r="M135" s="54">
        <v>1</v>
      </c>
    </row>
    <row r="136" spans="1:13" ht="56.25" x14ac:dyDescent="0.25">
      <c r="A136" s="58" t="s">
        <v>4448</v>
      </c>
      <c r="B136" s="4">
        <v>2019</v>
      </c>
      <c r="C136" s="42" t="s">
        <v>73</v>
      </c>
      <c r="D136" s="59" t="s">
        <v>2768</v>
      </c>
      <c r="E136" s="42" t="s">
        <v>2769</v>
      </c>
      <c r="F136" s="47" t="s">
        <v>4401</v>
      </c>
      <c r="G136" s="59" t="s">
        <v>2768</v>
      </c>
      <c r="H136" s="42" t="s">
        <v>2770</v>
      </c>
      <c r="I136" s="42" t="s">
        <v>2771</v>
      </c>
      <c r="J136" s="42" t="s">
        <v>2324</v>
      </c>
      <c r="K136" s="42" t="s">
        <v>251</v>
      </c>
      <c r="L136" s="42" t="s">
        <v>251</v>
      </c>
      <c r="M136" s="54">
        <v>2</v>
      </c>
    </row>
    <row r="137" spans="1:13" ht="56.25" x14ac:dyDescent="0.25">
      <c r="A137" s="58" t="s">
        <v>4448</v>
      </c>
      <c r="B137" s="4">
        <v>2019</v>
      </c>
      <c r="C137" s="42" t="s">
        <v>54</v>
      </c>
      <c r="D137" s="59" t="s">
        <v>2772</v>
      </c>
      <c r="E137" s="42" t="s">
        <v>2773</v>
      </c>
      <c r="F137" s="42" t="s">
        <v>4401</v>
      </c>
      <c r="G137" s="59" t="s">
        <v>2772</v>
      </c>
      <c r="H137" s="42" t="s">
        <v>2774</v>
      </c>
      <c r="I137" s="42" t="s">
        <v>2775</v>
      </c>
      <c r="J137" s="42" t="s">
        <v>2286</v>
      </c>
      <c r="K137" s="42">
        <v>60</v>
      </c>
      <c r="L137" s="42">
        <v>0</v>
      </c>
      <c r="M137" s="54">
        <v>0</v>
      </c>
    </row>
    <row r="138" spans="1:13" ht="56.25" x14ac:dyDescent="0.25">
      <c r="A138" s="58" t="s">
        <v>4448</v>
      </c>
      <c r="B138" s="4">
        <v>2019</v>
      </c>
      <c r="C138" s="42" t="s">
        <v>73</v>
      </c>
      <c r="D138" s="59" t="s">
        <v>2776</v>
      </c>
      <c r="E138" s="42" t="s">
        <v>2777</v>
      </c>
      <c r="F138" s="47" t="s">
        <v>4401</v>
      </c>
      <c r="G138" s="59" t="s">
        <v>2776</v>
      </c>
      <c r="H138" s="42" t="s">
        <v>2778</v>
      </c>
      <c r="I138" s="42" t="s">
        <v>2779</v>
      </c>
      <c r="J138" s="42" t="s">
        <v>2286</v>
      </c>
      <c r="K138" s="42">
        <v>60</v>
      </c>
      <c r="L138" s="42">
        <v>83</v>
      </c>
      <c r="M138" s="54">
        <v>289</v>
      </c>
    </row>
    <row r="139" spans="1:13" ht="56.25" x14ac:dyDescent="0.25">
      <c r="A139" s="58" t="s">
        <v>4448</v>
      </c>
      <c r="B139" s="4">
        <v>2019</v>
      </c>
      <c r="C139" s="42" t="s">
        <v>73</v>
      </c>
      <c r="D139" s="59" t="s">
        <v>2780</v>
      </c>
      <c r="E139" s="42" t="s">
        <v>2781</v>
      </c>
      <c r="F139" s="47" t="s">
        <v>4401</v>
      </c>
      <c r="G139" s="59" t="s">
        <v>2780</v>
      </c>
      <c r="H139" s="42" t="s">
        <v>2782</v>
      </c>
      <c r="I139" s="42" t="s">
        <v>2675</v>
      </c>
      <c r="J139" s="42" t="s">
        <v>2324</v>
      </c>
      <c r="K139" s="42" t="s">
        <v>251</v>
      </c>
      <c r="L139" s="42" t="s">
        <v>251</v>
      </c>
      <c r="M139" s="54">
        <v>1</v>
      </c>
    </row>
    <row r="140" spans="1:13" ht="93.75" x14ac:dyDescent="0.25">
      <c r="A140" s="58" t="s">
        <v>4448</v>
      </c>
      <c r="B140" s="4">
        <v>2019</v>
      </c>
      <c r="C140" s="42" t="s">
        <v>73</v>
      </c>
      <c r="D140" s="59" t="s">
        <v>2783</v>
      </c>
      <c r="E140" s="42" t="s">
        <v>2784</v>
      </c>
      <c r="F140" s="47" t="s">
        <v>4401</v>
      </c>
      <c r="G140" s="59" t="s">
        <v>2783</v>
      </c>
      <c r="H140" s="42" t="s">
        <v>2785</v>
      </c>
      <c r="I140" s="42" t="s">
        <v>2786</v>
      </c>
      <c r="J140" s="42" t="s">
        <v>2787</v>
      </c>
      <c r="K140" s="42">
        <v>15</v>
      </c>
      <c r="L140" s="42">
        <v>26</v>
      </c>
      <c r="M140" s="54">
        <v>125</v>
      </c>
    </row>
    <row r="141" spans="1:13" ht="37.5" x14ac:dyDescent="0.25">
      <c r="A141" s="58" t="s">
        <v>4448</v>
      </c>
      <c r="B141" s="4">
        <v>2019</v>
      </c>
      <c r="C141" s="42" t="s">
        <v>73</v>
      </c>
      <c r="D141" s="59" t="s">
        <v>2788</v>
      </c>
      <c r="E141" s="42" t="s">
        <v>2789</v>
      </c>
      <c r="F141" s="47" t="s">
        <v>4401</v>
      </c>
      <c r="G141" s="59" t="s">
        <v>2788</v>
      </c>
      <c r="H141" s="42" t="s">
        <v>2790</v>
      </c>
      <c r="I141" s="42" t="s">
        <v>2675</v>
      </c>
      <c r="J141" s="42" t="s">
        <v>2324</v>
      </c>
      <c r="K141" s="42" t="s">
        <v>251</v>
      </c>
      <c r="L141" s="42" t="s">
        <v>251</v>
      </c>
      <c r="M141" s="54">
        <v>1</v>
      </c>
    </row>
    <row r="142" spans="1:13" ht="37.5" x14ac:dyDescent="0.25">
      <c r="A142" s="58" t="s">
        <v>4448</v>
      </c>
      <c r="B142" s="4">
        <v>2019</v>
      </c>
      <c r="C142" s="42" t="s">
        <v>73</v>
      </c>
      <c r="D142" s="59" t="s">
        <v>2791</v>
      </c>
      <c r="E142" s="42" t="s">
        <v>2792</v>
      </c>
      <c r="F142" s="47" t="s">
        <v>4401</v>
      </c>
      <c r="G142" s="59" t="s">
        <v>2791</v>
      </c>
      <c r="H142" s="42" t="s">
        <v>2793</v>
      </c>
      <c r="I142" s="42" t="s">
        <v>2675</v>
      </c>
      <c r="J142" s="42" t="s">
        <v>2286</v>
      </c>
      <c r="K142" s="42">
        <v>2</v>
      </c>
      <c r="L142" s="42">
        <v>3</v>
      </c>
      <c r="M142" s="54">
        <v>13</v>
      </c>
    </row>
    <row r="143" spans="1:13" ht="37.5" x14ac:dyDescent="0.25">
      <c r="A143" s="58" t="s">
        <v>4448</v>
      </c>
      <c r="B143" s="4">
        <v>2019</v>
      </c>
      <c r="C143" s="42" t="s">
        <v>73</v>
      </c>
      <c r="D143" s="59" t="s">
        <v>2794</v>
      </c>
      <c r="E143" s="42" t="s">
        <v>2795</v>
      </c>
      <c r="F143" s="47" t="s">
        <v>4401</v>
      </c>
      <c r="G143" s="59" t="s">
        <v>2794</v>
      </c>
      <c r="H143" s="42" t="s">
        <v>2796</v>
      </c>
      <c r="I143" s="42" t="s">
        <v>2797</v>
      </c>
      <c r="J143" s="42" t="s">
        <v>2324</v>
      </c>
      <c r="K143" s="42" t="s">
        <v>251</v>
      </c>
      <c r="L143" s="42" t="s">
        <v>251</v>
      </c>
      <c r="M143" s="54">
        <v>42</v>
      </c>
    </row>
    <row r="144" spans="1:13" ht="37.5" x14ac:dyDescent="0.25">
      <c r="A144" s="58" t="s">
        <v>4448</v>
      </c>
      <c r="B144" s="4">
        <v>2019</v>
      </c>
      <c r="C144" s="42" t="s">
        <v>73</v>
      </c>
      <c r="D144" s="59" t="s">
        <v>2798</v>
      </c>
      <c r="E144" s="42" t="s">
        <v>2799</v>
      </c>
      <c r="F144" s="47" t="s">
        <v>4401</v>
      </c>
      <c r="G144" s="59" t="s">
        <v>2798</v>
      </c>
      <c r="H144" s="42" t="s">
        <v>2800</v>
      </c>
      <c r="I144" s="42" t="s">
        <v>2797</v>
      </c>
      <c r="J144" s="42" t="s">
        <v>2324</v>
      </c>
      <c r="K144" s="42" t="s">
        <v>251</v>
      </c>
      <c r="L144" s="42" t="s">
        <v>251</v>
      </c>
      <c r="M144" s="54">
        <v>29</v>
      </c>
    </row>
    <row r="145" spans="1:13" ht="37.5" x14ac:dyDescent="0.25">
      <c r="A145" s="58" t="s">
        <v>4448</v>
      </c>
      <c r="B145" s="4">
        <v>2019</v>
      </c>
      <c r="C145" s="42" t="s">
        <v>73</v>
      </c>
      <c r="D145" s="59" t="s">
        <v>2801</v>
      </c>
      <c r="E145" s="42" t="s">
        <v>2802</v>
      </c>
      <c r="F145" s="47" t="s">
        <v>4401</v>
      </c>
      <c r="G145" s="59" t="s">
        <v>2801</v>
      </c>
      <c r="H145" s="42" t="s">
        <v>2803</v>
      </c>
      <c r="I145" s="42" t="s">
        <v>2804</v>
      </c>
      <c r="J145" s="42" t="s">
        <v>2324</v>
      </c>
      <c r="K145" s="42">
        <v>20</v>
      </c>
      <c r="L145" s="42">
        <v>44</v>
      </c>
      <c r="M145" s="54">
        <v>88</v>
      </c>
    </row>
    <row r="146" spans="1:13" ht="37.5" x14ac:dyDescent="0.25">
      <c r="A146" s="58" t="s">
        <v>4448</v>
      </c>
      <c r="B146" s="4">
        <v>2019</v>
      </c>
      <c r="C146" s="42" t="s">
        <v>73</v>
      </c>
      <c r="D146" s="59" t="s">
        <v>2805</v>
      </c>
      <c r="E146" s="42" t="s">
        <v>2806</v>
      </c>
      <c r="F146" s="47" t="s">
        <v>4401</v>
      </c>
      <c r="G146" s="59" t="s">
        <v>2805</v>
      </c>
      <c r="H146" s="42" t="s">
        <v>2807</v>
      </c>
      <c r="I146" s="42" t="s">
        <v>2675</v>
      </c>
      <c r="J146" s="42" t="s">
        <v>2286</v>
      </c>
      <c r="K146" s="42">
        <v>11</v>
      </c>
      <c r="L146" s="42">
        <v>11</v>
      </c>
      <c r="M146" s="54">
        <v>53</v>
      </c>
    </row>
    <row r="147" spans="1:13" ht="56.25" x14ac:dyDescent="0.25">
      <c r="A147" s="58" t="s">
        <v>4448</v>
      </c>
      <c r="B147" s="4">
        <v>2019</v>
      </c>
      <c r="C147" s="42" t="s">
        <v>73</v>
      </c>
      <c r="D147" s="59" t="s">
        <v>2808</v>
      </c>
      <c r="E147" s="42" t="s">
        <v>2809</v>
      </c>
      <c r="F147" s="47" t="s">
        <v>4401</v>
      </c>
      <c r="G147" s="59" t="s">
        <v>2808</v>
      </c>
      <c r="H147" s="42" t="s">
        <v>2810</v>
      </c>
      <c r="I147" s="42" t="s">
        <v>2811</v>
      </c>
      <c r="J147" s="42" t="s">
        <v>2324</v>
      </c>
      <c r="K147" s="42" t="s">
        <v>251</v>
      </c>
      <c r="L147" s="42" t="s">
        <v>251</v>
      </c>
      <c r="M147" s="54">
        <v>18</v>
      </c>
    </row>
    <row r="148" spans="1:13" ht="56.25" x14ac:dyDescent="0.25">
      <c r="A148" s="58" t="s">
        <v>4448</v>
      </c>
      <c r="B148" s="4">
        <v>2019</v>
      </c>
      <c r="C148" s="42" t="s">
        <v>83</v>
      </c>
      <c r="D148" s="59" t="s">
        <v>2812</v>
      </c>
      <c r="E148" s="42" t="s">
        <v>2813</v>
      </c>
      <c r="F148" s="42" t="s">
        <v>4401</v>
      </c>
      <c r="G148" s="59" t="s">
        <v>2812</v>
      </c>
      <c r="H148" s="42" t="s">
        <v>2814</v>
      </c>
      <c r="I148" s="42" t="s">
        <v>2815</v>
      </c>
      <c r="J148" s="42" t="s">
        <v>2286</v>
      </c>
      <c r="K148" s="46">
        <v>42500</v>
      </c>
      <c r="L148" s="42">
        <v>102</v>
      </c>
      <c r="M148" s="54">
        <v>58458</v>
      </c>
    </row>
    <row r="149" spans="1:13" ht="37.5" x14ac:dyDescent="0.25">
      <c r="A149" s="58" t="s">
        <v>4448</v>
      </c>
      <c r="B149" s="4">
        <v>2019</v>
      </c>
      <c r="C149" s="42" t="s">
        <v>73</v>
      </c>
      <c r="D149" s="59" t="s">
        <v>2816</v>
      </c>
      <c r="E149" s="42" t="s">
        <v>2817</v>
      </c>
      <c r="F149" s="47" t="s">
        <v>4401</v>
      </c>
      <c r="G149" s="59" t="s">
        <v>2816</v>
      </c>
      <c r="H149" s="42" t="s">
        <v>421</v>
      </c>
      <c r="I149" s="61" t="s">
        <v>2638</v>
      </c>
      <c r="J149" s="42" t="s">
        <v>2286</v>
      </c>
      <c r="K149" s="46">
        <v>4500</v>
      </c>
      <c r="L149" s="42">
        <v>5256</v>
      </c>
      <c r="M149" s="54">
        <v>28389</v>
      </c>
    </row>
    <row r="150" spans="1:13" ht="56.25" x14ac:dyDescent="0.25">
      <c r="A150" s="58" t="s">
        <v>4448</v>
      </c>
      <c r="B150" s="4">
        <v>2019</v>
      </c>
      <c r="C150" s="42" t="s">
        <v>73</v>
      </c>
      <c r="D150" s="59" t="s">
        <v>2818</v>
      </c>
      <c r="E150" s="42" t="s">
        <v>2819</v>
      </c>
      <c r="F150" s="47" t="s">
        <v>4401</v>
      </c>
      <c r="G150" s="59" t="s">
        <v>2818</v>
      </c>
      <c r="H150" s="42" t="s">
        <v>1463</v>
      </c>
      <c r="I150" s="42" t="s">
        <v>2820</v>
      </c>
      <c r="J150" s="42" t="s">
        <v>2324</v>
      </c>
      <c r="K150" s="42">
        <v>1</v>
      </c>
      <c r="L150" s="42">
        <v>1</v>
      </c>
      <c r="M150" s="54">
        <v>2</v>
      </c>
    </row>
    <row r="151" spans="1:13" ht="56.25" x14ac:dyDescent="0.25">
      <c r="A151" s="58" t="s">
        <v>4448</v>
      </c>
      <c r="B151" s="4">
        <v>2019</v>
      </c>
      <c r="C151" s="42" t="s">
        <v>73</v>
      </c>
      <c r="D151" s="59" t="s">
        <v>2821</v>
      </c>
      <c r="E151" s="42" t="s">
        <v>2822</v>
      </c>
      <c r="F151" s="47" t="s">
        <v>4401</v>
      </c>
      <c r="G151" s="59" t="s">
        <v>2821</v>
      </c>
      <c r="H151" s="42" t="s">
        <v>2823</v>
      </c>
      <c r="I151" s="42" t="s">
        <v>2363</v>
      </c>
      <c r="J151" s="42" t="s">
        <v>2324</v>
      </c>
      <c r="K151" s="42" t="s">
        <v>251</v>
      </c>
      <c r="L151" s="42" t="s">
        <v>251</v>
      </c>
      <c r="M151" s="54">
        <v>1</v>
      </c>
    </row>
    <row r="152" spans="1:13" ht="56.25" x14ac:dyDescent="0.25">
      <c r="A152" s="58" t="s">
        <v>4448</v>
      </c>
      <c r="B152" s="4">
        <v>2019</v>
      </c>
      <c r="C152" s="42" t="s">
        <v>73</v>
      </c>
      <c r="D152" s="59" t="s">
        <v>2824</v>
      </c>
      <c r="E152" s="42" t="s">
        <v>2825</v>
      </c>
      <c r="F152" s="47" t="s">
        <v>4401</v>
      </c>
      <c r="G152" s="59" t="s">
        <v>2824</v>
      </c>
      <c r="H152" s="42" t="s">
        <v>2826</v>
      </c>
      <c r="I152" s="42" t="s">
        <v>2305</v>
      </c>
      <c r="J152" s="42" t="s">
        <v>2324</v>
      </c>
      <c r="K152" s="42">
        <v>1</v>
      </c>
      <c r="L152" s="42">
        <v>1</v>
      </c>
      <c r="M152" s="54">
        <v>2</v>
      </c>
    </row>
    <row r="153" spans="1:13" ht="37.5" x14ac:dyDescent="0.25">
      <c r="A153" s="58" t="s">
        <v>4448</v>
      </c>
      <c r="B153" s="4">
        <v>2019</v>
      </c>
      <c r="C153" s="42" t="s">
        <v>73</v>
      </c>
      <c r="D153" s="59" t="s">
        <v>2827</v>
      </c>
      <c r="E153" s="42" t="s">
        <v>2828</v>
      </c>
      <c r="F153" s="47" t="s">
        <v>4401</v>
      </c>
      <c r="G153" s="59" t="s">
        <v>2827</v>
      </c>
      <c r="H153" s="42" t="s">
        <v>2829</v>
      </c>
      <c r="I153" s="42" t="s">
        <v>2830</v>
      </c>
      <c r="J153" s="42" t="s">
        <v>2286</v>
      </c>
      <c r="K153" s="46">
        <v>2500</v>
      </c>
      <c r="L153" s="46">
        <v>10175</v>
      </c>
      <c r="M153" s="54">
        <v>27274</v>
      </c>
    </row>
    <row r="154" spans="1:13" ht="56.25" x14ac:dyDescent="0.25">
      <c r="A154" s="58" t="s">
        <v>4448</v>
      </c>
      <c r="B154" s="4">
        <v>2019</v>
      </c>
      <c r="C154" s="42" t="s">
        <v>73</v>
      </c>
      <c r="D154" s="59" t="s">
        <v>2831</v>
      </c>
      <c r="E154" s="42" t="s">
        <v>2832</v>
      </c>
      <c r="F154" s="47" t="s">
        <v>4401</v>
      </c>
      <c r="G154" s="59" t="s">
        <v>2831</v>
      </c>
      <c r="H154" s="42" t="s">
        <v>2663</v>
      </c>
      <c r="I154" s="42" t="s">
        <v>2305</v>
      </c>
      <c r="J154" s="42" t="s">
        <v>2324</v>
      </c>
      <c r="K154" s="42" t="s">
        <v>251</v>
      </c>
      <c r="L154" s="42" t="s">
        <v>251</v>
      </c>
      <c r="M154" s="54">
        <v>1</v>
      </c>
    </row>
    <row r="155" spans="1:13" ht="56.25" x14ac:dyDescent="0.25">
      <c r="A155" s="58" t="s">
        <v>4448</v>
      </c>
      <c r="B155" s="4">
        <v>2019</v>
      </c>
      <c r="C155" s="42" t="s">
        <v>73</v>
      </c>
      <c r="D155" s="59" t="s">
        <v>2833</v>
      </c>
      <c r="E155" s="42" t="s">
        <v>2834</v>
      </c>
      <c r="F155" s="47" t="s">
        <v>4401</v>
      </c>
      <c r="G155" s="59" t="s">
        <v>2833</v>
      </c>
      <c r="H155" s="42" t="s">
        <v>1463</v>
      </c>
      <c r="I155" s="61" t="s">
        <v>2835</v>
      </c>
      <c r="J155" s="42" t="s">
        <v>2286</v>
      </c>
      <c r="K155" s="42">
        <v>50</v>
      </c>
      <c r="L155" s="42">
        <v>21</v>
      </c>
      <c r="M155" s="54">
        <v>273</v>
      </c>
    </row>
    <row r="156" spans="1:13" ht="56.25" x14ac:dyDescent="0.25">
      <c r="A156" s="58" t="s">
        <v>4448</v>
      </c>
      <c r="B156" s="4">
        <v>2019</v>
      </c>
      <c r="C156" s="42" t="s">
        <v>73</v>
      </c>
      <c r="D156" s="59" t="s">
        <v>2836</v>
      </c>
      <c r="E156" s="42" t="s">
        <v>2837</v>
      </c>
      <c r="F156" s="47" t="s">
        <v>4401</v>
      </c>
      <c r="G156" s="59" t="s">
        <v>2836</v>
      </c>
      <c r="H156" s="42" t="s">
        <v>421</v>
      </c>
      <c r="I156" s="42" t="s">
        <v>2363</v>
      </c>
      <c r="J156" s="42" t="s">
        <v>2324</v>
      </c>
      <c r="K156" s="42" t="s">
        <v>251</v>
      </c>
      <c r="L156" s="42" t="s">
        <v>251</v>
      </c>
      <c r="M156" s="54">
        <v>1</v>
      </c>
    </row>
    <row r="157" spans="1:13" ht="75" x14ac:dyDescent="0.25">
      <c r="A157" s="58" t="s">
        <v>4448</v>
      </c>
      <c r="B157" s="4">
        <v>2019</v>
      </c>
      <c r="C157" s="42" t="s">
        <v>73</v>
      </c>
      <c r="D157" s="59" t="s">
        <v>2838</v>
      </c>
      <c r="E157" s="42" t="s">
        <v>2839</v>
      </c>
      <c r="F157" s="47" t="s">
        <v>4401</v>
      </c>
      <c r="G157" s="59" t="s">
        <v>2838</v>
      </c>
      <c r="H157" s="42" t="s">
        <v>2840</v>
      </c>
      <c r="I157" s="42" t="s">
        <v>2841</v>
      </c>
      <c r="J157" s="42" t="s">
        <v>2286</v>
      </c>
      <c r="K157" s="46">
        <v>120000</v>
      </c>
      <c r="L157" s="46">
        <v>151205</v>
      </c>
      <c r="M157" s="54">
        <v>694077</v>
      </c>
    </row>
    <row r="158" spans="1:13" ht="56.25" x14ac:dyDescent="0.25">
      <c r="A158" s="58" t="s">
        <v>4448</v>
      </c>
      <c r="B158" s="4">
        <v>2019</v>
      </c>
      <c r="C158" s="42" t="s">
        <v>73</v>
      </c>
      <c r="D158" s="59" t="s">
        <v>2842</v>
      </c>
      <c r="E158" s="42" t="s">
        <v>2843</v>
      </c>
      <c r="F158" s="47" t="s">
        <v>4401</v>
      </c>
      <c r="G158" s="59" t="s">
        <v>2842</v>
      </c>
      <c r="H158" s="42" t="s">
        <v>2844</v>
      </c>
      <c r="I158" s="61" t="s">
        <v>2830</v>
      </c>
      <c r="J158" s="42" t="s">
        <v>2286</v>
      </c>
      <c r="K158" s="46">
        <v>1500</v>
      </c>
      <c r="L158" s="46">
        <v>2172</v>
      </c>
      <c r="M158" s="54">
        <v>13762</v>
      </c>
    </row>
    <row r="159" spans="1:13" ht="37.5" x14ac:dyDescent="0.25">
      <c r="A159" s="58" t="s">
        <v>4448</v>
      </c>
      <c r="B159" s="4">
        <v>2019</v>
      </c>
      <c r="C159" s="42" t="s">
        <v>83</v>
      </c>
      <c r="D159" s="59" t="s">
        <v>2845</v>
      </c>
      <c r="E159" s="42" t="s">
        <v>2846</v>
      </c>
      <c r="F159" s="42" t="s">
        <v>4401</v>
      </c>
      <c r="G159" s="59" t="s">
        <v>2845</v>
      </c>
      <c r="H159" s="47" t="s">
        <v>2847</v>
      </c>
      <c r="I159" s="47" t="s">
        <v>2428</v>
      </c>
      <c r="J159" s="47" t="s">
        <v>2286</v>
      </c>
      <c r="K159" s="47">
        <v>1</v>
      </c>
      <c r="L159" s="47">
        <v>0</v>
      </c>
      <c r="M159" s="54">
        <v>1</v>
      </c>
    </row>
    <row r="160" spans="1:13" ht="37.5" x14ac:dyDescent="0.25">
      <c r="A160" s="58" t="s">
        <v>4448</v>
      </c>
      <c r="B160" s="4">
        <v>2019</v>
      </c>
      <c r="C160" s="42" t="s">
        <v>83</v>
      </c>
      <c r="D160" s="59" t="s">
        <v>2848</v>
      </c>
      <c r="E160" s="42" t="s">
        <v>2849</v>
      </c>
      <c r="F160" s="42" t="s">
        <v>4401</v>
      </c>
      <c r="G160" s="59" t="s">
        <v>2848</v>
      </c>
      <c r="H160" s="42" t="s">
        <v>2850</v>
      </c>
      <c r="I160" s="42" t="s">
        <v>2815</v>
      </c>
      <c r="J160" s="42" t="s">
        <v>2286</v>
      </c>
      <c r="K160" s="46">
        <v>11500</v>
      </c>
      <c r="L160" s="42">
        <v>2845</v>
      </c>
      <c r="M160" s="54">
        <v>11851</v>
      </c>
    </row>
    <row r="161" spans="1:13" ht="37.5" x14ac:dyDescent="0.25">
      <c r="A161" s="58" t="s">
        <v>4448</v>
      </c>
      <c r="B161" s="4">
        <v>2019</v>
      </c>
      <c r="C161" s="42" t="s">
        <v>83</v>
      </c>
      <c r="D161" s="59" t="s">
        <v>2851</v>
      </c>
      <c r="E161" s="42" t="s">
        <v>2852</v>
      </c>
      <c r="F161" s="42" t="s">
        <v>4401</v>
      </c>
      <c r="G161" s="59" t="s">
        <v>2851</v>
      </c>
      <c r="H161" s="42" t="s">
        <v>2853</v>
      </c>
      <c r="I161" s="42" t="s">
        <v>2675</v>
      </c>
      <c r="J161" s="42" t="s">
        <v>2286</v>
      </c>
      <c r="K161" s="42">
        <v>6</v>
      </c>
      <c r="L161" s="42">
        <v>13</v>
      </c>
      <c r="M161" s="54">
        <v>19</v>
      </c>
    </row>
    <row r="162" spans="1:13" ht="56.25" x14ac:dyDescent="0.25">
      <c r="A162" s="58" t="s">
        <v>4448</v>
      </c>
      <c r="B162" s="4">
        <v>2019</v>
      </c>
      <c r="C162" s="42" t="s">
        <v>83</v>
      </c>
      <c r="D162" s="59" t="s">
        <v>2854</v>
      </c>
      <c r="E162" s="42" t="s">
        <v>2855</v>
      </c>
      <c r="F162" s="42" t="s">
        <v>4401</v>
      </c>
      <c r="G162" s="59" t="s">
        <v>2854</v>
      </c>
      <c r="H162" s="42" t="s">
        <v>2856</v>
      </c>
      <c r="I162" s="42" t="s">
        <v>2706</v>
      </c>
      <c r="J162" s="42" t="s">
        <v>2286</v>
      </c>
      <c r="K162" s="42">
        <v>6</v>
      </c>
      <c r="L162" s="42">
        <v>3</v>
      </c>
      <c r="M162" s="54">
        <v>16</v>
      </c>
    </row>
    <row r="163" spans="1:13" ht="37.5" x14ac:dyDescent="0.25">
      <c r="A163" s="58" t="s">
        <v>4448</v>
      </c>
      <c r="B163" s="4">
        <v>2019</v>
      </c>
      <c r="C163" s="42" t="s">
        <v>83</v>
      </c>
      <c r="D163" s="59" t="s">
        <v>2857</v>
      </c>
      <c r="E163" s="42" t="s">
        <v>2858</v>
      </c>
      <c r="F163" s="42" t="s">
        <v>4401</v>
      </c>
      <c r="G163" s="59" t="s">
        <v>2857</v>
      </c>
      <c r="H163" s="42" t="s">
        <v>2859</v>
      </c>
      <c r="I163" s="42" t="s">
        <v>2706</v>
      </c>
      <c r="J163" s="42" t="s">
        <v>2286</v>
      </c>
      <c r="K163" s="42">
        <v>3</v>
      </c>
      <c r="L163" s="42">
        <v>12</v>
      </c>
      <c r="M163" s="54">
        <v>12</v>
      </c>
    </row>
    <row r="164" spans="1:13" ht="56.25" x14ac:dyDescent="0.25">
      <c r="A164" s="58" t="s">
        <v>4448</v>
      </c>
      <c r="B164" s="4">
        <v>2019</v>
      </c>
      <c r="C164" s="42" t="s">
        <v>83</v>
      </c>
      <c r="D164" s="59" t="s">
        <v>2860</v>
      </c>
      <c r="E164" s="42" t="s">
        <v>2861</v>
      </c>
      <c r="F164" s="42" t="s">
        <v>4401</v>
      </c>
      <c r="G164" s="59" t="s">
        <v>2860</v>
      </c>
      <c r="H164" s="42" t="s">
        <v>2862</v>
      </c>
      <c r="I164" s="42" t="s">
        <v>2830</v>
      </c>
      <c r="J164" s="42" t="s">
        <v>2286</v>
      </c>
      <c r="K164" s="42">
        <v>480</v>
      </c>
      <c r="L164" s="42">
        <v>264</v>
      </c>
      <c r="M164" s="54">
        <v>2329</v>
      </c>
    </row>
    <row r="165" spans="1:13" ht="37.5" x14ac:dyDescent="0.25">
      <c r="A165" s="58" t="s">
        <v>4448</v>
      </c>
      <c r="B165" s="4">
        <v>2019</v>
      </c>
      <c r="C165" s="42" t="s">
        <v>83</v>
      </c>
      <c r="D165" s="59" t="s">
        <v>2863</v>
      </c>
      <c r="E165" s="42" t="s">
        <v>2864</v>
      </c>
      <c r="F165" s="42" t="s">
        <v>4401</v>
      </c>
      <c r="G165" s="59" t="s">
        <v>2863</v>
      </c>
      <c r="H165" s="42" t="s">
        <v>2865</v>
      </c>
      <c r="I165" s="42" t="s">
        <v>2866</v>
      </c>
      <c r="J165" s="42" t="s">
        <v>2324</v>
      </c>
      <c r="K165" s="42" t="s">
        <v>251</v>
      </c>
      <c r="L165" s="42" t="s">
        <v>251</v>
      </c>
      <c r="M165" s="54">
        <v>0</v>
      </c>
    </row>
    <row r="166" spans="1:13" ht="56.25" x14ac:dyDescent="0.25">
      <c r="A166" s="58" t="s">
        <v>4448</v>
      </c>
      <c r="B166" s="4">
        <v>2019</v>
      </c>
      <c r="C166" s="42" t="s">
        <v>83</v>
      </c>
      <c r="D166" s="59" t="s">
        <v>2867</v>
      </c>
      <c r="E166" s="42" t="s">
        <v>2868</v>
      </c>
      <c r="F166" s="42" t="s">
        <v>4401</v>
      </c>
      <c r="G166" s="59" t="s">
        <v>2867</v>
      </c>
      <c r="H166" s="42" t="s">
        <v>2869</v>
      </c>
      <c r="I166" s="42" t="s">
        <v>2305</v>
      </c>
      <c r="J166" s="42" t="s">
        <v>2286</v>
      </c>
      <c r="K166" s="42">
        <v>1</v>
      </c>
      <c r="L166" s="47">
        <v>1</v>
      </c>
      <c r="M166" s="54">
        <v>1</v>
      </c>
    </row>
    <row r="167" spans="1:13" ht="56.25" x14ac:dyDescent="0.25">
      <c r="A167" s="58" t="s">
        <v>4448</v>
      </c>
      <c r="B167" s="4">
        <v>2019</v>
      </c>
      <c r="C167" s="42" t="s">
        <v>83</v>
      </c>
      <c r="D167" s="59" t="s">
        <v>2870</v>
      </c>
      <c r="E167" s="42" t="s">
        <v>2871</v>
      </c>
      <c r="F167" s="42" t="s">
        <v>4401</v>
      </c>
      <c r="G167" s="59" t="s">
        <v>2870</v>
      </c>
      <c r="H167" s="42" t="s">
        <v>2872</v>
      </c>
      <c r="I167" s="42" t="s">
        <v>2815</v>
      </c>
      <c r="J167" s="42" t="s">
        <v>2286</v>
      </c>
      <c r="K167" s="42">
        <v>100</v>
      </c>
      <c r="L167" s="42">
        <v>0</v>
      </c>
      <c r="M167" s="54">
        <v>250</v>
      </c>
    </row>
    <row r="168" spans="1:13" ht="56.25" x14ac:dyDescent="0.25">
      <c r="A168" s="58" t="s">
        <v>4448</v>
      </c>
      <c r="B168" s="4">
        <v>2019</v>
      </c>
      <c r="C168" s="42" t="s">
        <v>54</v>
      </c>
      <c r="D168" s="59" t="s">
        <v>2873</v>
      </c>
      <c r="E168" s="42" t="s">
        <v>2874</v>
      </c>
      <c r="F168" s="42" t="s">
        <v>4401</v>
      </c>
      <c r="G168" s="59" t="s">
        <v>2873</v>
      </c>
      <c r="H168" s="42" t="s">
        <v>2875</v>
      </c>
      <c r="I168" s="42" t="s">
        <v>2876</v>
      </c>
      <c r="J168" s="42" t="s">
        <v>2286</v>
      </c>
      <c r="K168" s="42">
        <v>50</v>
      </c>
      <c r="L168" s="42">
        <v>69</v>
      </c>
      <c r="M168" s="54">
        <v>160</v>
      </c>
    </row>
    <row r="169" spans="1:13" ht="56.25" x14ac:dyDescent="0.25">
      <c r="A169" s="58" t="s">
        <v>4448</v>
      </c>
      <c r="B169" s="4">
        <v>2019</v>
      </c>
      <c r="C169" s="42" t="s">
        <v>83</v>
      </c>
      <c r="D169" s="59" t="s">
        <v>2877</v>
      </c>
      <c r="E169" s="42" t="s">
        <v>2878</v>
      </c>
      <c r="F169" s="42" t="s">
        <v>4401</v>
      </c>
      <c r="G169" s="59" t="s">
        <v>2877</v>
      </c>
      <c r="H169" s="42" t="s">
        <v>2879</v>
      </c>
      <c r="I169" s="42" t="s">
        <v>2830</v>
      </c>
      <c r="J169" s="42" t="s">
        <v>2286</v>
      </c>
      <c r="K169" s="42">
        <v>200</v>
      </c>
      <c r="L169" s="42">
        <v>43</v>
      </c>
      <c r="M169" s="54">
        <v>468</v>
      </c>
    </row>
    <row r="170" spans="1:13" ht="56.25" x14ac:dyDescent="0.25">
      <c r="A170" s="58" t="s">
        <v>4448</v>
      </c>
      <c r="B170" s="4">
        <v>2019</v>
      </c>
      <c r="C170" s="42" t="s">
        <v>73</v>
      </c>
      <c r="D170" s="59" t="s">
        <v>2880</v>
      </c>
      <c r="E170" s="42" t="s">
        <v>2881</v>
      </c>
      <c r="F170" s="47" t="s">
        <v>4401</v>
      </c>
      <c r="G170" s="59" t="s">
        <v>2880</v>
      </c>
      <c r="H170" s="42" t="s">
        <v>2882</v>
      </c>
      <c r="I170" s="61" t="s">
        <v>2830</v>
      </c>
      <c r="J170" s="42" t="s">
        <v>2286</v>
      </c>
      <c r="K170" s="42">
        <v>100</v>
      </c>
      <c r="L170" s="42">
        <v>73</v>
      </c>
      <c r="M170" s="54">
        <v>581</v>
      </c>
    </row>
    <row r="171" spans="1:13" ht="37.5" x14ac:dyDescent="0.25">
      <c r="A171" s="58" t="s">
        <v>4448</v>
      </c>
      <c r="B171" s="4">
        <v>2019</v>
      </c>
      <c r="C171" s="42" t="s">
        <v>73</v>
      </c>
      <c r="D171" s="59" t="s">
        <v>2883</v>
      </c>
      <c r="E171" s="42" t="s">
        <v>2884</v>
      </c>
      <c r="F171" s="47" t="s">
        <v>4401</v>
      </c>
      <c r="G171" s="59" t="s">
        <v>2883</v>
      </c>
      <c r="H171" s="42" t="s">
        <v>2885</v>
      </c>
      <c r="I171" s="61" t="s">
        <v>2830</v>
      </c>
      <c r="J171" s="42" t="s">
        <v>2286</v>
      </c>
      <c r="K171" s="42">
        <v>15</v>
      </c>
      <c r="L171" s="42">
        <v>5</v>
      </c>
      <c r="M171" s="54">
        <v>106</v>
      </c>
    </row>
    <row r="172" spans="1:13" ht="56.25" x14ac:dyDescent="0.25">
      <c r="A172" s="58" t="s">
        <v>4448</v>
      </c>
      <c r="B172" s="4">
        <v>2019</v>
      </c>
      <c r="C172" s="42" t="s">
        <v>73</v>
      </c>
      <c r="D172" s="59" t="s">
        <v>2886</v>
      </c>
      <c r="E172" s="42" t="s">
        <v>2887</v>
      </c>
      <c r="F172" s="47" t="s">
        <v>4401</v>
      </c>
      <c r="G172" s="59" t="s">
        <v>2886</v>
      </c>
      <c r="H172" s="42" t="s">
        <v>2888</v>
      </c>
      <c r="I172" s="42" t="s">
        <v>2675</v>
      </c>
      <c r="J172" s="42" t="s">
        <v>2324</v>
      </c>
      <c r="K172" s="42">
        <v>1</v>
      </c>
      <c r="L172" s="42">
        <v>1</v>
      </c>
      <c r="M172" s="54">
        <v>1</v>
      </c>
    </row>
    <row r="173" spans="1:13" ht="37.5" x14ac:dyDescent="0.25">
      <c r="A173" s="58" t="s">
        <v>4448</v>
      </c>
      <c r="B173" s="4">
        <v>2019</v>
      </c>
      <c r="C173" s="42" t="s">
        <v>73</v>
      </c>
      <c r="D173" s="59" t="s">
        <v>2889</v>
      </c>
      <c r="E173" s="42" t="s">
        <v>2890</v>
      </c>
      <c r="F173" s="47" t="s">
        <v>4401</v>
      </c>
      <c r="G173" s="59" t="s">
        <v>2889</v>
      </c>
      <c r="H173" s="47" t="s">
        <v>2891</v>
      </c>
      <c r="I173" s="47" t="s">
        <v>2892</v>
      </c>
      <c r="J173" s="47" t="s">
        <v>2286</v>
      </c>
      <c r="K173" s="47">
        <v>7</v>
      </c>
      <c r="L173" s="47">
        <v>20</v>
      </c>
      <c r="M173" s="54">
        <v>51</v>
      </c>
    </row>
    <row r="174" spans="1:13" ht="56.25" x14ac:dyDescent="0.25">
      <c r="A174" s="58" t="s">
        <v>4448</v>
      </c>
      <c r="B174" s="4">
        <v>2019</v>
      </c>
      <c r="C174" s="42" t="s">
        <v>83</v>
      </c>
      <c r="D174" s="59" t="s">
        <v>2893</v>
      </c>
      <c r="E174" s="42" t="s">
        <v>2894</v>
      </c>
      <c r="F174" s="42" t="s">
        <v>4401</v>
      </c>
      <c r="G174" s="59" t="s">
        <v>2893</v>
      </c>
      <c r="H174" s="42" t="s">
        <v>2895</v>
      </c>
      <c r="I174" s="42" t="s">
        <v>2753</v>
      </c>
      <c r="J174" s="42" t="s">
        <v>2324</v>
      </c>
      <c r="K174" s="46" t="s">
        <v>251</v>
      </c>
      <c r="L174" s="42" t="s">
        <v>251</v>
      </c>
      <c r="M174" s="54">
        <v>2479</v>
      </c>
    </row>
    <row r="175" spans="1:13" ht="56.25" x14ac:dyDescent="0.25">
      <c r="A175" s="58" t="s">
        <v>4448</v>
      </c>
      <c r="B175" s="4">
        <v>2019</v>
      </c>
      <c r="C175" s="42" t="s">
        <v>83</v>
      </c>
      <c r="D175" s="59" t="s">
        <v>2896</v>
      </c>
      <c r="E175" s="42" t="s">
        <v>2897</v>
      </c>
      <c r="F175" s="42" t="s">
        <v>4401</v>
      </c>
      <c r="G175" s="59" t="s">
        <v>2896</v>
      </c>
      <c r="H175" s="42" t="s">
        <v>2898</v>
      </c>
      <c r="I175" s="42" t="s">
        <v>2753</v>
      </c>
      <c r="J175" s="42" t="s">
        <v>2286</v>
      </c>
      <c r="K175" s="42">
        <v>25</v>
      </c>
      <c r="L175" s="42">
        <v>7</v>
      </c>
      <c r="M175" s="54">
        <v>187</v>
      </c>
    </row>
    <row r="176" spans="1:13" ht="56.25" x14ac:dyDescent="0.25">
      <c r="A176" s="58" t="s">
        <v>4448</v>
      </c>
      <c r="B176" s="4">
        <v>2019</v>
      </c>
      <c r="C176" s="42" t="s">
        <v>54</v>
      </c>
      <c r="D176" s="59" t="s">
        <v>2899</v>
      </c>
      <c r="E176" s="42" t="s">
        <v>2900</v>
      </c>
      <c r="F176" s="42" t="s">
        <v>4401</v>
      </c>
      <c r="G176" s="59" t="s">
        <v>2899</v>
      </c>
      <c r="H176" s="42" t="s">
        <v>2901</v>
      </c>
      <c r="I176" s="42" t="s">
        <v>2830</v>
      </c>
      <c r="J176" s="42" t="s">
        <v>2324</v>
      </c>
      <c r="K176" s="42" t="s">
        <v>251</v>
      </c>
      <c r="L176" s="42" t="s">
        <v>251</v>
      </c>
      <c r="M176" s="54">
        <v>608</v>
      </c>
    </row>
    <row r="177" spans="1:13" ht="75" x14ac:dyDescent="0.25">
      <c r="A177" s="58" t="s">
        <v>4448</v>
      </c>
      <c r="B177" s="4">
        <v>2019</v>
      </c>
      <c r="C177" s="42" t="s">
        <v>83</v>
      </c>
      <c r="D177" s="59" t="s">
        <v>2902</v>
      </c>
      <c r="E177" s="42" t="s">
        <v>2903</v>
      </c>
      <c r="F177" s="42" t="s">
        <v>4401</v>
      </c>
      <c r="G177" s="59" t="s">
        <v>2902</v>
      </c>
      <c r="H177" s="47" t="s">
        <v>2904</v>
      </c>
      <c r="I177" s="47" t="s">
        <v>2706</v>
      </c>
      <c r="J177" s="47" t="s">
        <v>2286</v>
      </c>
      <c r="K177" s="47">
        <v>1</v>
      </c>
      <c r="L177" s="47">
        <v>17</v>
      </c>
      <c r="M177" s="54">
        <v>39</v>
      </c>
    </row>
    <row r="178" spans="1:13" ht="56.25" x14ac:dyDescent="0.25">
      <c r="A178" s="58" t="s">
        <v>4448</v>
      </c>
      <c r="B178" s="4">
        <v>2019</v>
      </c>
      <c r="C178" s="42" t="s">
        <v>83</v>
      </c>
      <c r="D178" s="59" t="s">
        <v>2905</v>
      </c>
      <c r="E178" s="42" t="s">
        <v>2906</v>
      </c>
      <c r="F178" s="42" t="s">
        <v>4401</v>
      </c>
      <c r="G178" s="59" t="s">
        <v>2905</v>
      </c>
      <c r="H178" s="42" t="s">
        <v>2907</v>
      </c>
      <c r="I178" s="42" t="s">
        <v>2908</v>
      </c>
      <c r="J178" s="42" t="s">
        <v>2286</v>
      </c>
      <c r="K178" s="42">
        <v>1</v>
      </c>
      <c r="L178" s="42">
        <v>3</v>
      </c>
      <c r="M178" s="54">
        <v>4</v>
      </c>
    </row>
    <row r="179" spans="1:13" ht="56.25" x14ac:dyDescent="0.25">
      <c r="A179" s="58" t="s">
        <v>4448</v>
      </c>
      <c r="B179" s="4">
        <v>2019</v>
      </c>
      <c r="C179" s="42" t="s">
        <v>83</v>
      </c>
      <c r="D179" s="59" t="s">
        <v>2909</v>
      </c>
      <c r="E179" s="42" t="s">
        <v>2910</v>
      </c>
      <c r="F179" s="42" t="s">
        <v>4401</v>
      </c>
      <c r="G179" s="59" t="s">
        <v>2909</v>
      </c>
      <c r="H179" s="42" t="s">
        <v>2911</v>
      </c>
      <c r="I179" s="42" t="s">
        <v>2523</v>
      </c>
      <c r="J179" s="42" t="s">
        <v>2286</v>
      </c>
      <c r="K179" s="42">
        <v>1</v>
      </c>
      <c r="L179" s="42">
        <v>0</v>
      </c>
      <c r="M179" s="54">
        <v>2</v>
      </c>
    </row>
    <row r="180" spans="1:13" ht="56.25" x14ac:dyDescent="0.25">
      <c r="A180" s="58" t="s">
        <v>4448</v>
      </c>
      <c r="B180" s="4">
        <v>2019</v>
      </c>
      <c r="C180" s="42" t="s">
        <v>83</v>
      </c>
      <c r="D180" s="59" t="s">
        <v>2912</v>
      </c>
      <c r="E180" s="42" t="s">
        <v>2913</v>
      </c>
      <c r="F180" s="42" t="s">
        <v>4401</v>
      </c>
      <c r="G180" s="59" t="s">
        <v>2912</v>
      </c>
      <c r="H180" s="42" t="s">
        <v>2914</v>
      </c>
      <c r="I180" s="42" t="s">
        <v>2418</v>
      </c>
      <c r="J180" s="42" t="s">
        <v>2286</v>
      </c>
      <c r="K180" s="42">
        <v>3</v>
      </c>
      <c r="L180" s="42">
        <v>1</v>
      </c>
      <c r="M180" s="54">
        <v>20</v>
      </c>
    </row>
    <row r="181" spans="1:13" ht="75" x14ac:dyDescent="0.25">
      <c r="A181" s="58" t="s">
        <v>4448</v>
      </c>
      <c r="B181" s="4">
        <v>2019</v>
      </c>
      <c r="C181" s="42" t="s">
        <v>73</v>
      </c>
      <c r="D181" s="59" t="s">
        <v>2915</v>
      </c>
      <c r="E181" s="42" t="s">
        <v>2916</v>
      </c>
      <c r="F181" s="47" t="s">
        <v>4401</v>
      </c>
      <c r="G181" s="59" t="s">
        <v>2915</v>
      </c>
      <c r="H181" s="47" t="s">
        <v>2917</v>
      </c>
      <c r="I181" s="61" t="s">
        <v>2918</v>
      </c>
      <c r="J181" s="47" t="s">
        <v>2324</v>
      </c>
      <c r="K181" s="47" t="s">
        <v>251</v>
      </c>
      <c r="L181" s="42" t="s">
        <v>251</v>
      </c>
      <c r="M181" s="54">
        <v>2</v>
      </c>
    </row>
    <row r="182" spans="1:13" ht="56.25" x14ac:dyDescent="0.25">
      <c r="A182" s="58" t="s">
        <v>4448</v>
      </c>
      <c r="B182" s="4">
        <v>2019</v>
      </c>
      <c r="C182" s="42" t="s">
        <v>73</v>
      </c>
      <c r="D182" s="59" t="s">
        <v>2919</v>
      </c>
      <c r="E182" s="42" t="s">
        <v>2920</v>
      </c>
      <c r="F182" s="47" t="s">
        <v>4401</v>
      </c>
      <c r="G182" s="59" t="s">
        <v>2919</v>
      </c>
      <c r="H182" s="47" t="s">
        <v>2921</v>
      </c>
      <c r="I182" s="47" t="s">
        <v>2604</v>
      </c>
      <c r="J182" s="47" t="s">
        <v>2286</v>
      </c>
      <c r="K182" s="47">
        <v>45</v>
      </c>
      <c r="L182" s="47">
        <v>51</v>
      </c>
      <c r="M182" s="54">
        <v>181</v>
      </c>
    </row>
    <row r="183" spans="1:13" ht="56.25" x14ac:dyDescent="0.25">
      <c r="A183" s="58" t="s">
        <v>4448</v>
      </c>
      <c r="B183" s="4">
        <v>2019</v>
      </c>
      <c r="C183" s="42" t="s">
        <v>73</v>
      </c>
      <c r="D183" s="59" t="s">
        <v>2922</v>
      </c>
      <c r="E183" s="42" t="s">
        <v>2923</v>
      </c>
      <c r="F183" s="47" t="s">
        <v>4401</v>
      </c>
      <c r="G183" s="59" t="s">
        <v>2922</v>
      </c>
      <c r="H183" s="47" t="s">
        <v>2924</v>
      </c>
      <c r="I183" s="47" t="s">
        <v>2830</v>
      </c>
      <c r="J183" s="47" t="s">
        <v>2324</v>
      </c>
      <c r="K183" s="47">
        <v>1200</v>
      </c>
      <c r="L183" s="42">
        <v>3445</v>
      </c>
      <c r="M183" s="54">
        <v>5855</v>
      </c>
    </row>
    <row r="184" spans="1:13" ht="75" x14ac:dyDescent="0.25">
      <c r="A184" s="58" t="s">
        <v>4448</v>
      </c>
      <c r="B184" s="4">
        <v>2019</v>
      </c>
      <c r="C184" s="42" t="s">
        <v>73</v>
      </c>
      <c r="D184" s="59" t="s">
        <v>2925</v>
      </c>
      <c r="E184" s="42" t="s">
        <v>2926</v>
      </c>
      <c r="F184" s="47" t="s">
        <v>4401</v>
      </c>
      <c r="G184" s="59" t="s">
        <v>2925</v>
      </c>
      <c r="H184" s="47" t="s">
        <v>2927</v>
      </c>
      <c r="I184" s="47" t="s">
        <v>2928</v>
      </c>
      <c r="J184" s="47" t="s">
        <v>2324</v>
      </c>
      <c r="K184" s="47" t="s">
        <v>251</v>
      </c>
      <c r="L184" s="47" t="s">
        <v>251</v>
      </c>
      <c r="M184" s="54">
        <v>1</v>
      </c>
    </row>
    <row r="185" spans="1:13" ht="37.5" x14ac:dyDescent="0.25">
      <c r="A185" s="58" t="s">
        <v>4448</v>
      </c>
      <c r="B185" s="4">
        <v>2019</v>
      </c>
      <c r="C185" s="42" t="s">
        <v>73</v>
      </c>
      <c r="D185" s="59" t="s">
        <v>2929</v>
      </c>
      <c r="E185" s="42" t="s">
        <v>2930</v>
      </c>
      <c r="F185" s="47" t="s">
        <v>4401</v>
      </c>
      <c r="G185" s="59" t="s">
        <v>2929</v>
      </c>
      <c r="H185" s="47" t="s">
        <v>2931</v>
      </c>
      <c r="I185" s="47" t="s">
        <v>2830</v>
      </c>
      <c r="J185" s="47" t="s">
        <v>2324</v>
      </c>
      <c r="K185" s="47">
        <v>150</v>
      </c>
      <c r="L185" s="42">
        <v>577</v>
      </c>
      <c r="M185" s="54">
        <v>577</v>
      </c>
    </row>
    <row r="186" spans="1:13" ht="56.25" x14ac:dyDescent="0.25">
      <c r="A186" s="58" t="s">
        <v>4448</v>
      </c>
      <c r="B186" s="4">
        <v>2019</v>
      </c>
      <c r="C186" s="42" t="s">
        <v>83</v>
      </c>
      <c r="D186" s="59" t="s">
        <v>2932</v>
      </c>
      <c r="E186" s="42" t="s">
        <v>2933</v>
      </c>
      <c r="F186" s="42" t="s">
        <v>4401</v>
      </c>
      <c r="G186" s="59" t="s">
        <v>2932</v>
      </c>
      <c r="H186" s="42" t="s">
        <v>2934</v>
      </c>
      <c r="I186" s="42" t="s">
        <v>2830</v>
      </c>
      <c r="J186" s="42" t="s">
        <v>2324</v>
      </c>
      <c r="K186" s="42" t="s">
        <v>251</v>
      </c>
      <c r="L186" s="47" t="s">
        <v>251</v>
      </c>
      <c r="M186" s="54">
        <v>93</v>
      </c>
    </row>
    <row r="187" spans="1:13" ht="56.25" x14ac:dyDescent="0.25">
      <c r="A187" s="58" t="s">
        <v>4448</v>
      </c>
      <c r="B187" s="4">
        <v>2019</v>
      </c>
      <c r="C187" s="42" t="s">
        <v>83</v>
      </c>
      <c r="D187" s="59" t="s">
        <v>2935</v>
      </c>
      <c r="E187" s="42" t="s">
        <v>2936</v>
      </c>
      <c r="F187" s="42" t="s">
        <v>4401</v>
      </c>
      <c r="G187" s="59" t="s">
        <v>2935</v>
      </c>
      <c r="H187" s="42" t="s">
        <v>2937</v>
      </c>
      <c r="I187" s="42" t="s">
        <v>2830</v>
      </c>
      <c r="J187" s="42" t="s">
        <v>2286</v>
      </c>
      <c r="K187" s="42">
        <v>400</v>
      </c>
      <c r="L187" s="42">
        <v>455</v>
      </c>
      <c r="M187" s="54">
        <v>2875</v>
      </c>
    </row>
    <row r="188" spans="1:13" ht="37.5" x14ac:dyDescent="0.25">
      <c r="A188" s="58" t="s">
        <v>4448</v>
      </c>
      <c r="B188" s="4">
        <v>2019</v>
      </c>
      <c r="C188" s="42" t="s">
        <v>2938</v>
      </c>
      <c r="D188" s="59" t="s">
        <v>2939</v>
      </c>
      <c r="E188" s="42" t="s">
        <v>2940</v>
      </c>
      <c r="F188" s="42" t="s">
        <v>4401</v>
      </c>
      <c r="G188" s="59" t="s">
        <v>2939</v>
      </c>
      <c r="H188" s="47" t="s">
        <v>2941</v>
      </c>
      <c r="I188" s="47" t="s">
        <v>2942</v>
      </c>
      <c r="J188" s="42" t="s">
        <v>2286</v>
      </c>
      <c r="K188" s="47">
        <v>150</v>
      </c>
      <c r="L188" s="42">
        <v>71</v>
      </c>
      <c r="M188" s="54">
        <v>888</v>
      </c>
    </row>
    <row r="189" spans="1:13" ht="37.5" x14ac:dyDescent="0.25">
      <c r="A189" s="58" t="s">
        <v>4448</v>
      </c>
      <c r="B189" s="4">
        <v>2019</v>
      </c>
      <c r="C189" s="42" t="s">
        <v>73</v>
      </c>
      <c r="D189" s="59" t="s">
        <v>2943</v>
      </c>
      <c r="E189" s="42" t="s">
        <v>2944</v>
      </c>
      <c r="F189" s="47" t="s">
        <v>4401</v>
      </c>
      <c r="G189" s="59" t="s">
        <v>2943</v>
      </c>
      <c r="H189" s="47" t="s">
        <v>2945</v>
      </c>
      <c r="I189" s="47" t="s">
        <v>2946</v>
      </c>
      <c r="J189" s="47" t="s">
        <v>2324</v>
      </c>
      <c r="K189" s="47" t="s">
        <v>251</v>
      </c>
      <c r="L189" s="42" t="s">
        <v>251</v>
      </c>
      <c r="M189" s="54">
        <v>20</v>
      </c>
    </row>
    <row r="190" spans="1:13" ht="56.25" x14ac:dyDescent="0.25">
      <c r="A190" s="58" t="s">
        <v>4448</v>
      </c>
      <c r="B190" s="4">
        <v>2019</v>
      </c>
      <c r="C190" s="42" t="s">
        <v>73</v>
      </c>
      <c r="D190" s="59" t="s">
        <v>2947</v>
      </c>
      <c r="E190" s="42" t="s">
        <v>2948</v>
      </c>
      <c r="F190" s="47" t="s">
        <v>4401</v>
      </c>
      <c r="G190" s="59" t="s">
        <v>2947</v>
      </c>
      <c r="H190" s="47" t="s">
        <v>2949</v>
      </c>
      <c r="I190" s="47" t="s">
        <v>2950</v>
      </c>
      <c r="J190" s="47" t="s">
        <v>2324</v>
      </c>
      <c r="K190" s="47" t="s">
        <v>251</v>
      </c>
      <c r="L190" s="42" t="s">
        <v>251</v>
      </c>
      <c r="M190" s="54">
        <v>39</v>
      </c>
    </row>
    <row r="191" spans="1:13" ht="56.25" x14ac:dyDescent="0.25">
      <c r="A191" s="58" t="s">
        <v>4448</v>
      </c>
      <c r="B191" s="4">
        <v>2019</v>
      </c>
      <c r="C191" s="42" t="s">
        <v>73</v>
      </c>
      <c r="D191" s="59" t="s">
        <v>2951</v>
      </c>
      <c r="E191" s="42" t="s">
        <v>2952</v>
      </c>
      <c r="F191" s="47" t="s">
        <v>4401</v>
      </c>
      <c r="G191" s="59" t="s">
        <v>2951</v>
      </c>
      <c r="H191" s="47" t="s">
        <v>2953</v>
      </c>
      <c r="I191" s="47" t="s">
        <v>2954</v>
      </c>
      <c r="J191" s="47" t="s">
        <v>2324</v>
      </c>
      <c r="K191" s="47">
        <v>1</v>
      </c>
      <c r="L191" s="42">
        <v>0</v>
      </c>
      <c r="M191" s="54">
        <v>0</v>
      </c>
    </row>
    <row r="192" spans="1:13" ht="56.25" x14ac:dyDescent="0.25">
      <c r="A192" s="58" t="s">
        <v>4448</v>
      </c>
      <c r="B192" s="4">
        <v>2019</v>
      </c>
      <c r="C192" s="42" t="s">
        <v>83</v>
      </c>
      <c r="D192" s="59" t="s">
        <v>2955</v>
      </c>
      <c r="E192" s="42" t="s">
        <v>2956</v>
      </c>
      <c r="F192" s="42" t="s">
        <v>4401</v>
      </c>
      <c r="G192" s="59" t="s">
        <v>2955</v>
      </c>
      <c r="H192" s="42" t="s">
        <v>2957</v>
      </c>
      <c r="I192" s="42" t="s">
        <v>2958</v>
      </c>
      <c r="J192" s="42" t="s">
        <v>2324</v>
      </c>
      <c r="K192" s="42">
        <v>1</v>
      </c>
      <c r="L192" s="47">
        <v>0</v>
      </c>
      <c r="M192" s="54">
        <v>0</v>
      </c>
    </row>
    <row r="193" spans="1:13" ht="56.25" x14ac:dyDescent="0.25">
      <c r="A193" s="58" t="s">
        <v>4448</v>
      </c>
      <c r="B193" s="4">
        <v>2019</v>
      </c>
      <c r="C193" s="42" t="s">
        <v>83</v>
      </c>
      <c r="D193" s="59" t="s">
        <v>2959</v>
      </c>
      <c r="E193" s="42" t="s">
        <v>2960</v>
      </c>
      <c r="F193" s="42" t="s">
        <v>4401</v>
      </c>
      <c r="G193" s="59" t="s">
        <v>2959</v>
      </c>
      <c r="H193" s="42" t="s">
        <v>2961</v>
      </c>
      <c r="I193" s="42" t="s">
        <v>2428</v>
      </c>
      <c r="J193" s="42" t="s">
        <v>2286</v>
      </c>
      <c r="K193" s="42" t="s">
        <v>251</v>
      </c>
      <c r="L193" s="47" t="s">
        <v>251</v>
      </c>
      <c r="M193" s="54">
        <v>32</v>
      </c>
    </row>
    <row r="194" spans="1:13" ht="37.5" x14ac:dyDescent="0.25">
      <c r="A194" s="58" t="s">
        <v>4448</v>
      </c>
      <c r="B194" s="4">
        <v>2019</v>
      </c>
      <c r="C194" s="42" t="s">
        <v>83</v>
      </c>
      <c r="D194" s="59" t="s">
        <v>2962</v>
      </c>
      <c r="E194" s="42" t="s">
        <v>2963</v>
      </c>
      <c r="F194" s="42" t="s">
        <v>4401</v>
      </c>
      <c r="G194" s="59" t="s">
        <v>2962</v>
      </c>
      <c r="H194" s="42" t="s">
        <v>2964</v>
      </c>
      <c r="I194" s="42" t="s">
        <v>2965</v>
      </c>
      <c r="J194" s="42" t="s">
        <v>2286</v>
      </c>
      <c r="K194" s="42">
        <v>18</v>
      </c>
      <c r="L194" s="42">
        <v>17</v>
      </c>
      <c r="M194" s="54">
        <v>185</v>
      </c>
    </row>
    <row r="195" spans="1:13" ht="37.5" x14ac:dyDescent="0.25">
      <c r="A195" s="58" t="s">
        <v>4448</v>
      </c>
      <c r="B195" s="4">
        <v>2019</v>
      </c>
      <c r="C195" s="42" t="s">
        <v>83</v>
      </c>
      <c r="D195" s="59" t="s">
        <v>2966</v>
      </c>
      <c r="E195" s="42" t="s">
        <v>2967</v>
      </c>
      <c r="F195" s="42" t="s">
        <v>4401</v>
      </c>
      <c r="G195" s="59" t="s">
        <v>2966</v>
      </c>
      <c r="H195" s="42" t="s">
        <v>2968</v>
      </c>
      <c r="I195" s="42" t="s">
        <v>2675</v>
      </c>
      <c r="J195" s="42" t="s">
        <v>2286</v>
      </c>
      <c r="K195" s="42">
        <v>2</v>
      </c>
      <c r="L195" s="42">
        <v>6</v>
      </c>
      <c r="M195" s="54">
        <v>27</v>
      </c>
    </row>
    <row r="196" spans="1:13" ht="56.25" x14ac:dyDescent="0.25">
      <c r="A196" s="58" t="s">
        <v>4448</v>
      </c>
      <c r="B196" s="4">
        <v>2019</v>
      </c>
      <c r="C196" s="42" t="s">
        <v>83</v>
      </c>
      <c r="D196" s="59" t="s">
        <v>2969</v>
      </c>
      <c r="E196" s="42" t="s">
        <v>2970</v>
      </c>
      <c r="F196" s="42" t="s">
        <v>4401</v>
      </c>
      <c r="G196" s="59" t="s">
        <v>2969</v>
      </c>
      <c r="H196" s="42" t="s">
        <v>2971</v>
      </c>
      <c r="I196" s="42" t="s">
        <v>2972</v>
      </c>
      <c r="J196" s="42" t="s">
        <v>2286</v>
      </c>
      <c r="K196" s="42">
        <v>12</v>
      </c>
      <c r="L196" s="42">
        <v>15</v>
      </c>
      <c r="M196" s="54">
        <v>378</v>
      </c>
    </row>
    <row r="197" spans="1:13" ht="56.25" x14ac:dyDescent="0.25">
      <c r="A197" s="58" t="s">
        <v>4448</v>
      </c>
      <c r="B197" s="4">
        <v>2019</v>
      </c>
      <c r="C197" s="42" t="s">
        <v>83</v>
      </c>
      <c r="D197" s="59" t="s">
        <v>2973</v>
      </c>
      <c r="E197" s="42" t="s">
        <v>2974</v>
      </c>
      <c r="F197" s="42" t="s">
        <v>4401</v>
      </c>
      <c r="G197" s="59" t="s">
        <v>2973</v>
      </c>
      <c r="H197" s="42" t="s">
        <v>2975</v>
      </c>
      <c r="I197" s="42" t="s">
        <v>2569</v>
      </c>
      <c r="J197" s="42" t="s">
        <v>2286</v>
      </c>
      <c r="K197" s="42">
        <v>3</v>
      </c>
      <c r="L197" s="42">
        <v>3</v>
      </c>
      <c r="M197" s="54">
        <v>11</v>
      </c>
    </row>
    <row r="198" spans="1:13" ht="37.5" x14ac:dyDescent="0.25">
      <c r="A198" s="58" t="s">
        <v>4448</v>
      </c>
      <c r="B198" s="4">
        <v>2019</v>
      </c>
      <c r="C198" s="42" t="s">
        <v>83</v>
      </c>
      <c r="D198" s="59" t="s">
        <v>2976</v>
      </c>
      <c r="E198" s="42" t="s">
        <v>2977</v>
      </c>
      <c r="F198" s="42" t="s">
        <v>4401</v>
      </c>
      <c r="G198" s="59" t="s">
        <v>2976</v>
      </c>
      <c r="H198" s="42" t="s">
        <v>2978</v>
      </c>
      <c r="I198" s="42" t="s">
        <v>2675</v>
      </c>
      <c r="J198" s="42" t="s">
        <v>2286</v>
      </c>
      <c r="K198" s="42">
        <v>2</v>
      </c>
      <c r="L198" s="42">
        <v>5</v>
      </c>
      <c r="M198" s="54">
        <v>7</v>
      </c>
    </row>
    <row r="199" spans="1:13" ht="37.5" x14ac:dyDescent="0.25">
      <c r="A199" s="58" t="s">
        <v>4448</v>
      </c>
      <c r="B199" s="4">
        <v>2019</v>
      </c>
      <c r="C199" s="42" t="s">
        <v>83</v>
      </c>
      <c r="D199" s="59" t="s">
        <v>2979</v>
      </c>
      <c r="E199" s="42" t="s">
        <v>2980</v>
      </c>
      <c r="F199" s="42" t="s">
        <v>4401</v>
      </c>
      <c r="G199" s="59" t="s">
        <v>2979</v>
      </c>
      <c r="H199" s="42" t="s">
        <v>2981</v>
      </c>
      <c r="I199" s="42" t="s">
        <v>2982</v>
      </c>
      <c r="J199" s="42" t="s">
        <v>2286</v>
      </c>
      <c r="K199" s="42">
        <v>1</v>
      </c>
      <c r="L199" s="42">
        <v>0</v>
      </c>
      <c r="M199" s="54">
        <v>4</v>
      </c>
    </row>
    <row r="200" spans="1:13" ht="37.5" x14ac:dyDescent="0.25">
      <c r="A200" s="58" t="s">
        <v>4448</v>
      </c>
      <c r="B200" s="4">
        <v>2019</v>
      </c>
      <c r="C200" s="42" t="s">
        <v>83</v>
      </c>
      <c r="D200" s="59" t="s">
        <v>2983</v>
      </c>
      <c r="E200" s="42" t="s">
        <v>2984</v>
      </c>
      <c r="F200" s="42" t="s">
        <v>4401</v>
      </c>
      <c r="G200" s="59" t="s">
        <v>2983</v>
      </c>
      <c r="H200" s="42" t="s">
        <v>2968</v>
      </c>
      <c r="I200" s="42" t="s">
        <v>2675</v>
      </c>
      <c r="J200" s="42" t="s">
        <v>2286</v>
      </c>
      <c r="K200" s="42">
        <v>1</v>
      </c>
      <c r="L200" s="42">
        <v>3</v>
      </c>
      <c r="M200" s="54">
        <v>16</v>
      </c>
    </row>
    <row r="201" spans="1:13" ht="56.25" x14ac:dyDescent="0.25">
      <c r="A201" s="58" t="s">
        <v>4448</v>
      </c>
      <c r="B201" s="4">
        <v>2019</v>
      </c>
      <c r="C201" s="42" t="s">
        <v>83</v>
      </c>
      <c r="D201" s="59" t="s">
        <v>2985</v>
      </c>
      <c r="E201" s="42" t="s">
        <v>2986</v>
      </c>
      <c r="F201" s="42" t="s">
        <v>4401</v>
      </c>
      <c r="G201" s="59" t="s">
        <v>2985</v>
      </c>
      <c r="H201" s="42" t="s">
        <v>2968</v>
      </c>
      <c r="I201" s="42" t="s">
        <v>2675</v>
      </c>
      <c r="J201" s="42" t="s">
        <v>2324</v>
      </c>
      <c r="K201" s="42" t="s">
        <v>251</v>
      </c>
      <c r="L201" s="42" t="s">
        <v>251</v>
      </c>
      <c r="M201" s="54">
        <v>16</v>
      </c>
    </row>
    <row r="202" spans="1:13" ht="37.5" x14ac:dyDescent="0.25">
      <c r="A202" s="58" t="s">
        <v>4448</v>
      </c>
      <c r="B202" s="4">
        <v>2019</v>
      </c>
      <c r="C202" s="42" t="s">
        <v>83</v>
      </c>
      <c r="D202" s="59" t="s">
        <v>2987</v>
      </c>
      <c r="E202" s="42" t="s">
        <v>2988</v>
      </c>
      <c r="F202" s="42" t="s">
        <v>4401</v>
      </c>
      <c r="G202" s="59" t="s">
        <v>2987</v>
      </c>
      <c r="H202" s="42" t="s">
        <v>2989</v>
      </c>
      <c r="I202" s="42" t="s">
        <v>2675</v>
      </c>
      <c r="J202" s="42" t="s">
        <v>2324</v>
      </c>
      <c r="K202" s="42" t="s">
        <v>251</v>
      </c>
      <c r="L202" s="47" t="s">
        <v>251</v>
      </c>
      <c r="M202" s="54">
        <v>1</v>
      </c>
    </row>
    <row r="203" spans="1:13" ht="37.5" x14ac:dyDescent="0.25">
      <c r="A203" s="58" t="s">
        <v>4448</v>
      </c>
      <c r="B203" s="4">
        <v>2019</v>
      </c>
      <c r="C203" s="42" t="s">
        <v>83</v>
      </c>
      <c r="D203" s="59" t="s">
        <v>2990</v>
      </c>
      <c r="E203" s="42" t="s">
        <v>2991</v>
      </c>
      <c r="F203" s="42" t="s">
        <v>4401</v>
      </c>
      <c r="G203" s="59" t="s">
        <v>2990</v>
      </c>
      <c r="H203" s="42" t="s">
        <v>2992</v>
      </c>
      <c r="I203" s="42" t="s">
        <v>2993</v>
      </c>
      <c r="J203" s="42" t="s">
        <v>2286</v>
      </c>
      <c r="K203" s="42">
        <v>20</v>
      </c>
      <c r="L203" s="42">
        <v>4</v>
      </c>
      <c r="M203" s="54">
        <v>25</v>
      </c>
    </row>
    <row r="204" spans="1:13" ht="37.5" x14ac:dyDescent="0.25">
      <c r="A204" s="58" t="s">
        <v>4448</v>
      </c>
      <c r="B204" s="4">
        <v>2019</v>
      </c>
      <c r="C204" s="42" t="s">
        <v>83</v>
      </c>
      <c r="D204" s="59" t="s">
        <v>2994</v>
      </c>
      <c r="E204" s="42" t="s">
        <v>2995</v>
      </c>
      <c r="F204" s="42" t="s">
        <v>4401</v>
      </c>
      <c r="G204" s="59" t="s">
        <v>2994</v>
      </c>
      <c r="H204" s="42" t="s">
        <v>2996</v>
      </c>
      <c r="I204" s="42" t="s">
        <v>2830</v>
      </c>
      <c r="J204" s="42" t="s">
        <v>2324</v>
      </c>
      <c r="K204" s="42" t="s">
        <v>251</v>
      </c>
      <c r="L204" s="47" t="s">
        <v>251</v>
      </c>
      <c r="M204" s="54">
        <v>4444</v>
      </c>
    </row>
    <row r="205" spans="1:13" ht="56.25" x14ac:dyDescent="0.25">
      <c r="A205" s="58" t="s">
        <v>4448</v>
      </c>
      <c r="B205" s="4">
        <v>2019</v>
      </c>
      <c r="C205" s="42" t="s">
        <v>83</v>
      </c>
      <c r="D205" s="59" t="s">
        <v>2997</v>
      </c>
      <c r="E205" s="42" t="s">
        <v>2998</v>
      </c>
      <c r="F205" s="42" t="s">
        <v>4401</v>
      </c>
      <c r="G205" s="59" t="s">
        <v>2997</v>
      </c>
      <c r="H205" s="42" t="s">
        <v>2999</v>
      </c>
      <c r="I205" s="42" t="s">
        <v>2830</v>
      </c>
      <c r="J205" s="42" t="s">
        <v>2324</v>
      </c>
      <c r="K205" s="42" t="s">
        <v>251</v>
      </c>
      <c r="L205" s="47" t="s">
        <v>251</v>
      </c>
      <c r="M205" s="54">
        <v>83</v>
      </c>
    </row>
    <row r="206" spans="1:13" ht="37.5" x14ac:dyDescent="0.25">
      <c r="A206" s="58" t="s">
        <v>4448</v>
      </c>
      <c r="B206" s="4">
        <v>2019</v>
      </c>
      <c r="C206" s="42" t="s">
        <v>83</v>
      </c>
      <c r="D206" s="59" t="s">
        <v>3000</v>
      </c>
      <c r="E206" s="42" t="s">
        <v>3001</v>
      </c>
      <c r="F206" s="42" t="s">
        <v>4401</v>
      </c>
      <c r="G206" s="59" t="s">
        <v>3000</v>
      </c>
      <c r="H206" s="42" t="s">
        <v>3002</v>
      </c>
      <c r="I206" s="42" t="s">
        <v>2830</v>
      </c>
      <c r="J206" s="42" t="s">
        <v>2324</v>
      </c>
      <c r="K206" s="42" t="s">
        <v>251</v>
      </c>
      <c r="L206" s="47" t="s">
        <v>251</v>
      </c>
      <c r="M206" s="54">
        <v>90</v>
      </c>
    </row>
    <row r="207" spans="1:13" ht="56.25" x14ac:dyDescent="0.25">
      <c r="A207" s="58" t="s">
        <v>4448</v>
      </c>
      <c r="B207" s="4">
        <v>2019</v>
      </c>
      <c r="C207" s="42" t="s">
        <v>54</v>
      </c>
      <c r="D207" s="59" t="s">
        <v>3003</v>
      </c>
      <c r="E207" s="42" t="s">
        <v>3004</v>
      </c>
      <c r="F207" s="42" t="s">
        <v>4401</v>
      </c>
      <c r="G207" s="59" t="s">
        <v>3003</v>
      </c>
      <c r="H207" s="42" t="s">
        <v>3005</v>
      </c>
      <c r="I207" s="42" t="s">
        <v>3006</v>
      </c>
      <c r="J207" s="42" t="s">
        <v>2286</v>
      </c>
      <c r="K207" s="42">
        <v>6</v>
      </c>
      <c r="L207" s="42">
        <v>16</v>
      </c>
      <c r="M207" s="54">
        <v>16</v>
      </c>
    </row>
    <row r="208" spans="1:13" ht="75" x14ac:dyDescent="0.25">
      <c r="A208" s="58" t="s">
        <v>4448</v>
      </c>
      <c r="B208" s="4">
        <v>2019</v>
      </c>
      <c r="C208" s="42" t="s">
        <v>83</v>
      </c>
      <c r="D208" s="59" t="s">
        <v>3007</v>
      </c>
      <c r="E208" s="42" t="s">
        <v>3008</v>
      </c>
      <c r="F208" s="42" t="s">
        <v>4401</v>
      </c>
      <c r="G208" s="59" t="s">
        <v>3007</v>
      </c>
      <c r="H208" s="42" t="s">
        <v>1463</v>
      </c>
      <c r="I208" s="42" t="s">
        <v>2363</v>
      </c>
      <c r="J208" s="42" t="s">
        <v>2324</v>
      </c>
      <c r="K208" s="42" t="s">
        <v>251</v>
      </c>
      <c r="L208" s="47" t="s">
        <v>251</v>
      </c>
      <c r="M208" s="54">
        <v>0</v>
      </c>
    </row>
    <row r="209" spans="1:13" ht="37.5" x14ac:dyDescent="0.25">
      <c r="A209" s="58" t="s">
        <v>4448</v>
      </c>
      <c r="B209" s="4">
        <v>2019</v>
      </c>
      <c r="C209" s="42" t="s">
        <v>73</v>
      </c>
      <c r="D209" s="59" t="s">
        <v>3009</v>
      </c>
      <c r="E209" s="42" t="s">
        <v>3010</v>
      </c>
      <c r="F209" s="47" t="s">
        <v>4401</v>
      </c>
      <c r="G209" s="59" t="s">
        <v>3009</v>
      </c>
      <c r="H209" s="47" t="s">
        <v>1482</v>
      </c>
      <c r="I209" s="62" t="s">
        <v>3011</v>
      </c>
      <c r="J209" s="47" t="s">
        <v>2324</v>
      </c>
      <c r="K209" s="47" t="s">
        <v>251</v>
      </c>
      <c r="L209" s="42" t="s">
        <v>251</v>
      </c>
      <c r="M209" s="54">
        <v>250</v>
      </c>
    </row>
    <row r="210" spans="1:13" ht="37.5" x14ac:dyDescent="0.25">
      <c r="A210" s="58" t="s">
        <v>4448</v>
      </c>
      <c r="B210" s="4">
        <v>2019</v>
      </c>
      <c r="C210" s="42" t="s">
        <v>83</v>
      </c>
      <c r="D210" s="59" t="s">
        <v>3012</v>
      </c>
      <c r="E210" s="42" t="s">
        <v>3013</v>
      </c>
      <c r="F210" s="42" t="s">
        <v>4401</v>
      </c>
      <c r="G210" s="59" t="s">
        <v>3012</v>
      </c>
      <c r="H210" s="42" t="s">
        <v>3014</v>
      </c>
      <c r="I210" s="42" t="s">
        <v>3015</v>
      </c>
      <c r="J210" s="42" t="s">
        <v>2324</v>
      </c>
      <c r="K210" s="42" t="s">
        <v>251</v>
      </c>
      <c r="L210" s="47" t="s">
        <v>251</v>
      </c>
      <c r="M210" s="54">
        <v>1</v>
      </c>
    </row>
    <row r="211" spans="1:13" ht="37.5" x14ac:dyDescent="0.25">
      <c r="A211" s="58" t="s">
        <v>4448</v>
      </c>
      <c r="B211" s="4">
        <v>2019</v>
      </c>
      <c r="C211" s="42" t="s">
        <v>83</v>
      </c>
      <c r="D211" s="59" t="s">
        <v>3016</v>
      </c>
      <c r="E211" s="42" t="s">
        <v>3017</v>
      </c>
      <c r="F211" s="42" t="s">
        <v>4401</v>
      </c>
      <c r="G211" s="59" t="s">
        <v>3016</v>
      </c>
      <c r="H211" s="42" t="s">
        <v>2373</v>
      </c>
      <c r="I211" s="42" t="s">
        <v>2428</v>
      </c>
      <c r="J211" s="42" t="s">
        <v>2286</v>
      </c>
      <c r="K211" s="42">
        <v>2</v>
      </c>
      <c r="L211" s="42">
        <v>2</v>
      </c>
      <c r="M211" s="54">
        <v>8</v>
      </c>
    </row>
    <row r="212" spans="1:13" ht="37.5" x14ac:dyDescent="0.25">
      <c r="A212" s="58" t="s">
        <v>4448</v>
      </c>
      <c r="B212" s="4">
        <v>2019</v>
      </c>
      <c r="C212" s="42" t="s">
        <v>83</v>
      </c>
      <c r="D212" s="59" t="s">
        <v>3018</v>
      </c>
      <c r="E212" s="42" t="s">
        <v>3019</v>
      </c>
      <c r="F212" s="42" t="s">
        <v>4401</v>
      </c>
      <c r="G212" s="59" t="s">
        <v>3018</v>
      </c>
      <c r="H212" s="42" t="s">
        <v>3020</v>
      </c>
      <c r="I212" s="42" t="s">
        <v>2753</v>
      </c>
      <c r="J212" s="42" t="s">
        <v>2324</v>
      </c>
      <c r="K212" s="42" t="s">
        <v>251</v>
      </c>
      <c r="L212" s="47" t="s">
        <v>251</v>
      </c>
      <c r="M212" s="54">
        <v>8850</v>
      </c>
    </row>
    <row r="213" spans="1:13" ht="75" x14ac:dyDescent="0.25">
      <c r="A213" s="58" t="s">
        <v>4448</v>
      </c>
      <c r="B213" s="4">
        <v>2019</v>
      </c>
      <c r="C213" s="42" t="s">
        <v>83</v>
      </c>
      <c r="D213" s="59" t="s">
        <v>3021</v>
      </c>
      <c r="E213" s="42" t="s">
        <v>3022</v>
      </c>
      <c r="F213" s="42" t="s">
        <v>4401</v>
      </c>
      <c r="G213" s="59" t="s">
        <v>3021</v>
      </c>
      <c r="H213" s="42" t="s">
        <v>1412</v>
      </c>
      <c r="I213" s="42" t="s">
        <v>3023</v>
      </c>
      <c r="J213" s="42" t="s">
        <v>2324</v>
      </c>
      <c r="K213" s="42">
        <v>40</v>
      </c>
      <c r="L213" s="47">
        <v>74</v>
      </c>
      <c r="M213" s="54">
        <v>74</v>
      </c>
    </row>
    <row r="214" spans="1:13" ht="75" x14ac:dyDescent="0.25">
      <c r="A214" s="58" t="s">
        <v>4448</v>
      </c>
      <c r="B214" s="4">
        <v>2019</v>
      </c>
      <c r="C214" s="42" t="s">
        <v>83</v>
      </c>
      <c r="D214" s="59" t="s">
        <v>3024</v>
      </c>
      <c r="E214" s="42" t="s">
        <v>3025</v>
      </c>
      <c r="F214" s="42" t="s">
        <v>4401</v>
      </c>
      <c r="G214" s="59" t="s">
        <v>3024</v>
      </c>
      <c r="H214" s="42" t="s">
        <v>1412</v>
      </c>
      <c r="I214" s="42" t="s">
        <v>3026</v>
      </c>
      <c r="J214" s="42" t="s">
        <v>2324</v>
      </c>
      <c r="K214" s="42">
        <v>24</v>
      </c>
      <c r="L214" s="47">
        <v>11</v>
      </c>
      <c r="M214" s="54">
        <v>13</v>
      </c>
    </row>
    <row r="215" spans="1:13" ht="37.5" x14ac:dyDescent="0.25">
      <c r="A215" s="58" t="s">
        <v>4448</v>
      </c>
      <c r="B215" s="4">
        <v>2019</v>
      </c>
      <c r="C215" s="42" t="s">
        <v>83</v>
      </c>
      <c r="D215" s="59" t="s">
        <v>3027</v>
      </c>
      <c r="E215" s="42" t="s">
        <v>3028</v>
      </c>
      <c r="F215" s="42" t="s">
        <v>4401</v>
      </c>
      <c r="G215" s="59" t="s">
        <v>3027</v>
      </c>
      <c r="H215" s="42" t="s">
        <v>3014</v>
      </c>
      <c r="I215" s="42" t="s">
        <v>3029</v>
      </c>
      <c r="J215" s="42" t="s">
        <v>2319</v>
      </c>
      <c r="K215" s="42" t="s">
        <v>251</v>
      </c>
      <c r="L215" s="47" t="s">
        <v>251</v>
      </c>
      <c r="M215" s="54">
        <v>0</v>
      </c>
    </row>
    <row r="216" spans="1:13" ht="37.5" x14ac:dyDescent="0.25">
      <c r="A216" s="58" t="s">
        <v>4448</v>
      </c>
      <c r="B216" s="4">
        <v>2019</v>
      </c>
      <c r="C216" s="42" t="s">
        <v>54</v>
      </c>
      <c r="D216" s="59" t="s">
        <v>3030</v>
      </c>
      <c r="E216" s="42" t="s">
        <v>3031</v>
      </c>
      <c r="F216" s="42" t="s">
        <v>4401</v>
      </c>
      <c r="G216" s="59" t="s">
        <v>3030</v>
      </c>
      <c r="H216" s="42" t="s">
        <v>3032</v>
      </c>
      <c r="I216" s="42" t="s">
        <v>2753</v>
      </c>
      <c r="J216" s="42" t="s">
        <v>2324</v>
      </c>
      <c r="K216" s="42" t="s">
        <v>251</v>
      </c>
      <c r="L216" s="42" t="s">
        <v>251</v>
      </c>
      <c r="M216" s="54">
        <v>1460</v>
      </c>
    </row>
    <row r="217" spans="1:13" ht="56.25" x14ac:dyDescent="0.25">
      <c r="A217" s="58" t="s">
        <v>4448</v>
      </c>
      <c r="B217" s="4">
        <v>2019</v>
      </c>
      <c r="C217" s="42" t="s">
        <v>54</v>
      </c>
      <c r="D217" s="59" t="s">
        <v>3033</v>
      </c>
      <c r="E217" s="42" t="s">
        <v>3034</v>
      </c>
      <c r="F217" s="42" t="s">
        <v>4401</v>
      </c>
      <c r="G217" s="59" t="s">
        <v>3033</v>
      </c>
      <c r="H217" s="42" t="s">
        <v>3035</v>
      </c>
      <c r="I217" s="42" t="s">
        <v>3036</v>
      </c>
      <c r="J217" s="42" t="s">
        <v>2324</v>
      </c>
      <c r="K217" s="42">
        <v>1</v>
      </c>
      <c r="L217" s="42">
        <v>0</v>
      </c>
      <c r="M217" s="54">
        <v>0</v>
      </c>
    </row>
    <row r="218" spans="1:13" ht="56.25" x14ac:dyDescent="0.25">
      <c r="A218" s="58" t="s">
        <v>4448</v>
      </c>
      <c r="B218" s="4">
        <v>2019</v>
      </c>
      <c r="C218" s="42" t="s">
        <v>54</v>
      </c>
      <c r="D218" s="59" t="s">
        <v>3037</v>
      </c>
      <c r="E218" s="42" t="s">
        <v>3038</v>
      </c>
      <c r="F218" s="42" t="s">
        <v>4401</v>
      </c>
      <c r="G218" s="59" t="s">
        <v>3037</v>
      </c>
      <c r="H218" s="42" t="s">
        <v>3039</v>
      </c>
      <c r="I218" s="42" t="s">
        <v>3040</v>
      </c>
      <c r="J218" s="42" t="s">
        <v>2324</v>
      </c>
      <c r="K218" s="42" t="s">
        <v>251</v>
      </c>
      <c r="L218" s="42" t="s">
        <v>251</v>
      </c>
      <c r="M218" s="54">
        <v>3</v>
      </c>
    </row>
    <row r="219" spans="1:13" ht="37.5" x14ac:dyDescent="0.25">
      <c r="A219" s="58" t="s">
        <v>4448</v>
      </c>
      <c r="B219" s="4">
        <v>2019</v>
      </c>
      <c r="C219" s="42" t="s">
        <v>55</v>
      </c>
      <c r="D219" s="59" t="s">
        <v>3041</v>
      </c>
      <c r="E219" s="42" t="s">
        <v>3042</v>
      </c>
      <c r="F219" s="42" t="s">
        <v>4401</v>
      </c>
      <c r="G219" s="59" t="s">
        <v>3041</v>
      </c>
      <c r="H219" s="42" t="s">
        <v>3043</v>
      </c>
      <c r="I219" s="42" t="s">
        <v>3044</v>
      </c>
      <c r="J219" s="42" t="s">
        <v>2324</v>
      </c>
      <c r="K219" s="42" t="s">
        <v>251</v>
      </c>
      <c r="L219" s="42" t="s">
        <v>251</v>
      </c>
      <c r="M219" s="54">
        <v>103</v>
      </c>
    </row>
    <row r="220" spans="1:13" ht="56.25" x14ac:dyDescent="0.25">
      <c r="A220" s="58" t="s">
        <v>4448</v>
      </c>
      <c r="B220" s="4">
        <v>2019</v>
      </c>
      <c r="C220" s="42" t="s">
        <v>55</v>
      </c>
      <c r="D220" s="59" t="s">
        <v>3045</v>
      </c>
      <c r="E220" s="42" t="s">
        <v>3046</v>
      </c>
      <c r="F220" s="42" t="s">
        <v>4401</v>
      </c>
      <c r="G220" s="59" t="s">
        <v>3045</v>
      </c>
      <c r="H220" s="42" t="s">
        <v>3047</v>
      </c>
      <c r="I220" s="42" t="s">
        <v>3048</v>
      </c>
      <c r="J220" s="42" t="s">
        <v>2286</v>
      </c>
      <c r="K220" s="42">
        <v>80</v>
      </c>
      <c r="L220" s="42">
        <v>80</v>
      </c>
      <c r="M220" s="54">
        <v>133</v>
      </c>
    </row>
    <row r="221" spans="1:13" ht="56.25" x14ac:dyDescent="0.25">
      <c r="A221" s="58" t="s">
        <v>4448</v>
      </c>
      <c r="B221" s="4">
        <v>2019</v>
      </c>
      <c r="C221" s="42" t="s">
        <v>306</v>
      </c>
      <c r="D221" s="59" t="s">
        <v>3049</v>
      </c>
      <c r="E221" s="42" t="s">
        <v>3050</v>
      </c>
      <c r="F221" s="42" t="s">
        <v>4401</v>
      </c>
      <c r="G221" s="59" t="s">
        <v>3049</v>
      </c>
      <c r="H221" s="42" t="s">
        <v>3051</v>
      </c>
      <c r="I221" s="42" t="s">
        <v>2675</v>
      </c>
      <c r="J221" s="42" t="s">
        <v>2286</v>
      </c>
      <c r="K221" s="42">
        <v>50</v>
      </c>
      <c r="L221" s="42">
        <v>76</v>
      </c>
      <c r="M221" s="54">
        <v>384</v>
      </c>
    </row>
    <row r="222" spans="1:13" ht="37.5" x14ac:dyDescent="0.25">
      <c r="A222" s="58" t="s">
        <v>4448</v>
      </c>
      <c r="B222" s="4">
        <v>2019</v>
      </c>
      <c r="C222" s="42" t="s">
        <v>306</v>
      </c>
      <c r="D222" s="59" t="s">
        <v>3052</v>
      </c>
      <c r="E222" s="42" t="s">
        <v>3053</v>
      </c>
      <c r="F222" s="42" t="s">
        <v>4401</v>
      </c>
      <c r="G222" s="59" t="s">
        <v>3052</v>
      </c>
      <c r="H222" s="42" t="s">
        <v>3054</v>
      </c>
      <c r="I222" s="42" t="s">
        <v>3055</v>
      </c>
      <c r="J222" s="42" t="s">
        <v>2324</v>
      </c>
      <c r="K222" s="42" t="s">
        <v>251</v>
      </c>
      <c r="L222" s="42" t="s">
        <v>251</v>
      </c>
      <c r="M222" s="54">
        <v>1</v>
      </c>
    </row>
    <row r="223" spans="1:13" ht="56.25" x14ac:dyDescent="0.25">
      <c r="A223" s="58" t="s">
        <v>4448</v>
      </c>
      <c r="B223" s="4">
        <v>2019</v>
      </c>
      <c r="C223" s="42" t="s">
        <v>306</v>
      </c>
      <c r="D223" s="59" t="s">
        <v>3056</v>
      </c>
      <c r="E223" s="42" t="s">
        <v>3057</v>
      </c>
      <c r="F223" s="42" t="s">
        <v>4401</v>
      </c>
      <c r="G223" s="59" t="s">
        <v>3056</v>
      </c>
      <c r="H223" s="42" t="s">
        <v>3058</v>
      </c>
      <c r="I223" s="47" t="s">
        <v>2675</v>
      </c>
      <c r="J223" s="42" t="s">
        <v>2324</v>
      </c>
      <c r="K223" s="42" t="s">
        <v>251</v>
      </c>
      <c r="L223" s="42" t="s">
        <v>251</v>
      </c>
      <c r="M223" s="54">
        <v>1</v>
      </c>
    </row>
    <row r="224" spans="1:13" ht="56.25" x14ac:dyDescent="0.25">
      <c r="A224" s="58" t="s">
        <v>4448</v>
      </c>
      <c r="B224" s="4">
        <v>2019</v>
      </c>
      <c r="C224" s="42" t="s">
        <v>306</v>
      </c>
      <c r="D224" s="59" t="s">
        <v>3060</v>
      </c>
      <c r="E224" s="42" t="s">
        <v>3061</v>
      </c>
      <c r="F224" s="42" t="s">
        <v>4401</v>
      </c>
      <c r="G224" s="59" t="s">
        <v>3060</v>
      </c>
      <c r="H224" s="42" t="s">
        <v>3062</v>
      </c>
      <c r="I224" s="42" t="s">
        <v>3063</v>
      </c>
      <c r="J224" s="42" t="s">
        <v>2286</v>
      </c>
      <c r="K224" s="42">
        <v>1</v>
      </c>
      <c r="L224" s="42">
        <v>1</v>
      </c>
      <c r="M224" s="54">
        <v>11</v>
      </c>
    </row>
    <row r="225" spans="1:13" ht="37.5" x14ac:dyDescent="0.25">
      <c r="A225" s="58" t="s">
        <v>4448</v>
      </c>
      <c r="B225" s="4">
        <v>2019</v>
      </c>
      <c r="C225" s="42" t="s">
        <v>306</v>
      </c>
      <c r="D225" s="59" t="s">
        <v>3064</v>
      </c>
      <c r="E225" s="42" t="s">
        <v>3065</v>
      </c>
      <c r="F225" s="42" t="s">
        <v>4401</v>
      </c>
      <c r="G225" s="59" t="s">
        <v>3064</v>
      </c>
      <c r="H225" s="42" t="s">
        <v>3066</v>
      </c>
      <c r="I225" s="42" t="s">
        <v>3067</v>
      </c>
      <c r="J225" s="42" t="s">
        <v>2324</v>
      </c>
      <c r="K225" s="42" t="s">
        <v>251</v>
      </c>
      <c r="L225" s="42" t="s">
        <v>251</v>
      </c>
      <c r="M225" s="54">
        <v>48</v>
      </c>
    </row>
    <row r="226" spans="1:13" ht="37.5" x14ac:dyDescent="0.25">
      <c r="A226" s="58" t="s">
        <v>4448</v>
      </c>
      <c r="B226" s="4">
        <v>2019</v>
      </c>
      <c r="C226" s="42" t="s">
        <v>306</v>
      </c>
      <c r="D226" s="59" t="s">
        <v>3068</v>
      </c>
      <c r="E226" s="42" t="s">
        <v>3069</v>
      </c>
      <c r="F226" s="42" t="s">
        <v>4401</v>
      </c>
      <c r="G226" s="59" t="s">
        <v>3068</v>
      </c>
      <c r="H226" s="42" t="s">
        <v>3070</v>
      </c>
      <c r="I226" s="42" t="s">
        <v>2646</v>
      </c>
      <c r="J226" s="42" t="s">
        <v>2286</v>
      </c>
      <c r="K226" s="42">
        <v>5</v>
      </c>
      <c r="L226" s="42">
        <v>2</v>
      </c>
      <c r="M226" s="54">
        <v>12</v>
      </c>
    </row>
    <row r="227" spans="1:13" ht="56.25" x14ac:dyDescent="0.25">
      <c r="A227" s="58" t="s">
        <v>4448</v>
      </c>
      <c r="B227" s="4">
        <v>2019</v>
      </c>
      <c r="C227" s="42" t="s">
        <v>306</v>
      </c>
      <c r="D227" s="59" t="s">
        <v>3071</v>
      </c>
      <c r="E227" s="42" t="s">
        <v>3072</v>
      </c>
      <c r="F227" s="42" t="s">
        <v>4401</v>
      </c>
      <c r="G227" s="59" t="s">
        <v>3071</v>
      </c>
      <c r="H227" s="42" t="s">
        <v>3073</v>
      </c>
      <c r="I227" s="42" t="s">
        <v>3074</v>
      </c>
      <c r="J227" s="42" t="s">
        <v>2324</v>
      </c>
      <c r="K227" s="42">
        <v>1</v>
      </c>
      <c r="L227" s="42">
        <v>2</v>
      </c>
      <c r="M227" s="54">
        <v>2</v>
      </c>
    </row>
    <row r="228" spans="1:13" ht="56.25" x14ac:dyDescent="0.25">
      <c r="A228" s="58" t="s">
        <v>4448</v>
      </c>
      <c r="B228" s="4">
        <v>2019</v>
      </c>
      <c r="C228" s="42" t="s">
        <v>306</v>
      </c>
      <c r="D228" s="59" t="s">
        <v>3075</v>
      </c>
      <c r="E228" s="42" t="s">
        <v>3076</v>
      </c>
      <c r="F228" s="42" t="s">
        <v>4401</v>
      </c>
      <c r="G228" s="59" t="s">
        <v>3075</v>
      </c>
      <c r="H228" s="42" t="s">
        <v>3051</v>
      </c>
      <c r="I228" s="42" t="s">
        <v>2675</v>
      </c>
      <c r="J228" s="42" t="s">
        <v>2286</v>
      </c>
      <c r="K228" s="42">
        <v>2</v>
      </c>
      <c r="L228" s="42">
        <v>4</v>
      </c>
      <c r="M228" s="54">
        <v>16</v>
      </c>
    </row>
    <row r="229" spans="1:13" ht="75" x14ac:dyDescent="0.25">
      <c r="A229" s="58" t="s">
        <v>4448</v>
      </c>
      <c r="B229" s="4">
        <v>2019</v>
      </c>
      <c r="C229" s="42" t="s">
        <v>306</v>
      </c>
      <c r="D229" s="59" t="s">
        <v>3077</v>
      </c>
      <c r="E229" s="42" t="s">
        <v>3078</v>
      </c>
      <c r="F229" s="42" t="s">
        <v>4401</v>
      </c>
      <c r="G229" s="59" t="s">
        <v>3077</v>
      </c>
      <c r="H229" s="42" t="s">
        <v>3079</v>
      </c>
      <c r="I229" s="42" t="s">
        <v>3080</v>
      </c>
      <c r="J229" s="42" t="s">
        <v>2286</v>
      </c>
      <c r="K229" s="42">
        <v>30</v>
      </c>
      <c r="L229" s="42">
        <v>21</v>
      </c>
      <c r="M229" s="54">
        <v>176</v>
      </c>
    </row>
    <row r="230" spans="1:13" ht="56.25" x14ac:dyDescent="0.25">
      <c r="A230" s="58" t="s">
        <v>4448</v>
      </c>
      <c r="B230" s="4">
        <v>2019</v>
      </c>
      <c r="C230" s="42" t="s">
        <v>306</v>
      </c>
      <c r="D230" s="59" t="s">
        <v>3081</v>
      </c>
      <c r="E230" s="42" t="s">
        <v>3082</v>
      </c>
      <c r="F230" s="42" t="s">
        <v>4401</v>
      </c>
      <c r="G230" s="59" t="s">
        <v>3081</v>
      </c>
      <c r="H230" s="42" t="s">
        <v>1453</v>
      </c>
      <c r="I230" s="42" t="s">
        <v>3083</v>
      </c>
      <c r="J230" s="42" t="s">
        <v>2286</v>
      </c>
      <c r="K230" s="42">
        <v>6</v>
      </c>
      <c r="L230" s="42">
        <v>374</v>
      </c>
      <c r="M230" s="54">
        <v>432</v>
      </c>
    </row>
    <row r="231" spans="1:13" ht="56.25" x14ac:dyDescent="0.25">
      <c r="A231" s="58" t="s">
        <v>4448</v>
      </c>
      <c r="B231" s="4">
        <v>2019</v>
      </c>
      <c r="C231" s="42" t="s">
        <v>306</v>
      </c>
      <c r="D231" s="59" t="s">
        <v>3084</v>
      </c>
      <c r="E231" s="42" t="s">
        <v>3085</v>
      </c>
      <c r="F231" s="42" t="s">
        <v>4401</v>
      </c>
      <c r="G231" s="59" t="s">
        <v>3084</v>
      </c>
      <c r="H231" s="42" t="s">
        <v>3079</v>
      </c>
      <c r="I231" s="42" t="s">
        <v>3080</v>
      </c>
      <c r="J231" s="42" t="s">
        <v>2286</v>
      </c>
      <c r="K231" s="42">
        <v>9</v>
      </c>
      <c r="L231" s="42">
        <v>8</v>
      </c>
      <c r="M231" s="54">
        <v>53</v>
      </c>
    </row>
    <row r="232" spans="1:13" ht="56.25" x14ac:dyDescent="0.25">
      <c r="A232" s="58" t="s">
        <v>4448</v>
      </c>
      <c r="B232" s="4">
        <v>2019</v>
      </c>
      <c r="C232" s="42" t="s">
        <v>306</v>
      </c>
      <c r="D232" s="59" t="s">
        <v>3086</v>
      </c>
      <c r="E232" s="42" t="s">
        <v>3087</v>
      </c>
      <c r="F232" s="42" t="s">
        <v>4401</v>
      </c>
      <c r="G232" s="59" t="s">
        <v>3086</v>
      </c>
      <c r="H232" s="42" t="s">
        <v>3088</v>
      </c>
      <c r="I232" s="42" t="s">
        <v>3059</v>
      </c>
      <c r="J232" s="42" t="s">
        <v>2324</v>
      </c>
      <c r="K232" s="42" t="s">
        <v>251</v>
      </c>
      <c r="L232" s="42" t="s">
        <v>251</v>
      </c>
      <c r="M232" s="54">
        <v>1</v>
      </c>
    </row>
    <row r="233" spans="1:13" ht="30" x14ac:dyDescent="0.25">
      <c r="A233" s="58" t="s">
        <v>4448</v>
      </c>
      <c r="B233" s="4">
        <v>2019</v>
      </c>
      <c r="C233" s="42" t="s">
        <v>306</v>
      </c>
      <c r="D233" s="59" t="s">
        <v>3089</v>
      </c>
      <c r="E233" s="42" t="s">
        <v>3090</v>
      </c>
      <c r="F233" s="42" t="s">
        <v>4401</v>
      </c>
      <c r="G233" s="59" t="s">
        <v>3089</v>
      </c>
      <c r="H233" s="42" t="s">
        <v>3091</v>
      </c>
      <c r="I233" s="42" t="s">
        <v>2815</v>
      </c>
      <c r="J233" s="42" t="s">
        <v>2286</v>
      </c>
      <c r="K233" s="42">
        <v>15</v>
      </c>
      <c r="L233" s="42">
        <v>789</v>
      </c>
      <c r="M233" s="54">
        <v>4178</v>
      </c>
    </row>
    <row r="234" spans="1:13" ht="56.25" x14ac:dyDescent="0.25">
      <c r="A234" s="58" t="s">
        <v>4448</v>
      </c>
      <c r="B234" s="4">
        <v>2019</v>
      </c>
      <c r="C234" s="42" t="s">
        <v>306</v>
      </c>
      <c r="D234" s="59" t="s">
        <v>3092</v>
      </c>
      <c r="E234" s="42" t="s">
        <v>3093</v>
      </c>
      <c r="F234" s="42" t="s">
        <v>4401</v>
      </c>
      <c r="G234" s="59" t="s">
        <v>3092</v>
      </c>
      <c r="H234" s="42" t="s">
        <v>3094</v>
      </c>
      <c r="I234" s="42" t="s">
        <v>3095</v>
      </c>
      <c r="J234" s="42" t="s">
        <v>2324</v>
      </c>
      <c r="K234" s="42" t="s">
        <v>251</v>
      </c>
      <c r="L234" s="42" t="s">
        <v>251</v>
      </c>
      <c r="M234" s="54">
        <v>1</v>
      </c>
    </row>
    <row r="235" spans="1:13" ht="37.5" x14ac:dyDescent="0.25">
      <c r="A235" s="58" t="s">
        <v>4448</v>
      </c>
      <c r="B235" s="4">
        <v>2019</v>
      </c>
      <c r="C235" s="42" t="s">
        <v>306</v>
      </c>
      <c r="D235" s="59" t="s">
        <v>3096</v>
      </c>
      <c r="E235" s="42" t="s">
        <v>3097</v>
      </c>
      <c r="F235" s="42" t="s">
        <v>4401</v>
      </c>
      <c r="G235" s="59" t="s">
        <v>3096</v>
      </c>
      <c r="H235" s="42" t="s">
        <v>3098</v>
      </c>
      <c r="I235" s="42" t="s">
        <v>4413</v>
      </c>
      <c r="J235" s="42" t="s">
        <v>2286</v>
      </c>
      <c r="K235" s="42">
        <v>1</v>
      </c>
      <c r="L235" s="42">
        <v>2</v>
      </c>
      <c r="M235" s="54">
        <v>16</v>
      </c>
    </row>
    <row r="236" spans="1:13" ht="37.5" x14ac:dyDescent="0.25">
      <c r="A236" s="58" t="s">
        <v>4448</v>
      </c>
      <c r="B236" s="4">
        <v>2019</v>
      </c>
      <c r="C236" s="42" t="s">
        <v>306</v>
      </c>
      <c r="D236" s="59" t="s">
        <v>3100</v>
      </c>
      <c r="E236" s="42" t="s">
        <v>3101</v>
      </c>
      <c r="F236" s="42" t="s">
        <v>4401</v>
      </c>
      <c r="G236" s="59" t="s">
        <v>3100</v>
      </c>
      <c r="H236" s="42" t="s">
        <v>3102</v>
      </c>
      <c r="I236" s="42" t="s">
        <v>3103</v>
      </c>
      <c r="J236" s="42" t="s">
        <v>2286</v>
      </c>
      <c r="K236" s="42">
        <v>3</v>
      </c>
      <c r="L236" s="42">
        <v>5</v>
      </c>
      <c r="M236" s="54">
        <v>6</v>
      </c>
    </row>
    <row r="237" spans="1:13" ht="37.5" x14ac:dyDescent="0.25">
      <c r="A237" s="58" t="s">
        <v>4448</v>
      </c>
      <c r="B237" s="4">
        <v>2019</v>
      </c>
      <c r="C237" s="42" t="s">
        <v>306</v>
      </c>
      <c r="D237" s="59" t="s">
        <v>3104</v>
      </c>
      <c r="E237" s="42" t="s">
        <v>3105</v>
      </c>
      <c r="F237" s="42" t="s">
        <v>4401</v>
      </c>
      <c r="G237" s="59" t="s">
        <v>3104</v>
      </c>
      <c r="H237" s="42" t="s">
        <v>3106</v>
      </c>
      <c r="I237" s="42" t="s">
        <v>2733</v>
      </c>
      <c r="J237" s="42" t="s">
        <v>2286</v>
      </c>
      <c r="K237" s="42">
        <v>30</v>
      </c>
      <c r="L237" s="42">
        <v>36</v>
      </c>
      <c r="M237" s="54">
        <v>161</v>
      </c>
    </row>
    <row r="238" spans="1:13" ht="56.25" x14ac:dyDescent="0.25">
      <c r="A238" s="58" t="s">
        <v>4448</v>
      </c>
      <c r="B238" s="4">
        <v>2019</v>
      </c>
      <c r="C238" s="42" t="s">
        <v>306</v>
      </c>
      <c r="D238" s="59" t="s">
        <v>3107</v>
      </c>
      <c r="E238" s="42" t="s">
        <v>3108</v>
      </c>
      <c r="F238" s="42" t="s">
        <v>4401</v>
      </c>
      <c r="G238" s="59" t="s">
        <v>3107</v>
      </c>
      <c r="H238" s="42" t="s">
        <v>3109</v>
      </c>
      <c r="I238" s="42" t="s">
        <v>3110</v>
      </c>
      <c r="J238" s="42" t="s">
        <v>2324</v>
      </c>
      <c r="K238" s="42">
        <v>1</v>
      </c>
      <c r="L238" s="42">
        <v>1</v>
      </c>
      <c r="M238" s="54">
        <v>1</v>
      </c>
    </row>
    <row r="239" spans="1:13" ht="37.5" x14ac:dyDescent="0.25">
      <c r="A239" s="58" t="s">
        <v>4448</v>
      </c>
      <c r="B239" s="4">
        <v>2019</v>
      </c>
      <c r="C239" s="42" t="s">
        <v>306</v>
      </c>
      <c r="D239" s="59" t="s">
        <v>3111</v>
      </c>
      <c r="E239" s="42" t="s">
        <v>3112</v>
      </c>
      <c r="F239" s="42" t="s">
        <v>4401</v>
      </c>
      <c r="G239" s="59" t="s">
        <v>3111</v>
      </c>
      <c r="H239" s="42" t="s">
        <v>3113</v>
      </c>
      <c r="I239" s="42" t="s">
        <v>2675</v>
      </c>
      <c r="J239" s="42" t="s">
        <v>2286</v>
      </c>
      <c r="K239" s="42" t="s">
        <v>251</v>
      </c>
      <c r="L239" s="42" t="s">
        <v>251</v>
      </c>
      <c r="M239" s="54">
        <v>3</v>
      </c>
    </row>
    <row r="240" spans="1:13" ht="37.5" x14ac:dyDescent="0.25">
      <c r="A240" s="58" t="s">
        <v>4448</v>
      </c>
      <c r="B240" s="4">
        <v>2019</v>
      </c>
      <c r="C240" s="42" t="s">
        <v>306</v>
      </c>
      <c r="D240" s="59" t="s">
        <v>3114</v>
      </c>
      <c r="E240" s="42" t="s">
        <v>3115</v>
      </c>
      <c r="F240" s="42" t="s">
        <v>4401</v>
      </c>
      <c r="G240" s="59" t="s">
        <v>3114</v>
      </c>
      <c r="H240" s="42" t="s">
        <v>3116</v>
      </c>
      <c r="I240" s="42" t="s">
        <v>3969</v>
      </c>
      <c r="J240" s="42" t="s">
        <v>2324</v>
      </c>
      <c r="K240" s="42" t="s">
        <v>251</v>
      </c>
      <c r="L240" s="42" t="s">
        <v>251</v>
      </c>
      <c r="M240" s="54">
        <v>1200</v>
      </c>
    </row>
    <row r="241" spans="1:13" ht="37.5" x14ac:dyDescent="0.25">
      <c r="A241" s="58" t="s">
        <v>4448</v>
      </c>
      <c r="B241" s="4">
        <v>2019</v>
      </c>
      <c r="C241" s="42" t="s">
        <v>306</v>
      </c>
      <c r="D241" s="59" t="s">
        <v>3117</v>
      </c>
      <c r="E241" s="42" t="s">
        <v>3118</v>
      </c>
      <c r="F241" s="42" t="s">
        <v>4401</v>
      </c>
      <c r="G241" s="59" t="s">
        <v>3117</v>
      </c>
      <c r="H241" s="42" t="s">
        <v>3119</v>
      </c>
      <c r="I241" s="47" t="s">
        <v>2675</v>
      </c>
      <c r="J241" s="42" t="s">
        <v>2286</v>
      </c>
      <c r="K241" s="42">
        <v>2</v>
      </c>
      <c r="L241" s="42">
        <v>3</v>
      </c>
      <c r="M241" s="54">
        <v>8</v>
      </c>
    </row>
    <row r="242" spans="1:13" ht="56.25" x14ac:dyDescent="0.25">
      <c r="A242" s="58" t="s">
        <v>4448</v>
      </c>
      <c r="B242" s="4">
        <v>2019</v>
      </c>
      <c r="C242" s="42" t="s">
        <v>306</v>
      </c>
      <c r="D242" s="59" t="s">
        <v>3120</v>
      </c>
      <c r="E242" s="42" t="s">
        <v>3121</v>
      </c>
      <c r="F242" s="42" t="s">
        <v>4401</v>
      </c>
      <c r="G242" s="59" t="s">
        <v>3120</v>
      </c>
      <c r="H242" s="42" t="s">
        <v>3122</v>
      </c>
      <c r="I242" s="47" t="s">
        <v>2675</v>
      </c>
      <c r="J242" s="42" t="s">
        <v>2286</v>
      </c>
      <c r="K242" s="42" t="s">
        <v>251</v>
      </c>
      <c r="L242" s="42" t="s">
        <v>251</v>
      </c>
      <c r="M242" s="54">
        <v>3</v>
      </c>
    </row>
    <row r="243" spans="1:13" ht="56.25" x14ac:dyDescent="0.25">
      <c r="A243" s="58" t="s">
        <v>4448</v>
      </c>
      <c r="B243" s="4">
        <v>2019</v>
      </c>
      <c r="C243" s="42" t="s">
        <v>306</v>
      </c>
      <c r="D243" s="59" t="s">
        <v>3123</v>
      </c>
      <c r="E243" s="42" t="s">
        <v>3124</v>
      </c>
      <c r="F243" s="42" t="s">
        <v>4401</v>
      </c>
      <c r="G243" s="59" t="s">
        <v>3123</v>
      </c>
      <c r="H243" s="42" t="s">
        <v>3125</v>
      </c>
      <c r="I243" s="47" t="s">
        <v>2675</v>
      </c>
      <c r="J243" s="42" t="s">
        <v>2324</v>
      </c>
      <c r="K243" s="42" t="s">
        <v>251</v>
      </c>
      <c r="L243" s="42" t="s">
        <v>251</v>
      </c>
      <c r="M243" s="54">
        <v>2</v>
      </c>
    </row>
    <row r="244" spans="1:13" ht="56.25" x14ac:dyDescent="0.25">
      <c r="A244" s="58" t="s">
        <v>4448</v>
      </c>
      <c r="B244" s="4">
        <v>2019</v>
      </c>
      <c r="C244" s="42" t="s">
        <v>306</v>
      </c>
      <c r="D244" s="59" t="s">
        <v>3126</v>
      </c>
      <c r="E244" s="42" t="s">
        <v>3127</v>
      </c>
      <c r="F244" s="42" t="s">
        <v>4401</v>
      </c>
      <c r="G244" s="59" t="s">
        <v>3126</v>
      </c>
      <c r="H244" s="42" t="s">
        <v>3128</v>
      </c>
      <c r="I244" s="47" t="s">
        <v>2675</v>
      </c>
      <c r="J244" s="42" t="s">
        <v>2324</v>
      </c>
      <c r="K244" s="42" t="s">
        <v>251</v>
      </c>
      <c r="L244" s="42" t="s">
        <v>251</v>
      </c>
      <c r="M244" s="54">
        <v>1</v>
      </c>
    </row>
    <row r="245" spans="1:13" ht="37.5" x14ac:dyDescent="0.25">
      <c r="A245" s="58" t="s">
        <v>4448</v>
      </c>
      <c r="B245" s="4">
        <v>2019</v>
      </c>
      <c r="C245" s="42" t="s">
        <v>306</v>
      </c>
      <c r="D245" s="59" t="s">
        <v>3129</v>
      </c>
      <c r="E245" s="42" t="s">
        <v>3130</v>
      </c>
      <c r="F245" s="42" t="s">
        <v>4401</v>
      </c>
      <c r="G245" s="59" t="s">
        <v>3129</v>
      </c>
      <c r="H245" s="42" t="s">
        <v>3131</v>
      </c>
      <c r="I245" s="47" t="s">
        <v>3132</v>
      </c>
      <c r="J245" s="42" t="s">
        <v>2286</v>
      </c>
      <c r="K245" s="46">
        <v>6000</v>
      </c>
      <c r="L245" s="42">
        <v>7004</v>
      </c>
      <c r="M245" s="54">
        <v>31684</v>
      </c>
    </row>
    <row r="246" spans="1:13" ht="37.5" x14ac:dyDescent="0.25">
      <c r="A246" s="58" t="s">
        <v>4448</v>
      </c>
      <c r="B246" s="4">
        <v>2019</v>
      </c>
      <c r="C246" s="42" t="s">
        <v>306</v>
      </c>
      <c r="D246" s="59" t="s">
        <v>3133</v>
      </c>
      <c r="E246" s="42" t="s">
        <v>3134</v>
      </c>
      <c r="F246" s="42" t="s">
        <v>4401</v>
      </c>
      <c r="G246" s="59" t="s">
        <v>3133</v>
      </c>
      <c r="H246" s="42" t="s">
        <v>3131</v>
      </c>
      <c r="I246" s="47" t="s">
        <v>2604</v>
      </c>
      <c r="J246" s="42" t="s">
        <v>2286</v>
      </c>
      <c r="K246" s="42">
        <v>3</v>
      </c>
      <c r="L246" s="42">
        <v>5</v>
      </c>
      <c r="M246" s="54">
        <v>18</v>
      </c>
    </row>
    <row r="247" spans="1:13" ht="37.5" x14ac:dyDescent="0.25">
      <c r="A247" s="58" t="s">
        <v>4448</v>
      </c>
      <c r="B247" s="4">
        <v>2019</v>
      </c>
      <c r="C247" s="42" t="s">
        <v>306</v>
      </c>
      <c r="D247" s="59" t="s">
        <v>3135</v>
      </c>
      <c r="E247" s="42" t="s">
        <v>3136</v>
      </c>
      <c r="F247" s="42" t="s">
        <v>4401</v>
      </c>
      <c r="G247" s="59" t="s">
        <v>3135</v>
      </c>
      <c r="H247" s="42" t="s">
        <v>3137</v>
      </c>
      <c r="I247" s="42" t="s">
        <v>2675</v>
      </c>
      <c r="J247" s="42" t="s">
        <v>2324</v>
      </c>
      <c r="K247" s="42" t="s">
        <v>251</v>
      </c>
      <c r="L247" s="42" t="s">
        <v>251</v>
      </c>
      <c r="M247" s="54">
        <v>1</v>
      </c>
    </row>
    <row r="248" spans="1:13" ht="37.5" x14ac:dyDescent="0.25">
      <c r="A248" s="58" t="s">
        <v>4448</v>
      </c>
      <c r="B248" s="4">
        <v>2019</v>
      </c>
      <c r="C248" s="42" t="s">
        <v>306</v>
      </c>
      <c r="D248" s="59" t="s">
        <v>3138</v>
      </c>
      <c r="E248" s="42" t="s">
        <v>3139</v>
      </c>
      <c r="F248" s="42" t="s">
        <v>4401</v>
      </c>
      <c r="G248" s="59" t="s">
        <v>3138</v>
      </c>
      <c r="H248" s="42" t="s">
        <v>3125</v>
      </c>
      <c r="I248" s="42" t="s">
        <v>4414</v>
      </c>
      <c r="J248" s="42" t="s">
        <v>2286</v>
      </c>
      <c r="K248" s="42">
        <v>1</v>
      </c>
      <c r="L248" s="42">
        <v>0</v>
      </c>
      <c r="M248" s="54">
        <v>1</v>
      </c>
    </row>
    <row r="249" spans="1:13" ht="37.5" x14ac:dyDescent="0.25">
      <c r="A249" s="58" t="s">
        <v>4448</v>
      </c>
      <c r="B249" s="4">
        <v>2019</v>
      </c>
      <c r="C249" s="42" t="s">
        <v>306</v>
      </c>
      <c r="D249" s="59" t="s">
        <v>3141</v>
      </c>
      <c r="E249" s="42" t="s">
        <v>3142</v>
      </c>
      <c r="F249" s="42" t="s">
        <v>4401</v>
      </c>
      <c r="G249" s="59" t="s">
        <v>3141</v>
      </c>
      <c r="H249" s="42" t="s">
        <v>3079</v>
      </c>
      <c r="I249" s="42" t="s">
        <v>2815</v>
      </c>
      <c r="J249" s="42" t="s">
        <v>2286</v>
      </c>
      <c r="K249" s="42">
        <v>1</v>
      </c>
      <c r="L249" s="42">
        <v>1</v>
      </c>
      <c r="M249" s="54">
        <v>2</v>
      </c>
    </row>
    <row r="250" spans="1:13" ht="75" x14ac:dyDescent="0.25">
      <c r="A250" s="58" t="s">
        <v>4448</v>
      </c>
      <c r="B250" s="4">
        <v>2019</v>
      </c>
      <c r="C250" s="42" t="s">
        <v>306</v>
      </c>
      <c r="D250" s="59" t="s">
        <v>3143</v>
      </c>
      <c r="E250" s="42" t="s">
        <v>3144</v>
      </c>
      <c r="F250" s="42" t="s">
        <v>4401</v>
      </c>
      <c r="G250" s="59" t="s">
        <v>3143</v>
      </c>
      <c r="H250" s="42" t="s">
        <v>3145</v>
      </c>
      <c r="I250" s="42" t="s">
        <v>3146</v>
      </c>
      <c r="J250" s="42" t="s">
        <v>2286</v>
      </c>
      <c r="K250" s="42">
        <v>1</v>
      </c>
      <c r="L250" s="42">
        <v>1</v>
      </c>
      <c r="M250" s="54">
        <v>2</v>
      </c>
    </row>
    <row r="251" spans="1:13" ht="56.25" x14ac:dyDescent="0.25">
      <c r="A251" s="58" t="s">
        <v>4448</v>
      </c>
      <c r="B251" s="4">
        <v>2019</v>
      </c>
      <c r="C251" s="42" t="s">
        <v>54</v>
      </c>
      <c r="D251" s="59" t="s">
        <v>3147</v>
      </c>
      <c r="E251" s="42" t="s">
        <v>3148</v>
      </c>
      <c r="F251" s="42" t="s">
        <v>4401</v>
      </c>
      <c r="G251" s="59" t="s">
        <v>3147</v>
      </c>
      <c r="H251" s="42" t="s">
        <v>3149</v>
      </c>
      <c r="I251" s="42" t="s">
        <v>2675</v>
      </c>
      <c r="J251" s="42" t="s">
        <v>2286</v>
      </c>
      <c r="K251" s="42" t="s">
        <v>251</v>
      </c>
      <c r="L251" s="42" t="s">
        <v>251</v>
      </c>
      <c r="M251" s="54">
        <v>3</v>
      </c>
    </row>
    <row r="252" spans="1:13" ht="56.25" x14ac:dyDescent="0.25">
      <c r="A252" s="58" t="s">
        <v>4448</v>
      </c>
      <c r="B252" s="4">
        <v>2019</v>
      </c>
      <c r="C252" s="42" t="s">
        <v>63</v>
      </c>
      <c r="D252" s="59" t="s">
        <v>3150</v>
      </c>
      <c r="E252" s="42" t="s">
        <v>3151</v>
      </c>
      <c r="F252" s="47" t="s">
        <v>4401</v>
      </c>
      <c r="G252" s="59" t="s">
        <v>3150</v>
      </c>
      <c r="H252" s="42" t="s">
        <v>3152</v>
      </c>
      <c r="I252" s="42" t="s">
        <v>2363</v>
      </c>
      <c r="J252" s="42" t="s">
        <v>2324</v>
      </c>
      <c r="K252" s="42" t="s">
        <v>251</v>
      </c>
      <c r="L252" s="42" t="s">
        <v>251</v>
      </c>
      <c r="M252" s="54">
        <v>0</v>
      </c>
    </row>
    <row r="253" spans="1:13" ht="37.5" x14ac:dyDescent="0.25">
      <c r="A253" s="58" t="s">
        <v>4448</v>
      </c>
      <c r="B253" s="4">
        <v>2019</v>
      </c>
      <c r="C253" s="42" t="s">
        <v>63</v>
      </c>
      <c r="D253" s="59" t="s">
        <v>3153</v>
      </c>
      <c r="E253" s="42" t="s">
        <v>3154</v>
      </c>
      <c r="F253" s="47" t="s">
        <v>4401</v>
      </c>
      <c r="G253" s="59" t="s">
        <v>3153</v>
      </c>
      <c r="H253" s="42" t="s">
        <v>2313</v>
      </c>
      <c r="I253" s="42" t="s">
        <v>2314</v>
      </c>
      <c r="J253" s="42" t="s">
        <v>2324</v>
      </c>
      <c r="K253" s="42">
        <v>1</v>
      </c>
      <c r="L253" s="42">
        <v>0</v>
      </c>
      <c r="M253" s="54">
        <v>0</v>
      </c>
    </row>
    <row r="254" spans="1:13" ht="37.5" x14ac:dyDescent="0.25">
      <c r="A254" s="58" t="s">
        <v>4448</v>
      </c>
      <c r="B254" s="4">
        <v>2019</v>
      </c>
      <c r="C254" s="42" t="s">
        <v>63</v>
      </c>
      <c r="D254" s="59" t="s">
        <v>3155</v>
      </c>
      <c r="E254" s="42" t="s">
        <v>3156</v>
      </c>
      <c r="F254" s="47" t="s">
        <v>4401</v>
      </c>
      <c r="G254" s="59" t="s">
        <v>3155</v>
      </c>
      <c r="H254" s="42" t="s">
        <v>3157</v>
      </c>
      <c r="I254" s="42" t="s">
        <v>2815</v>
      </c>
      <c r="J254" s="42" t="s">
        <v>2286</v>
      </c>
      <c r="K254" s="42">
        <v>3</v>
      </c>
      <c r="L254" s="42">
        <v>8</v>
      </c>
      <c r="M254" s="54">
        <v>63</v>
      </c>
    </row>
    <row r="255" spans="1:13" ht="37.5" x14ac:dyDescent="0.25">
      <c r="A255" s="58" t="s">
        <v>4448</v>
      </c>
      <c r="B255" s="4">
        <v>2019</v>
      </c>
      <c r="C255" s="42" t="s">
        <v>83</v>
      </c>
      <c r="D255" s="59" t="s">
        <v>3158</v>
      </c>
      <c r="E255" s="42" t="s">
        <v>3159</v>
      </c>
      <c r="F255" s="42" t="s">
        <v>4401</v>
      </c>
      <c r="G255" s="59" t="s">
        <v>3158</v>
      </c>
      <c r="H255" s="42" t="s">
        <v>3160</v>
      </c>
      <c r="I255" s="42" t="s">
        <v>3161</v>
      </c>
      <c r="J255" s="42" t="s">
        <v>2286</v>
      </c>
      <c r="K255" s="42">
        <v>30</v>
      </c>
      <c r="L255" s="42">
        <v>19</v>
      </c>
      <c r="M255" s="54">
        <v>218</v>
      </c>
    </row>
    <row r="256" spans="1:13" ht="37.5" x14ac:dyDescent="0.25">
      <c r="A256" s="58" t="s">
        <v>4448</v>
      </c>
      <c r="B256" s="4">
        <v>2019</v>
      </c>
      <c r="C256" s="42" t="s">
        <v>83</v>
      </c>
      <c r="D256" s="59" t="s">
        <v>3162</v>
      </c>
      <c r="E256" s="42" t="s">
        <v>3163</v>
      </c>
      <c r="F256" s="42" t="s">
        <v>4401</v>
      </c>
      <c r="G256" s="59" t="s">
        <v>3162</v>
      </c>
      <c r="H256" s="42" t="s">
        <v>3164</v>
      </c>
      <c r="I256" s="42" t="s">
        <v>2675</v>
      </c>
      <c r="J256" s="42" t="s">
        <v>2286</v>
      </c>
      <c r="K256" s="42">
        <v>5</v>
      </c>
      <c r="L256" s="47">
        <v>1</v>
      </c>
      <c r="M256" s="54">
        <v>5</v>
      </c>
    </row>
    <row r="257" spans="1:13" ht="37.5" x14ac:dyDescent="0.25">
      <c r="A257" s="58" t="s">
        <v>4448</v>
      </c>
      <c r="B257" s="4">
        <v>2019</v>
      </c>
      <c r="C257" s="42" t="s">
        <v>83</v>
      </c>
      <c r="D257" s="59" t="s">
        <v>3165</v>
      </c>
      <c r="E257" s="42" t="s">
        <v>3166</v>
      </c>
      <c r="F257" s="42" t="s">
        <v>4401</v>
      </c>
      <c r="G257" s="59" t="s">
        <v>3165</v>
      </c>
      <c r="H257" s="42" t="s">
        <v>3167</v>
      </c>
      <c r="I257" s="42" t="s">
        <v>2675</v>
      </c>
      <c r="J257" s="42" t="s">
        <v>2286</v>
      </c>
      <c r="K257" s="42">
        <v>4</v>
      </c>
      <c r="L257" s="47">
        <v>1</v>
      </c>
      <c r="M257" s="54">
        <v>6</v>
      </c>
    </row>
    <row r="258" spans="1:13" ht="37.5" x14ac:dyDescent="0.25">
      <c r="A258" s="58" t="s">
        <v>4448</v>
      </c>
      <c r="B258" s="4">
        <v>2019</v>
      </c>
      <c r="C258" s="42" t="s">
        <v>417</v>
      </c>
      <c r="D258" s="59" t="s">
        <v>3168</v>
      </c>
      <c r="E258" s="42" t="s">
        <v>3169</v>
      </c>
      <c r="F258" s="42" t="s">
        <v>4401</v>
      </c>
      <c r="G258" s="59" t="s">
        <v>3168</v>
      </c>
      <c r="H258" s="42" t="s">
        <v>3170</v>
      </c>
      <c r="I258" s="42" t="s">
        <v>4415</v>
      </c>
      <c r="J258" s="42" t="s">
        <v>2324</v>
      </c>
      <c r="K258" s="42" t="s">
        <v>251</v>
      </c>
      <c r="L258" s="42" t="s">
        <v>251</v>
      </c>
      <c r="M258" s="54">
        <v>1</v>
      </c>
    </row>
    <row r="259" spans="1:13" ht="56.25" x14ac:dyDescent="0.25">
      <c r="A259" s="58" t="s">
        <v>4448</v>
      </c>
      <c r="B259" s="4">
        <v>2019</v>
      </c>
      <c r="C259" s="42" t="s">
        <v>83</v>
      </c>
      <c r="D259" s="59" t="s">
        <v>3172</v>
      </c>
      <c r="E259" s="42" t="s">
        <v>3173</v>
      </c>
      <c r="F259" s="42" t="s">
        <v>4401</v>
      </c>
      <c r="G259" s="59" t="s">
        <v>3172</v>
      </c>
      <c r="H259" s="42" t="s">
        <v>3174</v>
      </c>
      <c r="I259" s="42" t="s">
        <v>2815</v>
      </c>
      <c r="J259" s="42" t="s">
        <v>2286</v>
      </c>
      <c r="K259" s="46">
        <v>1750</v>
      </c>
      <c r="L259" s="42">
        <v>1038</v>
      </c>
      <c r="M259" s="54">
        <v>10300</v>
      </c>
    </row>
    <row r="260" spans="1:13" ht="37.5" x14ac:dyDescent="0.25">
      <c r="A260" s="58" t="s">
        <v>4448</v>
      </c>
      <c r="B260" s="4">
        <v>2019</v>
      </c>
      <c r="C260" s="42" t="s">
        <v>73</v>
      </c>
      <c r="D260" s="59" t="s">
        <v>3175</v>
      </c>
      <c r="E260" s="42" t="s">
        <v>3176</v>
      </c>
      <c r="F260" s="47" t="s">
        <v>4401</v>
      </c>
      <c r="G260" s="59" t="s">
        <v>3175</v>
      </c>
      <c r="H260" s="47" t="s">
        <v>3177</v>
      </c>
      <c r="I260" s="47" t="s">
        <v>2328</v>
      </c>
      <c r="J260" s="47" t="s">
        <v>2286</v>
      </c>
      <c r="K260" s="47">
        <v>16</v>
      </c>
      <c r="L260" s="47">
        <v>0</v>
      </c>
      <c r="M260" s="54">
        <v>161</v>
      </c>
    </row>
    <row r="261" spans="1:13" ht="37.5" x14ac:dyDescent="0.25">
      <c r="A261" s="58" t="s">
        <v>4448</v>
      </c>
      <c r="B261" s="4">
        <v>2019</v>
      </c>
      <c r="C261" s="42" t="s">
        <v>262</v>
      </c>
      <c r="D261" s="59" t="s">
        <v>3178</v>
      </c>
      <c r="E261" s="42" t="s">
        <v>3179</v>
      </c>
      <c r="F261" s="42" t="s">
        <v>4401</v>
      </c>
      <c r="G261" s="59" t="s">
        <v>3178</v>
      </c>
      <c r="H261" s="47" t="s">
        <v>2496</v>
      </c>
      <c r="I261" s="47" t="s">
        <v>2370</v>
      </c>
      <c r="J261" s="47" t="s">
        <v>2324</v>
      </c>
      <c r="K261" s="47" t="s">
        <v>251</v>
      </c>
      <c r="L261" s="47" t="s">
        <v>251</v>
      </c>
      <c r="M261" s="54">
        <v>1</v>
      </c>
    </row>
    <row r="262" spans="1:13" ht="37.5" x14ac:dyDescent="0.25">
      <c r="A262" s="58" t="s">
        <v>4448</v>
      </c>
      <c r="B262" s="4">
        <v>2019</v>
      </c>
      <c r="C262" s="42" t="s">
        <v>262</v>
      </c>
      <c r="D262" s="59" t="s">
        <v>3180</v>
      </c>
      <c r="E262" s="42" t="s">
        <v>3181</v>
      </c>
      <c r="F262" s="42" t="s">
        <v>4401</v>
      </c>
      <c r="G262" s="59" t="s">
        <v>3180</v>
      </c>
      <c r="H262" s="42" t="s">
        <v>3182</v>
      </c>
      <c r="I262" s="42" t="s">
        <v>2675</v>
      </c>
      <c r="J262" s="42" t="s">
        <v>2286</v>
      </c>
      <c r="K262" s="42">
        <v>1</v>
      </c>
      <c r="L262" s="42">
        <v>1</v>
      </c>
      <c r="M262" s="54">
        <v>3</v>
      </c>
    </row>
    <row r="263" spans="1:13" ht="37.5" x14ac:dyDescent="0.25">
      <c r="A263" s="58" t="s">
        <v>4448</v>
      </c>
      <c r="B263" s="4">
        <v>2019</v>
      </c>
      <c r="C263" s="42" t="s">
        <v>262</v>
      </c>
      <c r="D263" s="59" t="s">
        <v>3183</v>
      </c>
      <c r="E263" s="42" t="s">
        <v>3184</v>
      </c>
      <c r="F263" s="42" t="s">
        <v>4401</v>
      </c>
      <c r="G263" s="59" t="s">
        <v>3183</v>
      </c>
      <c r="H263" s="42" t="s">
        <v>3185</v>
      </c>
      <c r="I263" s="42" t="s">
        <v>3186</v>
      </c>
      <c r="J263" s="42" t="s">
        <v>2286</v>
      </c>
      <c r="K263" s="42">
        <v>135</v>
      </c>
      <c r="L263" s="42">
        <v>218</v>
      </c>
      <c r="M263" s="54">
        <v>517</v>
      </c>
    </row>
    <row r="264" spans="1:13" ht="56.25" x14ac:dyDescent="0.25">
      <c r="A264" s="58" t="s">
        <v>4448</v>
      </c>
      <c r="B264" s="4">
        <v>2019</v>
      </c>
      <c r="C264" s="42" t="s">
        <v>83</v>
      </c>
      <c r="D264" s="59" t="s">
        <v>3187</v>
      </c>
      <c r="E264" s="42" t="s">
        <v>3188</v>
      </c>
      <c r="F264" s="42" t="s">
        <v>4401</v>
      </c>
      <c r="G264" s="59" t="s">
        <v>3187</v>
      </c>
      <c r="H264" s="47" t="s">
        <v>3189</v>
      </c>
      <c r="I264" s="47" t="s">
        <v>2428</v>
      </c>
      <c r="J264" s="47" t="s">
        <v>2324</v>
      </c>
      <c r="K264" s="47">
        <v>1</v>
      </c>
      <c r="L264" s="47">
        <v>0</v>
      </c>
      <c r="M264" s="54">
        <v>1</v>
      </c>
    </row>
    <row r="265" spans="1:13" ht="37.5" x14ac:dyDescent="0.25">
      <c r="A265" s="58" t="s">
        <v>4448</v>
      </c>
      <c r="B265" s="4">
        <v>2019</v>
      </c>
      <c r="C265" s="42" t="s">
        <v>83</v>
      </c>
      <c r="D265" s="59" t="s">
        <v>3190</v>
      </c>
      <c r="E265" s="42" t="s">
        <v>3191</v>
      </c>
      <c r="F265" s="42" t="s">
        <v>4401</v>
      </c>
      <c r="G265" s="59" t="s">
        <v>3190</v>
      </c>
      <c r="H265" s="42" t="s">
        <v>1463</v>
      </c>
      <c r="I265" s="42" t="s">
        <v>2363</v>
      </c>
      <c r="J265" s="42" t="s">
        <v>2324</v>
      </c>
      <c r="K265" s="42" t="s">
        <v>251</v>
      </c>
      <c r="L265" s="47" t="s">
        <v>251</v>
      </c>
      <c r="M265" s="54">
        <v>0</v>
      </c>
    </row>
    <row r="266" spans="1:13" ht="56.25" x14ac:dyDescent="0.25">
      <c r="A266" s="58" t="s">
        <v>4448</v>
      </c>
      <c r="B266" s="4">
        <v>2019</v>
      </c>
      <c r="C266" s="42" t="s">
        <v>183</v>
      </c>
      <c r="D266" s="59" t="s">
        <v>3192</v>
      </c>
      <c r="E266" s="42" t="s">
        <v>3193</v>
      </c>
      <c r="F266" s="44" t="s">
        <v>3249</v>
      </c>
      <c r="G266" s="59" t="s">
        <v>3192</v>
      </c>
      <c r="H266" s="42" t="s">
        <v>3194</v>
      </c>
      <c r="I266" s="42" t="s">
        <v>2352</v>
      </c>
      <c r="J266" s="42" t="s">
        <v>2324</v>
      </c>
      <c r="K266" s="42">
        <v>1</v>
      </c>
      <c r="L266" s="42">
        <v>1</v>
      </c>
      <c r="M266" s="54">
        <v>1</v>
      </c>
    </row>
    <row r="267" spans="1:13" ht="56.25" x14ac:dyDescent="0.25">
      <c r="A267" s="58" t="s">
        <v>4448</v>
      </c>
      <c r="B267" s="4">
        <v>2019</v>
      </c>
      <c r="C267" s="42" t="s">
        <v>183</v>
      </c>
      <c r="D267" s="59" t="s">
        <v>3195</v>
      </c>
      <c r="E267" s="42" t="s">
        <v>3196</v>
      </c>
      <c r="F267" s="44" t="s">
        <v>3249</v>
      </c>
      <c r="G267" s="59" t="s">
        <v>3195</v>
      </c>
      <c r="H267" s="42" t="s">
        <v>3194</v>
      </c>
      <c r="I267" s="42" t="s">
        <v>2352</v>
      </c>
      <c r="J267" s="42" t="s">
        <v>2310</v>
      </c>
      <c r="K267" s="42" t="s">
        <v>251</v>
      </c>
      <c r="L267" s="42" t="s">
        <v>251</v>
      </c>
      <c r="M267" s="54">
        <v>0</v>
      </c>
    </row>
    <row r="268" spans="1:13" ht="37.5" x14ac:dyDescent="0.25">
      <c r="A268" s="58" t="s">
        <v>4448</v>
      </c>
      <c r="B268" s="4">
        <v>2019</v>
      </c>
      <c r="C268" s="42" t="s">
        <v>183</v>
      </c>
      <c r="D268" s="59" t="s">
        <v>3197</v>
      </c>
      <c r="E268" s="42" t="s">
        <v>3198</v>
      </c>
      <c r="F268" s="44" t="s">
        <v>4401</v>
      </c>
      <c r="G268" s="59" t="s">
        <v>3197</v>
      </c>
      <c r="H268" s="42" t="s">
        <v>3199</v>
      </c>
      <c r="I268" s="42" t="s">
        <v>3200</v>
      </c>
      <c r="J268" s="42" t="s">
        <v>2310</v>
      </c>
      <c r="K268" s="42" t="s">
        <v>251</v>
      </c>
      <c r="L268" s="42" t="s">
        <v>251</v>
      </c>
      <c r="M268" s="54">
        <v>0</v>
      </c>
    </row>
    <row r="269" spans="1:13" ht="56.25" x14ac:dyDescent="0.25">
      <c r="A269" s="58" t="s">
        <v>4448</v>
      </c>
      <c r="B269" s="4">
        <v>2019</v>
      </c>
      <c r="C269" s="42" t="s">
        <v>183</v>
      </c>
      <c r="D269" s="59" t="s">
        <v>3201</v>
      </c>
      <c r="E269" s="42" t="s">
        <v>3202</v>
      </c>
      <c r="F269" s="44" t="s">
        <v>3249</v>
      </c>
      <c r="G269" s="59" t="s">
        <v>3201</v>
      </c>
      <c r="H269" s="42" t="s">
        <v>3203</v>
      </c>
      <c r="I269" s="42" t="s">
        <v>2452</v>
      </c>
      <c r="J269" s="42" t="s">
        <v>2286</v>
      </c>
      <c r="K269" s="42">
        <v>2</v>
      </c>
      <c r="L269" s="42">
        <v>2</v>
      </c>
      <c r="M269" s="54">
        <v>2</v>
      </c>
    </row>
    <row r="270" spans="1:13" ht="37.5" x14ac:dyDescent="0.25">
      <c r="A270" s="58" t="s">
        <v>4448</v>
      </c>
      <c r="B270" s="4">
        <v>2019</v>
      </c>
      <c r="C270" s="42" t="s">
        <v>183</v>
      </c>
      <c r="D270" s="59" t="s">
        <v>3204</v>
      </c>
      <c r="E270" s="42" t="s">
        <v>3205</v>
      </c>
      <c r="F270" s="44" t="s">
        <v>4401</v>
      </c>
      <c r="G270" s="59" t="s">
        <v>3204</v>
      </c>
      <c r="H270" s="42" t="s">
        <v>3206</v>
      </c>
      <c r="I270" s="42" t="s">
        <v>3207</v>
      </c>
      <c r="J270" s="42" t="s">
        <v>2319</v>
      </c>
      <c r="K270" s="42" t="s">
        <v>251</v>
      </c>
      <c r="L270" s="42" t="s">
        <v>251</v>
      </c>
      <c r="M270" s="54">
        <v>0</v>
      </c>
    </row>
    <row r="271" spans="1:13" ht="56.25" x14ac:dyDescent="0.25">
      <c r="A271" s="58" t="s">
        <v>4448</v>
      </c>
      <c r="B271" s="4">
        <v>2019</v>
      </c>
      <c r="C271" s="42" t="s">
        <v>183</v>
      </c>
      <c r="D271" s="59" t="s">
        <v>3208</v>
      </c>
      <c r="E271" s="42" t="s">
        <v>3209</v>
      </c>
      <c r="F271" s="44" t="s">
        <v>4401</v>
      </c>
      <c r="G271" s="59" t="s">
        <v>3208</v>
      </c>
      <c r="H271" s="42" t="s">
        <v>3210</v>
      </c>
      <c r="I271" s="42" t="s">
        <v>3211</v>
      </c>
      <c r="J271" s="42" t="s">
        <v>2319</v>
      </c>
      <c r="K271" s="42" t="s">
        <v>251</v>
      </c>
      <c r="L271" s="42" t="s">
        <v>251</v>
      </c>
      <c r="M271" s="54">
        <v>0</v>
      </c>
    </row>
    <row r="272" spans="1:13" ht="56.25" x14ac:dyDescent="0.25">
      <c r="A272" s="58" t="s">
        <v>4448</v>
      </c>
      <c r="B272" s="4">
        <v>2019</v>
      </c>
      <c r="C272" s="42" t="s">
        <v>55</v>
      </c>
      <c r="D272" s="59" t="s">
        <v>3212</v>
      </c>
      <c r="E272" s="42" t="s">
        <v>3213</v>
      </c>
      <c r="F272" s="42" t="s">
        <v>3249</v>
      </c>
      <c r="G272" s="59" t="s">
        <v>3212</v>
      </c>
      <c r="H272" s="42" t="s">
        <v>1460</v>
      </c>
      <c r="I272" s="42" t="s">
        <v>2352</v>
      </c>
      <c r="J272" s="42" t="s">
        <v>2324</v>
      </c>
      <c r="K272" s="42" t="s">
        <v>251</v>
      </c>
      <c r="L272" s="42" t="s">
        <v>251</v>
      </c>
      <c r="M272" s="54">
        <v>0</v>
      </c>
    </row>
    <row r="273" spans="1:13" ht="56.25" x14ac:dyDescent="0.25">
      <c r="A273" s="58" t="s">
        <v>4448</v>
      </c>
      <c r="B273" s="4">
        <v>2019</v>
      </c>
      <c r="C273" s="42" t="s">
        <v>56</v>
      </c>
      <c r="D273" s="59" t="s">
        <v>3214</v>
      </c>
      <c r="E273" s="42" t="s">
        <v>3215</v>
      </c>
      <c r="F273" s="42" t="s">
        <v>4401</v>
      </c>
      <c r="G273" s="59" t="s">
        <v>3214</v>
      </c>
      <c r="H273" s="42" t="s">
        <v>3216</v>
      </c>
      <c r="I273" s="42" t="s">
        <v>3217</v>
      </c>
      <c r="J273" s="42" t="s">
        <v>2324</v>
      </c>
      <c r="K273" s="42">
        <v>10</v>
      </c>
      <c r="L273" s="42">
        <v>5</v>
      </c>
      <c r="M273" s="54">
        <v>5</v>
      </c>
    </row>
    <row r="274" spans="1:13" ht="37.5" x14ac:dyDescent="0.25">
      <c r="A274" s="58" t="s">
        <v>4448</v>
      </c>
      <c r="B274" s="4">
        <v>2019</v>
      </c>
      <c r="C274" s="42" t="s">
        <v>56</v>
      </c>
      <c r="D274" s="59" t="s">
        <v>3218</v>
      </c>
      <c r="E274" s="42" t="s">
        <v>3219</v>
      </c>
      <c r="F274" s="42" t="s">
        <v>4401</v>
      </c>
      <c r="G274" s="59" t="s">
        <v>3218</v>
      </c>
      <c r="H274" s="42" t="s">
        <v>3220</v>
      </c>
      <c r="I274" s="42" t="s">
        <v>3221</v>
      </c>
      <c r="J274" s="42" t="s">
        <v>2286</v>
      </c>
      <c r="K274" s="42">
        <v>3</v>
      </c>
      <c r="L274" s="42">
        <v>9</v>
      </c>
      <c r="M274" s="54">
        <v>33</v>
      </c>
    </row>
    <row r="275" spans="1:13" ht="37.5" x14ac:dyDescent="0.25">
      <c r="A275" s="58" t="s">
        <v>4448</v>
      </c>
      <c r="B275" s="4">
        <v>2019</v>
      </c>
      <c r="C275" s="42" t="s">
        <v>56</v>
      </c>
      <c r="D275" s="59" t="s">
        <v>3222</v>
      </c>
      <c r="E275" s="42" t="s">
        <v>3223</v>
      </c>
      <c r="F275" s="42" t="s">
        <v>4401</v>
      </c>
      <c r="G275" s="59" t="s">
        <v>3222</v>
      </c>
      <c r="H275" s="42" t="s">
        <v>3224</v>
      </c>
      <c r="I275" s="42" t="s">
        <v>3225</v>
      </c>
      <c r="J275" s="42" t="s">
        <v>2324</v>
      </c>
      <c r="K275" s="42" t="s">
        <v>251</v>
      </c>
      <c r="L275" s="42" t="s">
        <v>251</v>
      </c>
      <c r="M275" s="54">
        <v>0</v>
      </c>
    </row>
    <row r="276" spans="1:13" ht="37.5" x14ac:dyDescent="0.25">
      <c r="A276" s="58" t="s">
        <v>4448</v>
      </c>
      <c r="B276" s="4">
        <v>2019</v>
      </c>
      <c r="C276" s="42" t="s">
        <v>56</v>
      </c>
      <c r="D276" s="59" t="s">
        <v>3226</v>
      </c>
      <c r="E276" s="42" t="s">
        <v>3227</v>
      </c>
      <c r="F276" s="42" t="s">
        <v>4402</v>
      </c>
      <c r="G276" s="59" t="s">
        <v>3226</v>
      </c>
      <c r="H276" s="42" t="s">
        <v>3228</v>
      </c>
      <c r="I276" s="42" t="s">
        <v>4416</v>
      </c>
      <c r="J276" s="42" t="s">
        <v>2286</v>
      </c>
      <c r="K276" s="43">
        <v>1</v>
      </c>
      <c r="L276" s="60">
        <v>1</v>
      </c>
      <c r="M276" s="60">
        <v>1</v>
      </c>
    </row>
    <row r="277" spans="1:13" ht="56.25" x14ac:dyDescent="0.25">
      <c r="A277" s="58" t="s">
        <v>4448</v>
      </c>
      <c r="B277" s="4">
        <v>2019</v>
      </c>
      <c r="C277" s="42" t="s">
        <v>55</v>
      </c>
      <c r="D277" s="59" t="s">
        <v>3230</v>
      </c>
      <c r="E277" s="42" t="s">
        <v>3231</v>
      </c>
      <c r="F277" s="42" t="s">
        <v>4401</v>
      </c>
      <c r="G277" s="59" t="s">
        <v>3230</v>
      </c>
      <c r="H277" s="42" t="s">
        <v>3232</v>
      </c>
      <c r="I277" s="42" t="s">
        <v>3233</v>
      </c>
      <c r="J277" s="42" t="s">
        <v>2324</v>
      </c>
      <c r="K277" s="42" t="s">
        <v>251</v>
      </c>
      <c r="L277" s="42" t="s">
        <v>251</v>
      </c>
      <c r="M277" s="54">
        <v>0</v>
      </c>
    </row>
    <row r="278" spans="1:13" ht="30" x14ac:dyDescent="0.25">
      <c r="A278" s="58" t="s">
        <v>4448</v>
      </c>
      <c r="B278" s="4">
        <v>2019</v>
      </c>
      <c r="C278" s="42" t="s">
        <v>55</v>
      </c>
      <c r="D278" s="59" t="s">
        <v>3234</v>
      </c>
      <c r="E278" s="42" t="s">
        <v>3235</v>
      </c>
      <c r="F278" s="42" t="s">
        <v>4401</v>
      </c>
      <c r="G278" s="59" t="s">
        <v>3234</v>
      </c>
      <c r="H278" s="42" t="s">
        <v>3236</v>
      </c>
      <c r="I278" s="42" t="s">
        <v>4417</v>
      </c>
      <c r="J278" s="42" t="s">
        <v>2324</v>
      </c>
      <c r="K278" s="42" t="s">
        <v>251</v>
      </c>
      <c r="L278" s="42" t="s">
        <v>251</v>
      </c>
      <c r="M278" s="54">
        <v>0</v>
      </c>
    </row>
    <row r="279" spans="1:13" ht="37.5" x14ac:dyDescent="0.25">
      <c r="A279" s="58" t="s">
        <v>4448</v>
      </c>
      <c r="B279" s="4">
        <v>2019</v>
      </c>
      <c r="C279" s="42" t="s">
        <v>55</v>
      </c>
      <c r="D279" s="59" t="s">
        <v>3238</v>
      </c>
      <c r="E279" s="42" t="s">
        <v>3239</v>
      </c>
      <c r="F279" s="42" t="s">
        <v>4401</v>
      </c>
      <c r="G279" s="59" t="s">
        <v>3238</v>
      </c>
      <c r="H279" s="42" t="s">
        <v>3240</v>
      </c>
      <c r="I279" s="42" t="s">
        <v>3241</v>
      </c>
      <c r="J279" s="42" t="s">
        <v>2324</v>
      </c>
      <c r="K279" s="42" t="s">
        <v>251</v>
      </c>
      <c r="L279" s="42" t="s">
        <v>251</v>
      </c>
      <c r="M279" s="54">
        <v>0</v>
      </c>
    </row>
    <row r="280" spans="1:13" ht="37.5" x14ac:dyDescent="0.25">
      <c r="A280" s="58" t="s">
        <v>4448</v>
      </c>
      <c r="B280" s="4">
        <v>2019</v>
      </c>
      <c r="C280" s="42" t="s">
        <v>183</v>
      </c>
      <c r="D280" s="59" t="s">
        <v>3242</v>
      </c>
      <c r="E280" s="42" t="s">
        <v>3243</v>
      </c>
      <c r="F280" s="44" t="s">
        <v>4401</v>
      </c>
      <c r="G280" s="59" t="s">
        <v>3242</v>
      </c>
      <c r="H280" s="42" t="s">
        <v>3244</v>
      </c>
      <c r="I280" s="42" t="s">
        <v>3245</v>
      </c>
      <c r="J280" s="42" t="s">
        <v>2319</v>
      </c>
      <c r="K280" s="42" t="s">
        <v>251</v>
      </c>
      <c r="L280" s="42" t="s">
        <v>251</v>
      </c>
      <c r="M280" s="54">
        <v>0</v>
      </c>
    </row>
    <row r="281" spans="1:13" ht="37.5" x14ac:dyDescent="0.25">
      <c r="A281" s="58" t="s">
        <v>4448</v>
      </c>
      <c r="B281" s="4">
        <v>2019</v>
      </c>
      <c r="C281" s="42" t="s">
        <v>183</v>
      </c>
      <c r="D281" s="59" t="s">
        <v>3246</v>
      </c>
      <c r="E281" s="42" t="s">
        <v>3247</v>
      </c>
      <c r="F281" s="44" t="s">
        <v>4401</v>
      </c>
      <c r="G281" s="59" t="s">
        <v>3246</v>
      </c>
      <c r="H281" s="42" t="s">
        <v>3248</v>
      </c>
      <c r="I281" s="42" t="s">
        <v>3249</v>
      </c>
      <c r="J281" s="42" t="s">
        <v>2319</v>
      </c>
      <c r="K281" s="42" t="s">
        <v>251</v>
      </c>
      <c r="L281" s="42" t="s">
        <v>251</v>
      </c>
      <c r="M281" s="54">
        <v>0</v>
      </c>
    </row>
    <row r="282" spans="1:13" ht="30" x14ac:dyDescent="0.25">
      <c r="A282" s="58" t="s">
        <v>4448</v>
      </c>
      <c r="B282" s="4">
        <v>2019</v>
      </c>
      <c r="C282" s="42" t="s">
        <v>183</v>
      </c>
      <c r="D282" s="59" t="s">
        <v>3250</v>
      </c>
      <c r="E282" s="42" t="s">
        <v>3251</v>
      </c>
      <c r="F282" s="44" t="s">
        <v>4401</v>
      </c>
      <c r="G282" s="59" t="s">
        <v>3250</v>
      </c>
      <c r="H282" s="42" t="s">
        <v>3252</v>
      </c>
      <c r="I282" s="42" t="s">
        <v>3253</v>
      </c>
      <c r="J282" s="42" t="s">
        <v>3254</v>
      </c>
      <c r="K282" s="42" t="s">
        <v>251</v>
      </c>
      <c r="L282" s="42" t="s">
        <v>251</v>
      </c>
      <c r="M282" s="54">
        <v>0</v>
      </c>
    </row>
    <row r="283" spans="1:13" ht="56.25" x14ac:dyDescent="0.25">
      <c r="A283" s="58" t="s">
        <v>4448</v>
      </c>
      <c r="B283" s="4">
        <v>2019</v>
      </c>
      <c r="C283" s="42" t="s">
        <v>183</v>
      </c>
      <c r="D283" s="59" t="s">
        <v>3255</v>
      </c>
      <c r="E283" s="42" t="s">
        <v>3256</v>
      </c>
      <c r="F283" s="44" t="s">
        <v>4401</v>
      </c>
      <c r="G283" s="59" t="s">
        <v>3255</v>
      </c>
      <c r="H283" s="42" t="s">
        <v>3257</v>
      </c>
      <c r="I283" s="42" t="s">
        <v>3258</v>
      </c>
      <c r="J283" s="42" t="s">
        <v>2286</v>
      </c>
      <c r="K283" s="42">
        <v>2</v>
      </c>
      <c r="L283" s="42">
        <v>2</v>
      </c>
      <c r="M283" s="54">
        <v>4</v>
      </c>
    </row>
    <row r="284" spans="1:13" ht="37.5" x14ac:dyDescent="0.25">
      <c r="A284" s="58" t="s">
        <v>4448</v>
      </c>
      <c r="B284" s="4">
        <v>2019</v>
      </c>
      <c r="C284" s="42" t="s">
        <v>183</v>
      </c>
      <c r="D284" s="64" t="s">
        <v>3259</v>
      </c>
      <c r="E284" s="42" t="s">
        <v>3260</v>
      </c>
      <c r="F284" s="44" t="s">
        <v>4401</v>
      </c>
      <c r="G284" s="64" t="s">
        <v>3259</v>
      </c>
      <c r="H284" s="42" t="s">
        <v>3261</v>
      </c>
      <c r="I284" s="42" t="s">
        <v>3262</v>
      </c>
      <c r="J284" s="42" t="s">
        <v>2324</v>
      </c>
      <c r="K284" s="42">
        <v>1</v>
      </c>
      <c r="L284" s="42">
        <v>0</v>
      </c>
      <c r="M284" s="54">
        <v>0</v>
      </c>
    </row>
    <row r="285" spans="1:13" ht="56.25" x14ac:dyDescent="0.25">
      <c r="A285" s="58" t="s">
        <v>4448</v>
      </c>
      <c r="B285" s="4">
        <v>2019</v>
      </c>
      <c r="C285" s="42" t="s">
        <v>56</v>
      </c>
      <c r="D285" s="59" t="s">
        <v>3263</v>
      </c>
      <c r="E285" s="42" t="s">
        <v>3264</v>
      </c>
      <c r="F285" s="42" t="s">
        <v>4402</v>
      </c>
      <c r="G285" s="59" t="s">
        <v>3263</v>
      </c>
      <c r="H285" s="42" t="s">
        <v>3265</v>
      </c>
      <c r="I285" s="42" t="s">
        <v>3221</v>
      </c>
      <c r="J285" s="42" t="s">
        <v>2324</v>
      </c>
      <c r="K285" s="42">
        <v>1</v>
      </c>
      <c r="L285" s="42">
        <v>1</v>
      </c>
      <c r="M285" s="60">
        <v>2</v>
      </c>
    </row>
    <row r="286" spans="1:13" ht="56.25" x14ac:dyDescent="0.25">
      <c r="A286" s="58" t="s">
        <v>4448</v>
      </c>
      <c r="B286" s="4">
        <v>2019</v>
      </c>
      <c r="C286" s="42" t="s">
        <v>56</v>
      </c>
      <c r="D286" s="59" t="s">
        <v>3267</v>
      </c>
      <c r="E286" s="42" t="s">
        <v>3268</v>
      </c>
      <c r="F286" s="42" t="s">
        <v>4401</v>
      </c>
      <c r="G286" s="59" t="s">
        <v>3267</v>
      </c>
      <c r="H286" s="42" t="s">
        <v>3269</v>
      </c>
      <c r="I286" s="42" t="s">
        <v>3270</v>
      </c>
      <c r="J286" s="42" t="s">
        <v>2324</v>
      </c>
      <c r="K286" s="42" t="s">
        <v>251</v>
      </c>
      <c r="L286" s="42" t="s">
        <v>251</v>
      </c>
      <c r="M286" s="54">
        <v>0</v>
      </c>
    </row>
    <row r="287" spans="1:13" ht="37.5" x14ac:dyDescent="0.25">
      <c r="A287" s="58" t="s">
        <v>4448</v>
      </c>
      <c r="B287" s="4">
        <v>2019</v>
      </c>
      <c r="C287" s="42" t="s">
        <v>54</v>
      </c>
      <c r="D287" s="59" t="s">
        <v>3271</v>
      </c>
      <c r="E287" s="42" t="s">
        <v>3272</v>
      </c>
      <c r="F287" s="42" t="s">
        <v>4401</v>
      </c>
      <c r="G287" s="59" t="s">
        <v>3271</v>
      </c>
      <c r="H287" s="42" t="s">
        <v>3273</v>
      </c>
      <c r="I287" s="42" t="s">
        <v>3274</v>
      </c>
      <c r="J287" s="42" t="s">
        <v>2324</v>
      </c>
      <c r="K287" s="42">
        <v>20</v>
      </c>
      <c r="L287" s="42">
        <v>0</v>
      </c>
      <c r="M287" s="54">
        <v>0</v>
      </c>
    </row>
    <row r="288" spans="1:13" ht="56.25" x14ac:dyDescent="0.25">
      <c r="A288" s="58" t="s">
        <v>4448</v>
      </c>
      <c r="B288" s="4">
        <v>2019</v>
      </c>
      <c r="C288" s="42" t="s">
        <v>54</v>
      </c>
      <c r="D288" s="59" t="s">
        <v>3275</v>
      </c>
      <c r="E288" s="42" t="s">
        <v>3276</v>
      </c>
      <c r="F288" s="42" t="s">
        <v>4401</v>
      </c>
      <c r="G288" s="59" t="s">
        <v>3275</v>
      </c>
      <c r="H288" s="42" t="s">
        <v>3277</v>
      </c>
      <c r="I288" s="42" t="s">
        <v>4418</v>
      </c>
      <c r="J288" s="42" t="s">
        <v>2310</v>
      </c>
      <c r="K288" s="42" t="s">
        <v>251</v>
      </c>
      <c r="L288" s="42" t="s">
        <v>251</v>
      </c>
      <c r="M288" s="54">
        <v>0</v>
      </c>
    </row>
    <row r="289" spans="1:13" ht="37.5" x14ac:dyDescent="0.25">
      <c r="A289" s="58" t="s">
        <v>4448</v>
      </c>
      <c r="B289" s="4">
        <v>2019</v>
      </c>
      <c r="C289" s="42" t="s">
        <v>54</v>
      </c>
      <c r="D289" s="59" t="s">
        <v>3279</v>
      </c>
      <c r="E289" s="42" t="s">
        <v>3280</v>
      </c>
      <c r="F289" s="42" t="s">
        <v>4401</v>
      </c>
      <c r="G289" s="59" t="s">
        <v>3279</v>
      </c>
      <c r="H289" s="42" t="s">
        <v>3281</v>
      </c>
      <c r="I289" s="42" t="s">
        <v>4419</v>
      </c>
      <c r="J289" s="42" t="s">
        <v>2324</v>
      </c>
      <c r="K289" s="42" t="s">
        <v>251</v>
      </c>
      <c r="L289" s="42" t="s">
        <v>251</v>
      </c>
      <c r="M289" s="54">
        <v>1</v>
      </c>
    </row>
    <row r="290" spans="1:13" ht="56.25" x14ac:dyDescent="0.25">
      <c r="A290" s="58" t="s">
        <v>4448</v>
      </c>
      <c r="B290" s="4">
        <v>2019</v>
      </c>
      <c r="C290" s="42" t="s">
        <v>55</v>
      </c>
      <c r="D290" s="59" t="s">
        <v>3283</v>
      </c>
      <c r="E290" s="42" t="s">
        <v>3284</v>
      </c>
      <c r="F290" s="42" t="s">
        <v>4401</v>
      </c>
      <c r="G290" s="59" t="s">
        <v>3283</v>
      </c>
      <c r="H290" s="42" t="s">
        <v>3285</v>
      </c>
      <c r="I290" s="42" t="s">
        <v>2328</v>
      </c>
      <c r="J290" s="42" t="s">
        <v>2324</v>
      </c>
      <c r="K290" s="42" t="s">
        <v>251</v>
      </c>
      <c r="L290" s="42" t="s">
        <v>251</v>
      </c>
      <c r="M290" s="54">
        <v>0</v>
      </c>
    </row>
    <row r="291" spans="1:13" ht="56.25" x14ac:dyDescent="0.25">
      <c r="A291" s="58" t="s">
        <v>4448</v>
      </c>
      <c r="B291" s="4">
        <v>2019</v>
      </c>
      <c r="C291" s="42" t="s">
        <v>54</v>
      </c>
      <c r="D291" s="59" t="s">
        <v>3287</v>
      </c>
      <c r="E291" s="42" t="s">
        <v>3288</v>
      </c>
      <c r="F291" s="42" t="s">
        <v>4401</v>
      </c>
      <c r="G291" s="59" t="s">
        <v>3287</v>
      </c>
      <c r="H291" s="42" t="s">
        <v>3289</v>
      </c>
      <c r="I291" s="42" t="s">
        <v>3290</v>
      </c>
      <c r="J291" s="42" t="s">
        <v>2286</v>
      </c>
      <c r="K291" s="42">
        <v>300</v>
      </c>
      <c r="L291" s="42">
        <v>251</v>
      </c>
      <c r="M291" s="54">
        <v>1518</v>
      </c>
    </row>
    <row r="292" spans="1:13" ht="56.25" x14ac:dyDescent="0.25">
      <c r="A292" s="58" t="s">
        <v>4448</v>
      </c>
      <c r="B292" s="4">
        <v>2019</v>
      </c>
      <c r="C292" s="42" t="s">
        <v>54</v>
      </c>
      <c r="D292" s="59" t="s">
        <v>3291</v>
      </c>
      <c r="E292" s="42" t="s">
        <v>3292</v>
      </c>
      <c r="F292" s="42" t="s">
        <v>4401</v>
      </c>
      <c r="G292" s="59" t="s">
        <v>3291</v>
      </c>
      <c r="H292" s="42" t="s">
        <v>3293</v>
      </c>
      <c r="I292" s="42" t="s">
        <v>3294</v>
      </c>
      <c r="J292" s="42" t="s">
        <v>2324</v>
      </c>
      <c r="K292" s="42" t="s">
        <v>251</v>
      </c>
      <c r="L292" s="42" t="s">
        <v>251</v>
      </c>
      <c r="M292" s="54">
        <v>69</v>
      </c>
    </row>
    <row r="293" spans="1:13" ht="56.25" x14ac:dyDescent="0.25">
      <c r="A293" s="58" t="s">
        <v>4448</v>
      </c>
      <c r="B293" s="4">
        <v>2019</v>
      </c>
      <c r="C293" s="42" t="s">
        <v>54</v>
      </c>
      <c r="D293" s="59" t="s">
        <v>3295</v>
      </c>
      <c r="E293" s="42" t="s">
        <v>3296</v>
      </c>
      <c r="F293" s="42" t="s">
        <v>4401</v>
      </c>
      <c r="G293" s="59" t="s">
        <v>3295</v>
      </c>
      <c r="H293" s="42" t="s">
        <v>3297</v>
      </c>
      <c r="I293" s="42" t="s">
        <v>3298</v>
      </c>
      <c r="J293" s="42" t="s">
        <v>2286</v>
      </c>
      <c r="K293" s="42" t="s">
        <v>251</v>
      </c>
      <c r="L293" s="42" t="s">
        <v>251</v>
      </c>
      <c r="M293" s="54">
        <v>286</v>
      </c>
    </row>
    <row r="294" spans="1:13" ht="56.25" x14ac:dyDescent="0.25">
      <c r="A294" s="58" t="s">
        <v>4448</v>
      </c>
      <c r="B294" s="4">
        <v>2019</v>
      </c>
      <c r="C294" s="42" t="s">
        <v>54</v>
      </c>
      <c r="D294" s="59" t="s">
        <v>3299</v>
      </c>
      <c r="E294" s="42" t="s">
        <v>3300</v>
      </c>
      <c r="F294" s="42" t="s">
        <v>4401</v>
      </c>
      <c r="G294" s="59" t="s">
        <v>3299</v>
      </c>
      <c r="H294" s="42" t="s">
        <v>3301</v>
      </c>
      <c r="I294" s="42" t="s">
        <v>2604</v>
      </c>
      <c r="J294" s="42" t="s">
        <v>2286</v>
      </c>
      <c r="K294" s="42">
        <v>1</v>
      </c>
      <c r="L294" s="42">
        <v>2</v>
      </c>
      <c r="M294" s="54">
        <v>3</v>
      </c>
    </row>
    <row r="295" spans="1:13" ht="37.5" x14ac:dyDescent="0.25">
      <c r="A295" s="58" t="s">
        <v>4448</v>
      </c>
      <c r="B295" s="4">
        <v>2019</v>
      </c>
      <c r="C295" s="42" t="s">
        <v>54</v>
      </c>
      <c r="D295" s="59" t="s">
        <v>3302</v>
      </c>
      <c r="E295" s="42" t="s">
        <v>3303</v>
      </c>
      <c r="F295" s="42" t="s">
        <v>4401</v>
      </c>
      <c r="G295" s="59" t="s">
        <v>3302</v>
      </c>
      <c r="H295" s="42" t="s">
        <v>3304</v>
      </c>
      <c r="I295" s="42" t="s">
        <v>3305</v>
      </c>
      <c r="J295" s="42" t="s">
        <v>2286</v>
      </c>
      <c r="K295" s="42">
        <v>160</v>
      </c>
      <c r="L295" s="42">
        <v>372</v>
      </c>
      <c r="M295" s="54">
        <v>1204</v>
      </c>
    </row>
    <row r="296" spans="1:13" ht="56.25" x14ac:dyDescent="0.25">
      <c r="A296" s="58" t="s">
        <v>4448</v>
      </c>
      <c r="B296" s="4">
        <v>2019</v>
      </c>
      <c r="C296" s="42" t="s">
        <v>54</v>
      </c>
      <c r="D296" s="59" t="s">
        <v>3306</v>
      </c>
      <c r="E296" s="42" t="s">
        <v>3307</v>
      </c>
      <c r="F296" s="42" t="s">
        <v>4401</v>
      </c>
      <c r="G296" s="59" t="s">
        <v>3306</v>
      </c>
      <c r="H296" s="42" t="s">
        <v>3308</v>
      </c>
      <c r="I296" s="42" t="s">
        <v>3309</v>
      </c>
      <c r="J296" s="42" t="s">
        <v>2286</v>
      </c>
      <c r="K296" s="42">
        <v>3</v>
      </c>
      <c r="L296" s="42">
        <v>6</v>
      </c>
      <c r="M296" s="54">
        <v>12</v>
      </c>
    </row>
    <row r="297" spans="1:13" ht="37.5" x14ac:dyDescent="0.25">
      <c r="A297" s="58" t="s">
        <v>4448</v>
      </c>
      <c r="B297" s="4">
        <v>2019</v>
      </c>
      <c r="C297" s="42" t="s">
        <v>54</v>
      </c>
      <c r="D297" s="59" t="s">
        <v>3310</v>
      </c>
      <c r="E297" s="42" t="s">
        <v>3311</v>
      </c>
      <c r="F297" s="42" t="s">
        <v>4401</v>
      </c>
      <c r="G297" s="59" t="s">
        <v>3310</v>
      </c>
      <c r="H297" s="42" t="s">
        <v>3312</v>
      </c>
      <c r="I297" s="42" t="s">
        <v>3313</v>
      </c>
      <c r="J297" s="42" t="s">
        <v>2324</v>
      </c>
      <c r="K297" s="42" t="s">
        <v>251</v>
      </c>
      <c r="L297" s="42" t="s">
        <v>251</v>
      </c>
      <c r="M297" s="54">
        <v>0</v>
      </c>
    </row>
    <row r="298" spans="1:13" ht="56.25" x14ac:dyDescent="0.25">
      <c r="A298" s="58" t="s">
        <v>4448</v>
      </c>
      <c r="B298" s="4">
        <v>2019</v>
      </c>
      <c r="C298" s="42" t="s">
        <v>54</v>
      </c>
      <c r="D298" s="59" t="s">
        <v>3314</v>
      </c>
      <c r="E298" s="42" t="s">
        <v>3315</v>
      </c>
      <c r="F298" s="42" t="s">
        <v>4401</v>
      </c>
      <c r="G298" s="59" t="s">
        <v>3314</v>
      </c>
      <c r="H298" s="42" t="s">
        <v>3316</v>
      </c>
      <c r="I298" s="42" t="s">
        <v>3317</v>
      </c>
      <c r="J298" s="42" t="s">
        <v>2286</v>
      </c>
      <c r="K298" s="42" t="s">
        <v>251</v>
      </c>
      <c r="L298" s="42" t="s">
        <v>251</v>
      </c>
      <c r="M298" s="54">
        <v>6</v>
      </c>
    </row>
    <row r="299" spans="1:13" ht="37.5" x14ac:dyDescent="0.25">
      <c r="A299" s="58" t="s">
        <v>4448</v>
      </c>
      <c r="B299" s="4">
        <v>2019</v>
      </c>
      <c r="C299" s="42" t="s">
        <v>54</v>
      </c>
      <c r="D299" s="59" t="s">
        <v>3318</v>
      </c>
      <c r="E299" s="42" t="s">
        <v>3319</v>
      </c>
      <c r="F299" s="42" t="s">
        <v>4401</v>
      </c>
      <c r="G299" s="59" t="s">
        <v>3318</v>
      </c>
      <c r="H299" s="42" t="s">
        <v>3320</v>
      </c>
      <c r="I299" s="42" t="s">
        <v>3321</v>
      </c>
      <c r="J299" s="42" t="s">
        <v>2324</v>
      </c>
      <c r="K299" s="42">
        <v>3</v>
      </c>
      <c r="L299" s="42">
        <v>3</v>
      </c>
      <c r="M299" s="54">
        <v>6</v>
      </c>
    </row>
    <row r="300" spans="1:13" ht="37.5" x14ac:dyDescent="0.25">
      <c r="A300" s="58" t="s">
        <v>4448</v>
      </c>
      <c r="B300" s="4">
        <v>2019</v>
      </c>
      <c r="C300" s="42" t="s">
        <v>55</v>
      </c>
      <c r="D300" s="59" t="s">
        <v>3322</v>
      </c>
      <c r="E300" s="42" t="s">
        <v>3323</v>
      </c>
      <c r="F300" s="42" t="s">
        <v>4401</v>
      </c>
      <c r="G300" s="59" t="s">
        <v>3322</v>
      </c>
      <c r="H300" s="42" t="s">
        <v>2530</v>
      </c>
      <c r="I300" s="42" t="s">
        <v>3324</v>
      </c>
      <c r="J300" s="42" t="s">
        <v>2286</v>
      </c>
      <c r="K300" s="42">
        <v>2</v>
      </c>
      <c r="L300" s="42">
        <v>3</v>
      </c>
      <c r="M300" s="54">
        <v>48</v>
      </c>
    </row>
    <row r="301" spans="1:13" ht="37.5" x14ac:dyDescent="0.25">
      <c r="A301" s="58" t="s">
        <v>4448</v>
      </c>
      <c r="B301" s="4">
        <v>2019</v>
      </c>
      <c r="C301" s="42" t="s">
        <v>55</v>
      </c>
      <c r="D301" s="59" t="s">
        <v>3325</v>
      </c>
      <c r="E301" s="42" t="s">
        <v>3326</v>
      </c>
      <c r="F301" s="42" t="s">
        <v>4401</v>
      </c>
      <c r="G301" s="59" t="s">
        <v>3325</v>
      </c>
      <c r="H301" s="42" t="s">
        <v>44</v>
      </c>
      <c r="I301" s="42" t="s">
        <v>4420</v>
      </c>
      <c r="J301" s="42" t="s">
        <v>2324</v>
      </c>
      <c r="K301" s="42" t="s">
        <v>251</v>
      </c>
      <c r="L301" s="42" t="s">
        <v>251</v>
      </c>
      <c r="M301" s="54">
        <v>0</v>
      </c>
    </row>
    <row r="302" spans="1:13" ht="56.25" x14ac:dyDescent="0.25">
      <c r="A302" s="58" t="s">
        <v>4448</v>
      </c>
      <c r="B302" s="4">
        <v>2019</v>
      </c>
      <c r="C302" s="42" t="s">
        <v>55</v>
      </c>
      <c r="D302" s="59" t="s">
        <v>3328</v>
      </c>
      <c r="E302" s="42" t="s">
        <v>3329</v>
      </c>
      <c r="F302" s="42" t="s">
        <v>4401</v>
      </c>
      <c r="G302" s="59" t="s">
        <v>3328</v>
      </c>
      <c r="H302" s="42" t="s">
        <v>3330</v>
      </c>
      <c r="I302" s="42" t="s">
        <v>3331</v>
      </c>
      <c r="J302" s="42" t="s">
        <v>2286</v>
      </c>
      <c r="K302" s="42">
        <v>2</v>
      </c>
      <c r="L302" s="42">
        <v>3</v>
      </c>
      <c r="M302" s="54">
        <v>7</v>
      </c>
    </row>
    <row r="303" spans="1:13" ht="30" x14ac:dyDescent="0.25">
      <c r="A303" s="58" t="s">
        <v>4448</v>
      </c>
      <c r="B303" s="4">
        <v>2019</v>
      </c>
      <c r="C303" s="42" t="s">
        <v>55</v>
      </c>
      <c r="D303" s="59" t="s">
        <v>3332</v>
      </c>
      <c r="E303" s="42" t="s">
        <v>3333</v>
      </c>
      <c r="F303" s="42" t="s">
        <v>4401</v>
      </c>
      <c r="G303" s="59" t="s">
        <v>3332</v>
      </c>
      <c r="H303" s="42" t="s">
        <v>411</v>
      </c>
      <c r="I303" s="42" t="s">
        <v>3334</v>
      </c>
      <c r="J303" s="42" t="s">
        <v>2324</v>
      </c>
      <c r="K303" s="42" t="s">
        <v>251</v>
      </c>
      <c r="L303" s="42" t="s">
        <v>251</v>
      </c>
      <c r="M303" s="54">
        <v>1</v>
      </c>
    </row>
    <row r="304" spans="1:13" ht="37.5" x14ac:dyDescent="0.25">
      <c r="A304" s="58" t="s">
        <v>4448</v>
      </c>
      <c r="B304" s="4">
        <v>2019</v>
      </c>
      <c r="C304" s="42" t="s">
        <v>55</v>
      </c>
      <c r="D304" s="59" t="s">
        <v>3335</v>
      </c>
      <c r="E304" s="42" t="s">
        <v>3336</v>
      </c>
      <c r="F304" s="42" t="s">
        <v>4401</v>
      </c>
      <c r="G304" s="59" t="s">
        <v>3335</v>
      </c>
      <c r="H304" s="42" t="s">
        <v>3337</v>
      </c>
      <c r="I304" s="42" t="s">
        <v>4421</v>
      </c>
      <c r="J304" s="42" t="s">
        <v>2324</v>
      </c>
      <c r="K304" s="42" t="s">
        <v>251</v>
      </c>
      <c r="L304" s="42" t="s">
        <v>251</v>
      </c>
      <c r="M304" s="54">
        <v>0</v>
      </c>
    </row>
    <row r="305" spans="1:13" ht="37.5" x14ac:dyDescent="0.25">
      <c r="A305" s="58" t="s">
        <v>4448</v>
      </c>
      <c r="B305" s="4">
        <v>2019</v>
      </c>
      <c r="C305" s="42" t="s">
        <v>55</v>
      </c>
      <c r="D305" s="59" t="s">
        <v>3339</v>
      </c>
      <c r="E305" s="42" t="s">
        <v>3340</v>
      </c>
      <c r="F305" s="42" t="s">
        <v>4401</v>
      </c>
      <c r="G305" s="59" t="s">
        <v>3339</v>
      </c>
      <c r="H305" s="42" t="s">
        <v>44</v>
      </c>
      <c r="I305" s="42" t="s">
        <v>4420</v>
      </c>
      <c r="J305" s="42" t="s">
        <v>2310</v>
      </c>
      <c r="K305" s="42" t="s">
        <v>251</v>
      </c>
      <c r="L305" s="42" t="s">
        <v>251</v>
      </c>
      <c r="M305" s="54">
        <v>0</v>
      </c>
    </row>
    <row r="306" spans="1:13" ht="56.25" x14ac:dyDescent="0.25">
      <c r="A306" s="58" t="s">
        <v>4448</v>
      </c>
      <c r="B306" s="4">
        <v>2019</v>
      </c>
      <c r="C306" s="42" t="s">
        <v>55</v>
      </c>
      <c r="D306" s="59" t="s">
        <v>3341</v>
      </c>
      <c r="E306" s="42" t="s">
        <v>3342</v>
      </c>
      <c r="F306" s="42" t="s">
        <v>4401</v>
      </c>
      <c r="G306" s="59" t="s">
        <v>3341</v>
      </c>
      <c r="H306" s="42" t="s">
        <v>3343</v>
      </c>
      <c r="I306" s="42" t="s">
        <v>2675</v>
      </c>
      <c r="J306" s="42" t="s">
        <v>2310</v>
      </c>
      <c r="K306" s="42" t="s">
        <v>251</v>
      </c>
      <c r="L306" s="42" t="s">
        <v>251</v>
      </c>
      <c r="M306" s="54">
        <v>0</v>
      </c>
    </row>
    <row r="307" spans="1:13" ht="56.25" x14ac:dyDescent="0.25">
      <c r="A307" s="58" t="s">
        <v>4448</v>
      </c>
      <c r="B307" s="4">
        <v>2019</v>
      </c>
      <c r="C307" s="42" t="s">
        <v>55</v>
      </c>
      <c r="D307" s="59" t="s">
        <v>3344</v>
      </c>
      <c r="E307" s="42" t="s">
        <v>3345</v>
      </c>
      <c r="F307" s="42" t="s">
        <v>4401</v>
      </c>
      <c r="G307" s="59" t="s">
        <v>3344</v>
      </c>
      <c r="H307" s="42" t="s">
        <v>3346</v>
      </c>
      <c r="I307" s="42" t="s">
        <v>3347</v>
      </c>
      <c r="J307" s="42" t="s">
        <v>2324</v>
      </c>
      <c r="K307" s="42" t="s">
        <v>251</v>
      </c>
      <c r="L307" s="42" t="s">
        <v>251</v>
      </c>
      <c r="M307" s="54">
        <v>0</v>
      </c>
    </row>
    <row r="308" spans="1:13" ht="56.25" x14ac:dyDescent="0.25">
      <c r="A308" s="58" t="s">
        <v>4448</v>
      </c>
      <c r="B308" s="4">
        <v>2019</v>
      </c>
      <c r="C308" s="42" t="s">
        <v>55</v>
      </c>
      <c r="D308" s="59" t="s">
        <v>3348</v>
      </c>
      <c r="E308" s="42" t="s">
        <v>3349</v>
      </c>
      <c r="F308" s="42" t="s">
        <v>4401</v>
      </c>
      <c r="G308" s="59" t="s">
        <v>3348</v>
      </c>
      <c r="H308" s="42" t="s">
        <v>3350</v>
      </c>
      <c r="I308" s="42" t="s">
        <v>4422</v>
      </c>
      <c r="J308" s="42" t="s">
        <v>2324</v>
      </c>
      <c r="K308" s="42">
        <v>1</v>
      </c>
      <c r="L308" s="42">
        <v>0</v>
      </c>
      <c r="M308" s="54">
        <v>0</v>
      </c>
    </row>
    <row r="309" spans="1:13" ht="56.25" x14ac:dyDescent="0.25">
      <c r="A309" s="58" t="s">
        <v>4448</v>
      </c>
      <c r="B309" s="4">
        <v>2019</v>
      </c>
      <c r="C309" s="42" t="s">
        <v>55</v>
      </c>
      <c r="D309" s="59" t="s">
        <v>3351</v>
      </c>
      <c r="E309" s="42" t="s">
        <v>3352</v>
      </c>
      <c r="F309" s="42" t="s">
        <v>4401</v>
      </c>
      <c r="G309" s="59" t="s">
        <v>3351</v>
      </c>
      <c r="H309" s="42" t="s">
        <v>3350</v>
      </c>
      <c r="I309" s="42" t="s">
        <v>2675</v>
      </c>
      <c r="J309" s="42" t="s">
        <v>2324</v>
      </c>
      <c r="K309" s="42" t="s">
        <v>251</v>
      </c>
      <c r="L309" s="42" t="s">
        <v>251</v>
      </c>
      <c r="M309" s="54">
        <v>0</v>
      </c>
    </row>
    <row r="310" spans="1:13" ht="56.25" x14ac:dyDescent="0.25">
      <c r="A310" s="58" t="s">
        <v>4448</v>
      </c>
      <c r="B310" s="4">
        <v>2019</v>
      </c>
      <c r="C310" s="42" t="s">
        <v>55</v>
      </c>
      <c r="D310" s="59" t="s">
        <v>3353</v>
      </c>
      <c r="E310" s="42" t="s">
        <v>3354</v>
      </c>
      <c r="F310" s="42" t="s">
        <v>4401</v>
      </c>
      <c r="G310" s="59" t="s">
        <v>3353</v>
      </c>
      <c r="H310" s="42" t="s">
        <v>3355</v>
      </c>
      <c r="I310" s="42" t="s">
        <v>2815</v>
      </c>
      <c r="J310" s="42" t="s">
        <v>2324</v>
      </c>
      <c r="K310" s="42" t="s">
        <v>251</v>
      </c>
      <c r="L310" s="42" t="s">
        <v>251</v>
      </c>
      <c r="M310" s="54">
        <v>0</v>
      </c>
    </row>
    <row r="311" spans="1:13" ht="56.25" x14ac:dyDescent="0.25">
      <c r="A311" s="58" t="s">
        <v>4448</v>
      </c>
      <c r="B311" s="4">
        <v>2019</v>
      </c>
      <c r="C311" s="42" t="s">
        <v>55</v>
      </c>
      <c r="D311" s="59" t="s">
        <v>3357</v>
      </c>
      <c r="E311" s="42" t="s">
        <v>3358</v>
      </c>
      <c r="F311" s="42" t="s">
        <v>4401</v>
      </c>
      <c r="G311" s="59" t="s">
        <v>3357</v>
      </c>
      <c r="H311" s="42" t="s">
        <v>2496</v>
      </c>
      <c r="I311" s="42" t="s">
        <v>3359</v>
      </c>
      <c r="J311" s="42" t="s">
        <v>2286</v>
      </c>
      <c r="K311" s="42">
        <v>3</v>
      </c>
      <c r="L311" s="42">
        <v>0</v>
      </c>
      <c r="M311" s="54">
        <v>6</v>
      </c>
    </row>
    <row r="312" spans="1:13" ht="93.75" x14ac:dyDescent="0.25">
      <c r="A312" s="58" t="s">
        <v>4448</v>
      </c>
      <c r="B312" s="4">
        <v>2019</v>
      </c>
      <c r="C312" s="42" t="s">
        <v>55</v>
      </c>
      <c r="D312" s="59" t="s">
        <v>3360</v>
      </c>
      <c r="E312" s="42" t="s">
        <v>3361</v>
      </c>
      <c r="F312" s="42" t="s">
        <v>4401</v>
      </c>
      <c r="G312" s="59" t="s">
        <v>3360</v>
      </c>
      <c r="H312" s="42" t="s">
        <v>3362</v>
      </c>
      <c r="I312" s="42" t="s">
        <v>4423</v>
      </c>
      <c r="J312" s="42" t="s">
        <v>2324</v>
      </c>
      <c r="K312" s="42">
        <v>2</v>
      </c>
      <c r="L312" s="42">
        <v>0</v>
      </c>
      <c r="M312" s="54">
        <v>0</v>
      </c>
    </row>
    <row r="313" spans="1:13" ht="75" x14ac:dyDescent="0.25">
      <c r="A313" s="58" t="s">
        <v>4448</v>
      </c>
      <c r="B313" s="4">
        <v>2019</v>
      </c>
      <c r="C313" s="42" t="s">
        <v>55</v>
      </c>
      <c r="D313" s="59" t="s">
        <v>3364</v>
      </c>
      <c r="E313" s="42" t="s">
        <v>3365</v>
      </c>
      <c r="F313" s="42" t="s">
        <v>4401</v>
      </c>
      <c r="G313" s="59" t="s">
        <v>3364</v>
      </c>
      <c r="H313" s="42" t="s">
        <v>268</v>
      </c>
      <c r="I313" s="42" t="s">
        <v>3366</v>
      </c>
      <c r="J313" s="42" t="s">
        <v>2324</v>
      </c>
      <c r="K313" s="42" t="s">
        <v>251</v>
      </c>
      <c r="L313" s="42" t="s">
        <v>251</v>
      </c>
      <c r="M313" s="54">
        <v>0</v>
      </c>
    </row>
    <row r="314" spans="1:13" ht="37.5" x14ac:dyDescent="0.25">
      <c r="A314" s="58" t="s">
        <v>4448</v>
      </c>
      <c r="B314" s="4">
        <v>2019</v>
      </c>
      <c r="C314" s="42" t="s">
        <v>55</v>
      </c>
      <c r="D314" s="59" t="s">
        <v>3367</v>
      </c>
      <c r="E314" s="42" t="s">
        <v>3368</v>
      </c>
      <c r="F314" s="42" t="s">
        <v>3249</v>
      </c>
      <c r="G314" s="59" t="s">
        <v>3367</v>
      </c>
      <c r="H314" s="42" t="s">
        <v>3369</v>
      </c>
      <c r="I314" s="42" t="s">
        <v>2352</v>
      </c>
      <c r="J314" s="42" t="s">
        <v>2324</v>
      </c>
      <c r="K314" s="42">
        <v>1</v>
      </c>
      <c r="L314" s="42">
        <v>0</v>
      </c>
      <c r="M314" s="54">
        <v>0</v>
      </c>
    </row>
    <row r="315" spans="1:13" ht="37.5" x14ac:dyDescent="0.25">
      <c r="A315" s="58" t="s">
        <v>4448</v>
      </c>
      <c r="B315" s="4">
        <v>2019</v>
      </c>
      <c r="C315" s="42" t="s">
        <v>55</v>
      </c>
      <c r="D315" s="59" t="s">
        <v>3370</v>
      </c>
      <c r="E315" s="42" t="s">
        <v>3371</v>
      </c>
      <c r="F315" s="42" t="s">
        <v>4401</v>
      </c>
      <c r="G315" s="59" t="s">
        <v>3370</v>
      </c>
      <c r="H315" s="42" t="s">
        <v>3372</v>
      </c>
      <c r="I315" s="42" t="s">
        <v>3373</v>
      </c>
      <c r="J315" s="42" t="s">
        <v>2286</v>
      </c>
      <c r="K315" s="42">
        <v>1</v>
      </c>
      <c r="L315" s="42">
        <v>0</v>
      </c>
      <c r="M315" s="54">
        <v>1</v>
      </c>
    </row>
    <row r="316" spans="1:13" ht="56.25" x14ac:dyDescent="0.25">
      <c r="A316" s="58" t="s">
        <v>4448</v>
      </c>
      <c r="B316" s="4">
        <v>2019</v>
      </c>
      <c r="C316" s="42" t="s">
        <v>55</v>
      </c>
      <c r="D316" s="59" t="s">
        <v>3374</v>
      </c>
      <c r="E316" s="42" t="s">
        <v>3375</v>
      </c>
      <c r="F316" s="42" t="s">
        <v>4401</v>
      </c>
      <c r="G316" s="59" t="s">
        <v>3374</v>
      </c>
      <c r="H316" s="42" t="s">
        <v>3376</v>
      </c>
      <c r="I316" s="42" t="s">
        <v>3377</v>
      </c>
      <c r="J316" s="42" t="s">
        <v>3378</v>
      </c>
      <c r="K316" s="42">
        <v>1</v>
      </c>
      <c r="L316" s="42">
        <v>0</v>
      </c>
      <c r="M316" s="54">
        <v>0</v>
      </c>
    </row>
    <row r="317" spans="1:13" ht="37.5" x14ac:dyDescent="0.25">
      <c r="A317" s="58" t="s">
        <v>4448</v>
      </c>
      <c r="B317" s="4">
        <v>2019</v>
      </c>
      <c r="C317" s="42" t="s">
        <v>55</v>
      </c>
      <c r="D317" s="59" t="s">
        <v>3379</v>
      </c>
      <c r="E317" s="42" t="s">
        <v>3380</v>
      </c>
      <c r="F317" s="42" t="s">
        <v>4401</v>
      </c>
      <c r="G317" s="59" t="s">
        <v>3379</v>
      </c>
      <c r="H317" s="42" t="s">
        <v>3381</v>
      </c>
      <c r="I317" s="42" t="s">
        <v>3382</v>
      </c>
      <c r="J317" s="42" t="s">
        <v>2324</v>
      </c>
      <c r="K317" s="42">
        <v>1</v>
      </c>
      <c r="L317" s="42">
        <v>0</v>
      </c>
      <c r="M317" s="54">
        <v>0</v>
      </c>
    </row>
    <row r="318" spans="1:13" ht="56.25" x14ac:dyDescent="0.25">
      <c r="A318" s="58" t="s">
        <v>4448</v>
      </c>
      <c r="B318" s="4">
        <v>2019</v>
      </c>
      <c r="C318" s="42" t="s">
        <v>55</v>
      </c>
      <c r="D318" s="59" t="s">
        <v>3383</v>
      </c>
      <c r="E318" s="42" t="s">
        <v>3384</v>
      </c>
      <c r="F318" s="42" t="s">
        <v>4401</v>
      </c>
      <c r="G318" s="59" t="s">
        <v>3383</v>
      </c>
      <c r="H318" s="42" t="s">
        <v>3330</v>
      </c>
      <c r="I318" s="42" t="s">
        <v>3385</v>
      </c>
      <c r="J318" s="42" t="s">
        <v>2286</v>
      </c>
      <c r="K318" s="42">
        <v>1</v>
      </c>
      <c r="L318" s="42">
        <v>1</v>
      </c>
      <c r="M318" s="54">
        <v>3</v>
      </c>
    </row>
    <row r="319" spans="1:13" ht="56.25" x14ac:dyDescent="0.25">
      <c r="A319" s="58" t="s">
        <v>4448</v>
      </c>
      <c r="B319" s="4">
        <v>2019</v>
      </c>
      <c r="C319" s="42" t="s">
        <v>55</v>
      </c>
      <c r="D319" s="59" t="s">
        <v>3386</v>
      </c>
      <c r="E319" s="42" t="s">
        <v>3387</v>
      </c>
      <c r="F319" s="42" t="s">
        <v>3249</v>
      </c>
      <c r="G319" s="59" t="s">
        <v>3386</v>
      </c>
      <c r="H319" s="42" t="s">
        <v>1460</v>
      </c>
      <c r="I319" s="42" t="s">
        <v>2352</v>
      </c>
      <c r="J319" s="42" t="s">
        <v>2286</v>
      </c>
      <c r="K319" s="42">
        <v>1</v>
      </c>
      <c r="L319" s="42">
        <v>0</v>
      </c>
      <c r="M319" s="54">
        <v>0</v>
      </c>
    </row>
    <row r="320" spans="1:13" ht="37.5" x14ac:dyDescent="0.25">
      <c r="A320" s="58" t="s">
        <v>4448</v>
      </c>
      <c r="B320" s="4">
        <v>2019</v>
      </c>
      <c r="C320" s="42" t="s">
        <v>55</v>
      </c>
      <c r="D320" s="59" t="s">
        <v>3388</v>
      </c>
      <c r="E320" s="42" t="s">
        <v>3389</v>
      </c>
      <c r="F320" s="42" t="s">
        <v>4401</v>
      </c>
      <c r="G320" s="59" t="s">
        <v>3388</v>
      </c>
      <c r="H320" s="42" t="s">
        <v>3390</v>
      </c>
      <c r="I320" s="42" t="s">
        <v>3391</v>
      </c>
      <c r="J320" s="42" t="s">
        <v>2324</v>
      </c>
      <c r="K320" s="42" t="s">
        <v>251</v>
      </c>
      <c r="L320" s="42" t="s">
        <v>251</v>
      </c>
      <c r="M320" s="54">
        <v>2</v>
      </c>
    </row>
    <row r="321" spans="1:13" ht="37.5" x14ac:dyDescent="0.25">
      <c r="A321" s="58" t="s">
        <v>4448</v>
      </c>
      <c r="B321" s="4">
        <v>2019</v>
      </c>
      <c r="C321" s="42" t="s">
        <v>55</v>
      </c>
      <c r="D321" s="59" t="s">
        <v>3392</v>
      </c>
      <c r="E321" s="42" t="s">
        <v>3393</v>
      </c>
      <c r="F321" s="42" t="s">
        <v>4401</v>
      </c>
      <c r="G321" s="59" t="s">
        <v>3392</v>
      </c>
      <c r="H321" s="42" t="s">
        <v>3394</v>
      </c>
      <c r="I321" s="42" t="s">
        <v>3395</v>
      </c>
      <c r="J321" s="42" t="s">
        <v>2324</v>
      </c>
      <c r="K321" s="42" t="s">
        <v>251</v>
      </c>
      <c r="L321" s="42" t="s">
        <v>251</v>
      </c>
      <c r="M321" s="54">
        <v>0</v>
      </c>
    </row>
    <row r="322" spans="1:13" ht="56.25" x14ac:dyDescent="0.25">
      <c r="A322" s="58" t="s">
        <v>4448</v>
      </c>
      <c r="B322" s="4">
        <v>2019</v>
      </c>
      <c r="C322" s="42" t="s">
        <v>55</v>
      </c>
      <c r="D322" s="59" t="s">
        <v>3396</v>
      </c>
      <c r="E322" s="42" t="s">
        <v>3397</v>
      </c>
      <c r="F322" s="42" t="s">
        <v>3249</v>
      </c>
      <c r="G322" s="59" t="s">
        <v>3396</v>
      </c>
      <c r="H322" s="42" t="s">
        <v>3398</v>
      </c>
      <c r="I322" s="42" t="s">
        <v>2352</v>
      </c>
      <c r="J322" s="42" t="s">
        <v>2324</v>
      </c>
      <c r="K322" s="42">
        <v>2</v>
      </c>
      <c r="L322" s="42">
        <v>1</v>
      </c>
      <c r="M322" s="54">
        <v>1</v>
      </c>
    </row>
    <row r="323" spans="1:13" ht="37.5" x14ac:dyDescent="0.25">
      <c r="A323" s="58" t="s">
        <v>4448</v>
      </c>
      <c r="B323" s="4">
        <v>2019</v>
      </c>
      <c r="C323" s="42" t="s">
        <v>55</v>
      </c>
      <c r="D323" s="59" t="s">
        <v>3399</v>
      </c>
      <c r="E323" s="42" t="s">
        <v>3400</v>
      </c>
      <c r="F323" s="42" t="s">
        <v>4401</v>
      </c>
      <c r="G323" s="59" t="s">
        <v>3399</v>
      </c>
      <c r="H323" s="42" t="s">
        <v>3401</v>
      </c>
      <c r="I323" s="42" t="s">
        <v>3499</v>
      </c>
      <c r="J323" s="42" t="s">
        <v>2324</v>
      </c>
      <c r="K323" s="42">
        <v>1</v>
      </c>
      <c r="L323" s="42">
        <v>0</v>
      </c>
      <c r="M323" s="54">
        <v>0</v>
      </c>
    </row>
    <row r="324" spans="1:13" ht="75" x14ac:dyDescent="0.25">
      <c r="A324" s="58" t="s">
        <v>4448</v>
      </c>
      <c r="B324" s="4">
        <v>2019</v>
      </c>
      <c r="C324" s="42" t="s">
        <v>55</v>
      </c>
      <c r="D324" s="59" t="s">
        <v>3403</v>
      </c>
      <c r="E324" s="42" t="s">
        <v>3404</v>
      </c>
      <c r="F324" s="42" t="s">
        <v>4401</v>
      </c>
      <c r="G324" s="59" t="s">
        <v>3403</v>
      </c>
      <c r="H324" s="42" t="s">
        <v>2373</v>
      </c>
      <c r="I324" s="42" t="s">
        <v>2523</v>
      </c>
      <c r="J324" s="42" t="s">
        <v>2286</v>
      </c>
      <c r="K324" s="42">
        <v>1</v>
      </c>
      <c r="L324" s="42">
        <v>1</v>
      </c>
      <c r="M324" s="54">
        <v>5</v>
      </c>
    </row>
    <row r="325" spans="1:13" ht="37.5" x14ac:dyDescent="0.25">
      <c r="A325" s="58" t="s">
        <v>4448</v>
      </c>
      <c r="B325" s="4">
        <v>2019</v>
      </c>
      <c r="C325" s="42" t="s">
        <v>3405</v>
      </c>
      <c r="D325" s="59" t="s">
        <v>3406</v>
      </c>
      <c r="E325" s="42" t="s">
        <v>3407</v>
      </c>
      <c r="F325" s="42" t="s">
        <v>4401</v>
      </c>
      <c r="G325" s="59" t="s">
        <v>3406</v>
      </c>
      <c r="H325" s="42" t="s">
        <v>3408</v>
      </c>
      <c r="I325" s="42" t="s">
        <v>4424</v>
      </c>
      <c r="J325" s="42" t="s">
        <v>2286</v>
      </c>
      <c r="K325" s="42">
        <v>18</v>
      </c>
      <c r="L325" s="42">
        <v>18</v>
      </c>
      <c r="M325" s="54">
        <v>48</v>
      </c>
    </row>
    <row r="326" spans="1:13" ht="56.25" x14ac:dyDescent="0.25">
      <c r="A326" s="58" t="s">
        <v>4448</v>
      </c>
      <c r="B326" s="4">
        <v>2019</v>
      </c>
      <c r="C326" s="42" t="s">
        <v>55</v>
      </c>
      <c r="D326" s="59" t="s">
        <v>3410</v>
      </c>
      <c r="E326" s="42" t="s">
        <v>3411</v>
      </c>
      <c r="F326" s="42" t="s">
        <v>4401</v>
      </c>
      <c r="G326" s="59" t="s">
        <v>3410</v>
      </c>
      <c r="H326" s="42" t="s">
        <v>1482</v>
      </c>
      <c r="I326" s="42" t="s">
        <v>3412</v>
      </c>
      <c r="J326" s="42" t="s">
        <v>2324</v>
      </c>
      <c r="K326" s="42">
        <v>150</v>
      </c>
      <c r="L326" s="42">
        <v>0</v>
      </c>
      <c r="M326" s="54">
        <v>0</v>
      </c>
    </row>
    <row r="327" spans="1:13" ht="56.25" x14ac:dyDescent="0.25">
      <c r="A327" s="58" t="s">
        <v>4448</v>
      </c>
      <c r="B327" s="4">
        <v>2019</v>
      </c>
      <c r="C327" s="42" t="s">
        <v>55</v>
      </c>
      <c r="D327" s="59" t="s">
        <v>3413</v>
      </c>
      <c r="E327" s="42" t="s">
        <v>3414</v>
      </c>
      <c r="F327" s="42" t="s">
        <v>4401</v>
      </c>
      <c r="G327" s="59" t="s">
        <v>3413</v>
      </c>
      <c r="H327" s="42" t="s">
        <v>3415</v>
      </c>
      <c r="I327" s="42" t="s">
        <v>3416</v>
      </c>
      <c r="J327" s="42" t="s">
        <v>2324</v>
      </c>
      <c r="K327" s="42">
        <v>24</v>
      </c>
      <c r="L327" s="42">
        <v>0</v>
      </c>
      <c r="M327" s="54">
        <v>134</v>
      </c>
    </row>
    <row r="328" spans="1:13" ht="56.25" x14ac:dyDescent="0.25">
      <c r="A328" s="58" t="s">
        <v>4448</v>
      </c>
      <c r="B328" s="4">
        <v>2019</v>
      </c>
      <c r="C328" s="42" t="s">
        <v>55</v>
      </c>
      <c r="D328" s="59" t="s">
        <v>3417</v>
      </c>
      <c r="E328" s="42" t="s">
        <v>3418</v>
      </c>
      <c r="F328" s="42" t="s">
        <v>4401</v>
      </c>
      <c r="G328" s="59" t="s">
        <v>3417</v>
      </c>
      <c r="H328" s="42" t="s">
        <v>3419</v>
      </c>
      <c r="I328" s="42" t="s">
        <v>3420</v>
      </c>
      <c r="J328" s="42" t="s">
        <v>2286</v>
      </c>
      <c r="K328" s="42">
        <v>21</v>
      </c>
      <c r="L328" s="42">
        <v>38</v>
      </c>
      <c r="M328" s="54">
        <v>121</v>
      </c>
    </row>
    <row r="329" spans="1:13" ht="56.25" x14ac:dyDescent="0.25">
      <c r="A329" s="58" t="s">
        <v>4448</v>
      </c>
      <c r="B329" s="4">
        <v>2019</v>
      </c>
      <c r="C329" s="42" t="s">
        <v>55</v>
      </c>
      <c r="D329" s="59" t="s">
        <v>3421</v>
      </c>
      <c r="E329" s="42" t="s">
        <v>3422</v>
      </c>
      <c r="F329" s="42" t="s">
        <v>4401</v>
      </c>
      <c r="G329" s="59" t="s">
        <v>3421</v>
      </c>
      <c r="H329" s="42" t="s">
        <v>3423</v>
      </c>
      <c r="I329" s="42" t="s">
        <v>3424</v>
      </c>
      <c r="J329" s="42" t="s">
        <v>2324</v>
      </c>
      <c r="K329" s="42" t="s">
        <v>251</v>
      </c>
      <c r="L329" s="42" t="s">
        <v>251</v>
      </c>
      <c r="M329" s="54">
        <v>0</v>
      </c>
    </row>
    <row r="330" spans="1:13" ht="56.25" x14ac:dyDescent="0.25">
      <c r="A330" s="58" t="s">
        <v>4448</v>
      </c>
      <c r="B330" s="4">
        <v>2019</v>
      </c>
      <c r="C330" s="42" t="s">
        <v>55</v>
      </c>
      <c r="D330" s="59" t="s">
        <v>3425</v>
      </c>
      <c r="E330" s="42" t="s">
        <v>3426</v>
      </c>
      <c r="F330" s="42" t="s">
        <v>4401</v>
      </c>
      <c r="G330" s="59" t="s">
        <v>3425</v>
      </c>
      <c r="H330" s="42" t="s">
        <v>3427</v>
      </c>
      <c r="I330" s="42" t="s">
        <v>2363</v>
      </c>
      <c r="J330" s="42" t="s">
        <v>2324</v>
      </c>
      <c r="K330" s="42" t="s">
        <v>251</v>
      </c>
      <c r="L330" s="42" t="s">
        <v>251</v>
      </c>
      <c r="M330" s="54">
        <v>0</v>
      </c>
    </row>
    <row r="331" spans="1:13" ht="56.25" x14ac:dyDescent="0.25">
      <c r="A331" s="58" t="s">
        <v>4448</v>
      </c>
      <c r="B331" s="4">
        <v>2019</v>
      </c>
      <c r="C331" s="42" t="s">
        <v>55</v>
      </c>
      <c r="D331" s="59" t="s">
        <v>3428</v>
      </c>
      <c r="E331" s="42" t="s">
        <v>3429</v>
      </c>
      <c r="F331" s="42" t="s">
        <v>4401</v>
      </c>
      <c r="G331" s="59" t="s">
        <v>3428</v>
      </c>
      <c r="H331" s="42" t="s">
        <v>3427</v>
      </c>
      <c r="I331" s="42" t="s">
        <v>2363</v>
      </c>
      <c r="J331" s="42" t="s">
        <v>2324</v>
      </c>
      <c r="K331" s="42" t="s">
        <v>251</v>
      </c>
      <c r="L331" s="42" t="s">
        <v>251</v>
      </c>
      <c r="M331" s="54">
        <v>0</v>
      </c>
    </row>
    <row r="332" spans="1:13" ht="56.25" x14ac:dyDescent="0.25">
      <c r="A332" s="58" t="s">
        <v>4448</v>
      </c>
      <c r="B332" s="4">
        <v>2019</v>
      </c>
      <c r="C332" s="42" t="s">
        <v>55</v>
      </c>
      <c r="D332" s="59" t="s">
        <v>3430</v>
      </c>
      <c r="E332" s="42" t="s">
        <v>3431</v>
      </c>
      <c r="F332" s="42" t="s">
        <v>4401</v>
      </c>
      <c r="G332" s="59" t="s">
        <v>3430</v>
      </c>
      <c r="H332" s="42" t="s">
        <v>3432</v>
      </c>
      <c r="I332" s="42" t="s">
        <v>3433</v>
      </c>
      <c r="J332" s="42" t="s">
        <v>2286</v>
      </c>
      <c r="K332" s="42">
        <v>1</v>
      </c>
      <c r="L332" s="42">
        <v>2</v>
      </c>
      <c r="M332" s="54">
        <v>8</v>
      </c>
    </row>
    <row r="333" spans="1:13" ht="37.5" x14ac:dyDescent="0.25">
      <c r="A333" s="58" t="s">
        <v>4448</v>
      </c>
      <c r="B333" s="4">
        <v>2019</v>
      </c>
      <c r="C333" s="42" t="s">
        <v>55</v>
      </c>
      <c r="D333" s="59" t="s">
        <v>3434</v>
      </c>
      <c r="E333" s="42" t="s">
        <v>3435</v>
      </c>
      <c r="F333" s="42" t="s">
        <v>4401</v>
      </c>
      <c r="G333" s="59" t="s">
        <v>3434</v>
      </c>
      <c r="H333" s="42" t="s">
        <v>3436</v>
      </c>
      <c r="I333" s="42" t="s">
        <v>3437</v>
      </c>
      <c r="J333" s="42" t="s">
        <v>3378</v>
      </c>
      <c r="K333" s="42">
        <v>180</v>
      </c>
      <c r="L333" s="42">
        <v>22</v>
      </c>
      <c r="M333" s="54">
        <v>22</v>
      </c>
    </row>
    <row r="334" spans="1:13" ht="56.25" x14ac:dyDescent="0.25">
      <c r="A334" s="58" t="s">
        <v>4448</v>
      </c>
      <c r="B334" s="4">
        <v>2019</v>
      </c>
      <c r="C334" s="42" t="s">
        <v>55</v>
      </c>
      <c r="D334" s="59" t="s">
        <v>3438</v>
      </c>
      <c r="E334" s="42" t="s">
        <v>3439</v>
      </c>
      <c r="F334" s="42" t="s">
        <v>4401</v>
      </c>
      <c r="G334" s="59" t="s">
        <v>3438</v>
      </c>
      <c r="H334" s="42" t="s">
        <v>3440</v>
      </c>
      <c r="I334" s="42" t="s">
        <v>3895</v>
      </c>
      <c r="J334" s="42" t="s">
        <v>3378</v>
      </c>
      <c r="K334" s="42" t="s">
        <v>251</v>
      </c>
      <c r="L334" s="42" t="s">
        <v>251</v>
      </c>
      <c r="M334" s="54">
        <v>0</v>
      </c>
    </row>
    <row r="335" spans="1:13" ht="75" x14ac:dyDescent="0.25">
      <c r="A335" s="58" t="s">
        <v>4448</v>
      </c>
      <c r="B335" s="4">
        <v>2019</v>
      </c>
      <c r="C335" s="42" t="s">
        <v>55</v>
      </c>
      <c r="D335" s="59" t="s">
        <v>3441</v>
      </c>
      <c r="E335" s="42" t="s">
        <v>3442</v>
      </c>
      <c r="F335" s="42" t="s">
        <v>4401</v>
      </c>
      <c r="G335" s="59" t="s">
        <v>3441</v>
      </c>
      <c r="H335" s="42" t="s">
        <v>3443</v>
      </c>
      <c r="I335" s="42" t="s">
        <v>2418</v>
      </c>
      <c r="J335" s="42" t="s">
        <v>2286</v>
      </c>
      <c r="K335" s="42" t="s">
        <v>251</v>
      </c>
      <c r="L335" s="42" t="s">
        <v>251</v>
      </c>
      <c r="M335" s="54">
        <v>4</v>
      </c>
    </row>
    <row r="336" spans="1:13" ht="56.25" x14ac:dyDescent="0.25">
      <c r="A336" s="58" t="s">
        <v>4448</v>
      </c>
      <c r="B336" s="4">
        <v>2019</v>
      </c>
      <c r="C336" s="42" t="s">
        <v>3445</v>
      </c>
      <c r="D336" s="59" t="s">
        <v>3446</v>
      </c>
      <c r="E336" s="42" t="s">
        <v>3447</v>
      </c>
      <c r="F336" s="42" t="s">
        <v>4401</v>
      </c>
      <c r="G336" s="59" t="s">
        <v>3446</v>
      </c>
      <c r="H336" s="42" t="s">
        <v>3448</v>
      </c>
      <c r="I336" s="42" t="s">
        <v>2830</v>
      </c>
      <c r="J336" s="42" t="s">
        <v>2324</v>
      </c>
      <c r="K336" s="42" t="s">
        <v>251</v>
      </c>
      <c r="L336" s="42" t="s">
        <v>251</v>
      </c>
      <c r="M336" s="54">
        <v>574</v>
      </c>
    </row>
    <row r="337" spans="1:13" ht="56.25" x14ac:dyDescent="0.25">
      <c r="A337" s="58" t="s">
        <v>4448</v>
      </c>
      <c r="B337" s="4">
        <v>2019</v>
      </c>
      <c r="C337" s="42" t="s">
        <v>55</v>
      </c>
      <c r="D337" s="59" t="s">
        <v>3449</v>
      </c>
      <c r="E337" s="42" t="s">
        <v>3450</v>
      </c>
      <c r="F337" s="42" t="s">
        <v>4401</v>
      </c>
      <c r="G337" s="59" t="s">
        <v>3449</v>
      </c>
      <c r="H337" s="42" t="s">
        <v>3451</v>
      </c>
      <c r="I337" s="42" t="s">
        <v>3452</v>
      </c>
      <c r="J337" s="42" t="s">
        <v>2286</v>
      </c>
      <c r="K337" s="42">
        <v>300</v>
      </c>
      <c r="L337" s="42">
        <v>0</v>
      </c>
      <c r="M337" s="54">
        <v>1162</v>
      </c>
    </row>
    <row r="338" spans="1:13" ht="37.5" x14ac:dyDescent="0.25">
      <c r="A338" s="58" t="s">
        <v>4448</v>
      </c>
      <c r="B338" s="4">
        <v>2019</v>
      </c>
      <c r="C338" s="42" t="s">
        <v>55</v>
      </c>
      <c r="D338" s="59" t="s">
        <v>3453</v>
      </c>
      <c r="E338" s="42" t="s">
        <v>3454</v>
      </c>
      <c r="F338" s="42" t="s">
        <v>4401</v>
      </c>
      <c r="G338" s="59" t="s">
        <v>3453</v>
      </c>
      <c r="H338" s="42" t="s">
        <v>3455</v>
      </c>
      <c r="I338" s="42" t="s">
        <v>3456</v>
      </c>
      <c r="J338" s="42" t="s">
        <v>2324</v>
      </c>
      <c r="K338" s="42" t="s">
        <v>251</v>
      </c>
      <c r="L338" s="42" t="s">
        <v>251</v>
      </c>
      <c r="M338" s="54">
        <v>10</v>
      </c>
    </row>
    <row r="339" spans="1:13" ht="56.25" x14ac:dyDescent="0.25">
      <c r="A339" s="58" t="s">
        <v>4448</v>
      </c>
      <c r="B339" s="4">
        <v>2019</v>
      </c>
      <c r="C339" s="42" t="s">
        <v>55</v>
      </c>
      <c r="D339" s="59" t="s">
        <v>3457</v>
      </c>
      <c r="E339" s="42" t="s">
        <v>3458</v>
      </c>
      <c r="F339" s="42" t="s">
        <v>4401</v>
      </c>
      <c r="G339" s="59" t="s">
        <v>3457</v>
      </c>
      <c r="H339" s="42" t="s">
        <v>3459</v>
      </c>
      <c r="I339" s="42" t="s">
        <v>3460</v>
      </c>
      <c r="J339" s="42" t="s">
        <v>2324</v>
      </c>
      <c r="K339" s="42" t="s">
        <v>251</v>
      </c>
      <c r="L339" s="42" t="s">
        <v>251</v>
      </c>
      <c r="M339" s="54">
        <v>1</v>
      </c>
    </row>
    <row r="340" spans="1:13" ht="37.5" x14ac:dyDescent="0.25">
      <c r="A340" s="58" t="s">
        <v>4448</v>
      </c>
      <c r="B340" s="4">
        <v>2019</v>
      </c>
      <c r="C340" s="42" t="s">
        <v>55</v>
      </c>
      <c r="D340" s="59" t="s">
        <v>3461</v>
      </c>
      <c r="E340" s="42" t="s">
        <v>3462</v>
      </c>
      <c r="F340" s="42" t="s">
        <v>4401</v>
      </c>
      <c r="G340" s="59" t="s">
        <v>3461</v>
      </c>
      <c r="H340" s="42" t="s">
        <v>3463</v>
      </c>
      <c r="I340" s="42" t="s">
        <v>3464</v>
      </c>
      <c r="J340" s="42" t="s">
        <v>2324</v>
      </c>
      <c r="K340" s="42" t="s">
        <v>251</v>
      </c>
      <c r="L340" s="42" t="s">
        <v>251</v>
      </c>
      <c r="M340" s="54">
        <v>1</v>
      </c>
    </row>
    <row r="341" spans="1:13" ht="37.5" x14ac:dyDescent="0.25">
      <c r="A341" s="58" t="s">
        <v>4448</v>
      </c>
      <c r="B341" s="4">
        <v>2019</v>
      </c>
      <c r="C341" s="42" t="s">
        <v>73</v>
      </c>
      <c r="D341" s="59" t="s">
        <v>3465</v>
      </c>
      <c r="E341" s="42" t="s">
        <v>3466</v>
      </c>
      <c r="F341" s="47" t="s">
        <v>4401</v>
      </c>
      <c r="G341" s="59" t="s">
        <v>3465</v>
      </c>
      <c r="H341" s="47" t="s">
        <v>3467</v>
      </c>
      <c r="I341" s="47" t="s">
        <v>2729</v>
      </c>
      <c r="J341" s="47" t="s">
        <v>2286</v>
      </c>
      <c r="K341" s="47">
        <v>4</v>
      </c>
      <c r="L341" s="47">
        <v>13</v>
      </c>
      <c r="M341" s="54">
        <v>22</v>
      </c>
    </row>
    <row r="342" spans="1:13" ht="75" x14ac:dyDescent="0.25">
      <c r="A342" s="58" t="s">
        <v>4448</v>
      </c>
      <c r="B342" s="4">
        <v>2019</v>
      </c>
      <c r="C342" s="42" t="s">
        <v>60</v>
      </c>
      <c r="D342" s="59" t="s">
        <v>3468</v>
      </c>
      <c r="E342" s="42" t="s">
        <v>3469</v>
      </c>
      <c r="F342" s="42" t="s">
        <v>4401</v>
      </c>
      <c r="G342" s="59" t="s">
        <v>3468</v>
      </c>
      <c r="H342" s="42" t="s">
        <v>3390</v>
      </c>
      <c r="I342" s="42" t="s">
        <v>3470</v>
      </c>
      <c r="J342" s="42" t="s">
        <v>2286</v>
      </c>
      <c r="K342" s="42">
        <v>9</v>
      </c>
      <c r="L342" s="42">
        <v>14</v>
      </c>
      <c r="M342" s="54">
        <v>58</v>
      </c>
    </row>
    <row r="343" spans="1:13" ht="37.5" x14ac:dyDescent="0.25">
      <c r="A343" s="58" t="s">
        <v>4448</v>
      </c>
      <c r="B343" s="4">
        <v>2019</v>
      </c>
      <c r="C343" s="42" t="s">
        <v>55</v>
      </c>
      <c r="D343" s="59" t="s">
        <v>3471</v>
      </c>
      <c r="E343" s="42" t="s">
        <v>3472</v>
      </c>
      <c r="F343" s="42" t="s">
        <v>4401</v>
      </c>
      <c r="G343" s="59" t="s">
        <v>3471</v>
      </c>
      <c r="H343" s="42" t="s">
        <v>3473</v>
      </c>
      <c r="I343" s="42" t="s">
        <v>3474</v>
      </c>
      <c r="J343" s="42" t="s">
        <v>2324</v>
      </c>
      <c r="K343" s="42" t="s">
        <v>251</v>
      </c>
      <c r="L343" s="42" t="s">
        <v>251</v>
      </c>
      <c r="M343" s="54">
        <v>0</v>
      </c>
    </row>
    <row r="344" spans="1:13" ht="37.5" x14ac:dyDescent="0.25">
      <c r="A344" s="58" t="s">
        <v>4448</v>
      </c>
      <c r="B344" s="4">
        <v>2019</v>
      </c>
      <c r="C344" s="42" t="s">
        <v>63</v>
      </c>
      <c r="D344" s="59" t="s">
        <v>3475</v>
      </c>
      <c r="E344" s="42" t="s">
        <v>3476</v>
      </c>
      <c r="F344" s="47" t="s">
        <v>4401</v>
      </c>
      <c r="G344" s="59" t="s">
        <v>3475</v>
      </c>
      <c r="H344" s="42" t="s">
        <v>3047</v>
      </c>
      <c r="I344" s="42" t="s">
        <v>2507</v>
      </c>
      <c r="J344" s="42" t="s">
        <v>2286</v>
      </c>
      <c r="K344" s="42">
        <v>7</v>
      </c>
      <c r="L344" s="42">
        <v>7</v>
      </c>
      <c r="M344" s="54">
        <v>32</v>
      </c>
    </row>
    <row r="345" spans="1:13" ht="56.25" x14ac:dyDescent="0.25">
      <c r="A345" s="58" t="s">
        <v>4448</v>
      </c>
      <c r="B345" s="4">
        <v>2019</v>
      </c>
      <c r="C345" s="42" t="s">
        <v>63</v>
      </c>
      <c r="D345" s="59" t="s">
        <v>3478</v>
      </c>
      <c r="E345" s="42" t="s">
        <v>3479</v>
      </c>
      <c r="F345" s="47" t="s">
        <v>4401</v>
      </c>
      <c r="G345" s="59" t="s">
        <v>3478</v>
      </c>
      <c r="H345" s="42" t="s">
        <v>3480</v>
      </c>
      <c r="I345" s="42" t="s">
        <v>3481</v>
      </c>
      <c r="J345" s="42" t="s">
        <v>2324</v>
      </c>
      <c r="K345" s="42">
        <v>30</v>
      </c>
      <c r="L345" s="42">
        <v>0</v>
      </c>
      <c r="M345" s="54">
        <v>0</v>
      </c>
    </row>
    <row r="346" spans="1:13" ht="56.25" x14ac:dyDescent="0.25">
      <c r="A346" s="58" t="s">
        <v>4448</v>
      </c>
      <c r="B346" s="4">
        <v>2019</v>
      </c>
      <c r="C346" s="42" t="s">
        <v>63</v>
      </c>
      <c r="D346" s="59" t="s">
        <v>3482</v>
      </c>
      <c r="E346" s="42" t="s">
        <v>3483</v>
      </c>
      <c r="F346" s="42" t="s">
        <v>4402</v>
      </c>
      <c r="G346" s="59" t="s">
        <v>3482</v>
      </c>
      <c r="H346" s="42" t="s">
        <v>3484</v>
      </c>
      <c r="I346" s="42" t="s">
        <v>2418</v>
      </c>
      <c r="J346" s="42" t="s">
        <v>2286</v>
      </c>
      <c r="K346" s="43">
        <v>1</v>
      </c>
      <c r="L346" s="60">
        <v>1</v>
      </c>
      <c r="M346" s="60">
        <v>1</v>
      </c>
    </row>
    <row r="347" spans="1:13" ht="56.25" x14ac:dyDescent="0.25">
      <c r="A347" s="58" t="s">
        <v>4448</v>
      </c>
      <c r="B347" s="4">
        <v>2019</v>
      </c>
      <c r="C347" s="42" t="s">
        <v>54</v>
      </c>
      <c r="D347" s="59" t="s">
        <v>3485</v>
      </c>
      <c r="E347" s="42" t="s">
        <v>3486</v>
      </c>
      <c r="F347" s="42" t="s">
        <v>4401</v>
      </c>
      <c r="G347" s="59" t="s">
        <v>3485</v>
      </c>
      <c r="H347" s="42" t="s">
        <v>3487</v>
      </c>
      <c r="I347" s="42" t="s">
        <v>3488</v>
      </c>
      <c r="J347" s="42" t="s">
        <v>2324</v>
      </c>
      <c r="K347" s="42">
        <v>10</v>
      </c>
      <c r="L347" s="42">
        <v>0</v>
      </c>
      <c r="M347" s="54">
        <v>0</v>
      </c>
    </row>
    <row r="348" spans="1:13" ht="56.25" x14ac:dyDescent="0.25">
      <c r="A348" s="58" t="s">
        <v>4448</v>
      </c>
      <c r="B348" s="4">
        <v>2019</v>
      </c>
      <c r="C348" s="42" t="s">
        <v>56</v>
      </c>
      <c r="D348" s="59" t="s">
        <v>3489</v>
      </c>
      <c r="E348" s="42" t="s">
        <v>3490</v>
      </c>
      <c r="F348" s="42" t="s">
        <v>4401</v>
      </c>
      <c r="G348" s="59" t="s">
        <v>3489</v>
      </c>
      <c r="H348" s="42" t="s">
        <v>3491</v>
      </c>
      <c r="I348" s="42" t="s">
        <v>3492</v>
      </c>
      <c r="J348" s="42" t="s">
        <v>2310</v>
      </c>
      <c r="K348" s="42" t="s">
        <v>251</v>
      </c>
      <c r="L348" s="42" t="s">
        <v>251</v>
      </c>
      <c r="M348" s="54">
        <v>0</v>
      </c>
    </row>
    <row r="349" spans="1:13" ht="75" x14ac:dyDescent="0.25">
      <c r="A349" s="58" t="s">
        <v>4448</v>
      </c>
      <c r="B349" s="4">
        <v>2019</v>
      </c>
      <c r="C349" s="42" t="s">
        <v>56</v>
      </c>
      <c r="D349" s="59" t="s">
        <v>3493</v>
      </c>
      <c r="E349" s="42" t="s">
        <v>3494</v>
      </c>
      <c r="F349" s="42" t="s">
        <v>4401</v>
      </c>
      <c r="G349" s="59" t="s">
        <v>3493</v>
      </c>
      <c r="H349" s="42" t="s">
        <v>3495</v>
      </c>
      <c r="I349" s="42" t="s">
        <v>3402</v>
      </c>
      <c r="J349" s="42" t="s">
        <v>2319</v>
      </c>
      <c r="K349" s="42" t="s">
        <v>251</v>
      </c>
      <c r="L349" s="42" t="s">
        <v>251</v>
      </c>
      <c r="M349" s="54">
        <v>0</v>
      </c>
    </row>
    <row r="350" spans="1:13" ht="56.25" x14ac:dyDescent="0.25">
      <c r="A350" s="58" t="s">
        <v>4448</v>
      </c>
      <c r="B350" s="4">
        <v>2019</v>
      </c>
      <c r="C350" s="42" t="s">
        <v>143</v>
      </c>
      <c r="D350" s="59" t="s">
        <v>3496</v>
      </c>
      <c r="E350" s="42" t="s">
        <v>3497</v>
      </c>
      <c r="F350" s="42" t="s">
        <v>4401</v>
      </c>
      <c r="G350" s="59" t="s">
        <v>3496</v>
      </c>
      <c r="H350" s="42" t="s">
        <v>3498</v>
      </c>
      <c r="I350" s="42" t="s">
        <v>3499</v>
      </c>
      <c r="J350" s="42" t="s">
        <v>2286</v>
      </c>
      <c r="K350" s="42">
        <v>2</v>
      </c>
      <c r="L350" s="42">
        <v>0</v>
      </c>
      <c r="M350" s="54">
        <v>4</v>
      </c>
    </row>
    <row r="351" spans="1:13" ht="56.25" x14ac:dyDescent="0.25">
      <c r="A351" s="58" t="s">
        <v>4448</v>
      </c>
      <c r="B351" s="4">
        <v>2019</v>
      </c>
      <c r="C351" s="42" t="s">
        <v>378</v>
      </c>
      <c r="D351" s="59" t="s">
        <v>3500</v>
      </c>
      <c r="E351" s="42" t="s">
        <v>3501</v>
      </c>
      <c r="F351" s="42" t="s">
        <v>4401</v>
      </c>
      <c r="G351" s="59" t="s">
        <v>3500</v>
      </c>
      <c r="H351" s="42" t="s">
        <v>3502</v>
      </c>
      <c r="I351" s="42" t="s">
        <v>3503</v>
      </c>
      <c r="J351" s="42" t="s">
        <v>2324</v>
      </c>
      <c r="K351" s="42" t="s">
        <v>251</v>
      </c>
      <c r="L351" s="42" t="s">
        <v>251</v>
      </c>
      <c r="M351" s="54">
        <v>37</v>
      </c>
    </row>
    <row r="352" spans="1:13" ht="56.25" x14ac:dyDescent="0.25">
      <c r="A352" s="58" t="s">
        <v>4448</v>
      </c>
      <c r="B352" s="4">
        <v>2019</v>
      </c>
      <c r="C352" s="42" t="s">
        <v>378</v>
      </c>
      <c r="D352" s="59" t="s">
        <v>3504</v>
      </c>
      <c r="E352" s="42" t="s">
        <v>3505</v>
      </c>
      <c r="F352" s="42" t="s">
        <v>4401</v>
      </c>
      <c r="G352" s="59" t="s">
        <v>3504</v>
      </c>
      <c r="H352" s="42" t="s">
        <v>3498</v>
      </c>
      <c r="I352" s="42" t="s">
        <v>3499</v>
      </c>
      <c r="J352" s="42" t="s">
        <v>2324</v>
      </c>
      <c r="K352" s="42">
        <v>1</v>
      </c>
      <c r="L352" s="42">
        <v>1</v>
      </c>
      <c r="M352" s="54">
        <v>1</v>
      </c>
    </row>
    <row r="353" spans="1:13" ht="56.25" x14ac:dyDescent="0.25">
      <c r="A353" s="58" t="s">
        <v>4448</v>
      </c>
      <c r="B353" s="4">
        <v>2019</v>
      </c>
      <c r="C353" s="42" t="s">
        <v>63</v>
      </c>
      <c r="D353" s="59" t="s">
        <v>3506</v>
      </c>
      <c r="E353" s="42" t="s">
        <v>3507</v>
      </c>
      <c r="F353" s="47" t="s">
        <v>4401</v>
      </c>
      <c r="G353" s="59" t="s">
        <v>3506</v>
      </c>
      <c r="H353" s="42" t="s">
        <v>3170</v>
      </c>
      <c r="I353" s="42" t="s">
        <v>4425</v>
      </c>
      <c r="J353" s="42" t="s">
        <v>2324</v>
      </c>
      <c r="K353" s="42">
        <v>1</v>
      </c>
      <c r="L353" s="42">
        <v>0</v>
      </c>
      <c r="M353" s="54">
        <v>0</v>
      </c>
    </row>
    <row r="354" spans="1:13" ht="56.25" x14ac:dyDescent="0.25">
      <c r="A354" s="58" t="s">
        <v>4448</v>
      </c>
      <c r="B354" s="4">
        <v>2019</v>
      </c>
      <c r="C354" s="42" t="s">
        <v>63</v>
      </c>
      <c r="D354" s="59" t="s">
        <v>3509</v>
      </c>
      <c r="E354" s="42" t="s">
        <v>3510</v>
      </c>
      <c r="F354" s="42" t="s">
        <v>3249</v>
      </c>
      <c r="G354" s="59" t="s">
        <v>3509</v>
      </c>
      <c r="H354" s="42" t="s">
        <v>3511</v>
      </c>
      <c r="I354" s="42" t="s">
        <v>2352</v>
      </c>
      <c r="J354" s="42" t="s">
        <v>2286</v>
      </c>
      <c r="K354" s="42" t="s">
        <v>251</v>
      </c>
      <c r="L354" s="42" t="s">
        <v>251</v>
      </c>
      <c r="M354" s="54">
        <v>2</v>
      </c>
    </row>
    <row r="355" spans="1:13" ht="56.25" x14ac:dyDescent="0.25">
      <c r="A355" s="58" t="s">
        <v>4448</v>
      </c>
      <c r="B355" s="4">
        <v>2019</v>
      </c>
      <c r="C355" s="42" t="s">
        <v>63</v>
      </c>
      <c r="D355" s="59" t="s">
        <v>3512</v>
      </c>
      <c r="E355" s="42" t="s">
        <v>3513</v>
      </c>
      <c r="F355" s="47" t="s">
        <v>4401</v>
      </c>
      <c r="G355" s="59" t="s">
        <v>3512</v>
      </c>
      <c r="H355" s="42" t="s">
        <v>3514</v>
      </c>
      <c r="I355" s="42" t="s">
        <v>4426</v>
      </c>
      <c r="J355" s="42" t="s">
        <v>2324</v>
      </c>
      <c r="K355" s="42" t="s">
        <v>251</v>
      </c>
      <c r="L355" s="42" t="s">
        <v>251</v>
      </c>
      <c r="M355" s="54">
        <v>1</v>
      </c>
    </row>
    <row r="356" spans="1:13" ht="75" x14ac:dyDescent="0.25">
      <c r="A356" s="58" t="s">
        <v>4448</v>
      </c>
      <c r="B356" s="4">
        <v>2019</v>
      </c>
      <c r="C356" s="42" t="s">
        <v>63</v>
      </c>
      <c r="D356" s="59" t="s">
        <v>3516</v>
      </c>
      <c r="E356" s="42" t="s">
        <v>3517</v>
      </c>
      <c r="F356" s="47" t="s">
        <v>4401</v>
      </c>
      <c r="G356" s="59" t="s">
        <v>3516</v>
      </c>
      <c r="H356" s="42" t="s">
        <v>3518</v>
      </c>
      <c r="I356" s="42" t="s">
        <v>3519</v>
      </c>
      <c r="J356" s="42" t="s">
        <v>2324</v>
      </c>
      <c r="K356" s="42">
        <v>1</v>
      </c>
      <c r="L356" s="42">
        <v>0</v>
      </c>
      <c r="M356" s="54">
        <v>0</v>
      </c>
    </row>
    <row r="357" spans="1:13" ht="56.25" x14ac:dyDescent="0.25">
      <c r="A357" s="58" t="s">
        <v>4448</v>
      </c>
      <c r="B357" s="4">
        <v>2019</v>
      </c>
      <c r="C357" s="42" t="s">
        <v>54</v>
      </c>
      <c r="D357" s="59" t="s">
        <v>3520</v>
      </c>
      <c r="E357" s="42" t="s">
        <v>3521</v>
      </c>
      <c r="F357" s="42" t="s">
        <v>4401</v>
      </c>
      <c r="G357" s="59" t="s">
        <v>3520</v>
      </c>
      <c r="H357" s="42" t="s">
        <v>3522</v>
      </c>
      <c r="I357" s="42" t="s">
        <v>3523</v>
      </c>
      <c r="J357" s="42" t="s">
        <v>2324</v>
      </c>
      <c r="K357" s="42" t="s">
        <v>251</v>
      </c>
      <c r="L357" s="42" t="s">
        <v>251</v>
      </c>
      <c r="M357" s="54">
        <v>0</v>
      </c>
    </row>
    <row r="358" spans="1:13" ht="37.5" x14ac:dyDescent="0.25">
      <c r="A358" s="58" t="s">
        <v>4448</v>
      </c>
      <c r="B358" s="4">
        <v>2019</v>
      </c>
      <c r="C358" s="42" t="s">
        <v>83</v>
      </c>
      <c r="D358" s="59" t="s">
        <v>3524</v>
      </c>
      <c r="E358" s="42" t="s">
        <v>3525</v>
      </c>
      <c r="F358" s="42" t="s">
        <v>4401</v>
      </c>
      <c r="G358" s="59" t="s">
        <v>3524</v>
      </c>
      <c r="H358" s="42" t="s">
        <v>3526</v>
      </c>
      <c r="I358" s="42" t="s">
        <v>3527</v>
      </c>
      <c r="J358" s="42" t="s">
        <v>2286</v>
      </c>
      <c r="K358" s="46">
        <v>1700</v>
      </c>
      <c r="L358" s="42">
        <v>7056</v>
      </c>
      <c r="M358" s="54">
        <v>22248</v>
      </c>
    </row>
    <row r="359" spans="1:13" ht="37.5" x14ac:dyDescent="0.25">
      <c r="A359" s="58" t="s">
        <v>4448</v>
      </c>
      <c r="B359" s="4">
        <v>2019</v>
      </c>
      <c r="C359" s="42" t="s">
        <v>55</v>
      </c>
      <c r="D359" s="59" t="s">
        <v>3528</v>
      </c>
      <c r="E359" s="42" t="s">
        <v>3529</v>
      </c>
      <c r="F359" s="42" t="s">
        <v>4401</v>
      </c>
      <c r="G359" s="59" t="s">
        <v>3528</v>
      </c>
      <c r="H359" s="42" t="s">
        <v>3530</v>
      </c>
      <c r="I359" s="42" t="s">
        <v>4427</v>
      </c>
      <c r="J359" s="42" t="s">
        <v>2310</v>
      </c>
      <c r="K359" s="42" t="s">
        <v>251</v>
      </c>
      <c r="L359" s="42" t="s">
        <v>251</v>
      </c>
      <c r="M359" s="54">
        <v>0</v>
      </c>
    </row>
    <row r="360" spans="1:13" ht="56.25" x14ac:dyDescent="0.25">
      <c r="A360" s="58" t="s">
        <v>4448</v>
      </c>
      <c r="B360" s="4">
        <v>2019</v>
      </c>
      <c r="C360" s="42" t="s">
        <v>63</v>
      </c>
      <c r="D360" s="59" t="s">
        <v>3532</v>
      </c>
      <c r="E360" s="42" t="s">
        <v>3533</v>
      </c>
      <c r="F360" s="42" t="s">
        <v>3249</v>
      </c>
      <c r="G360" s="59" t="s">
        <v>3532</v>
      </c>
      <c r="H360" s="42" t="s">
        <v>3534</v>
      </c>
      <c r="I360" s="42" t="s">
        <v>2352</v>
      </c>
      <c r="J360" s="42" t="s">
        <v>2286</v>
      </c>
      <c r="K360" s="42">
        <v>2</v>
      </c>
      <c r="L360" s="42">
        <v>0</v>
      </c>
      <c r="M360" s="54">
        <v>4</v>
      </c>
    </row>
    <row r="361" spans="1:13" ht="56.25" x14ac:dyDescent="0.25">
      <c r="A361" s="58" t="s">
        <v>4448</v>
      </c>
      <c r="B361" s="4">
        <v>2019</v>
      </c>
      <c r="C361" s="42" t="s">
        <v>143</v>
      </c>
      <c r="D361" s="59" t="s">
        <v>3535</v>
      </c>
      <c r="E361" s="42" t="s">
        <v>3536</v>
      </c>
      <c r="F361" s="42" t="s">
        <v>4401</v>
      </c>
      <c r="G361" s="59" t="s">
        <v>3535</v>
      </c>
      <c r="H361" s="42" t="s">
        <v>3498</v>
      </c>
      <c r="I361" s="42" t="s">
        <v>3499</v>
      </c>
      <c r="J361" s="42" t="s">
        <v>2286</v>
      </c>
      <c r="K361" s="42">
        <v>2</v>
      </c>
      <c r="L361" s="42">
        <v>1</v>
      </c>
      <c r="M361" s="54">
        <v>3</v>
      </c>
    </row>
    <row r="362" spans="1:13" ht="37.5" x14ac:dyDescent="0.25">
      <c r="A362" s="58" t="s">
        <v>4448</v>
      </c>
      <c r="B362" s="4">
        <v>2019</v>
      </c>
      <c r="C362" s="42" t="s">
        <v>198</v>
      </c>
      <c r="D362" s="59" t="s">
        <v>3537</v>
      </c>
      <c r="E362" s="42" t="s">
        <v>3538</v>
      </c>
      <c r="F362" s="65" t="s">
        <v>4401</v>
      </c>
      <c r="G362" s="59" t="s">
        <v>3537</v>
      </c>
      <c r="H362" s="44" t="s">
        <v>411</v>
      </c>
      <c r="I362" s="44" t="s">
        <v>2393</v>
      </c>
      <c r="J362" s="44" t="s">
        <v>2286</v>
      </c>
      <c r="K362" s="44" t="s">
        <v>251</v>
      </c>
      <c r="L362" s="44" t="s">
        <v>251</v>
      </c>
      <c r="M362" s="54">
        <v>15</v>
      </c>
    </row>
    <row r="363" spans="1:13" ht="37.5" x14ac:dyDescent="0.25">
      <c r="A363" s="58" t="s">
        <v>4448</v>
      </c>
      <c r="B363" s="4">
        <v>2019</v>
      </c>
      <c r="C363" s="42" t="s">
        <v>198</v>
      </c>
      <c r="D363" s="59" t="s">
        <v>3539</v>
      </c>
      <c r="E363" s="42" t="s">
        <v>3540</v>
      </c>
      <c r="F363" s="65" t="s">
        <v>3249</v>
      </c>
      <c r="G363" s="59" t="s">
        <v>3539</v>
      </c>
      <c r="H363" s="42" t="s">
        <v>3541</v>
      </c>
      <c r="I363" s="42" t="s">
        <v>2452</v>
      </c>
      <c r="J363" s="42" t="s">
        <v>2324</v>
      </c>
      <c r="K363" s="42">
        <v>1</v>
      </c>
      <c r="L363" s="42">
        <v>1</v>
      </c>
      <c r="M363" s="54">
        <v>1</v>
      </c>
    </row>
    <row r="364" spans="1:13" ht="37.5" x14ac:dyDescent="0.25">
      <c r="A364" s="58" t="s">
        <v>4448</v>
      </c>
      <c r="B364" s="4">
        <v>2019</v>
      </c>
      <c r="C364" s="42" t="s">
        <v>83</v>
      </c>
      <c r="D364" s="59" t="s">
        <v>3542</v>
      </c>
      <c r="E364" s="42" t="s">
        <v>3543</v>
      </c>
      <c r="F364" s="42" t="s">
        <v>4401</v>
      </c>
      <c r="G364" s="59" t="s">
        <v>3542</v>
      </c>
      <c r="H364" s="42" t="s">
        <v>3544</v>
      </c>
      <c r="I364" s="42" t="s">
        <v>3545</v>
      </c>
      <c r="J364" s="42" t="s">
        <v>2286</v>
      </c>
      <c r="K364" s="46">
        <v>42500</v>
      </c>
      <c r="L364" s="46">
        <v>69301</v>
      </c>
      <c r="M364" s="54">
        <v>290053</v>
      </c>
    </row>
    <row r="365" spans="1:13" ht="56.25" x14ac:dyDescent="0.25">
      <c r="A365" s="58" t="s">
        <v>4448</v>
      </c>
      <c r="B365" s="4">
        <v>2019</v>
      </c>
      <c r="C365" s="42" t="s">
        <v>63</v>
      </c>
      <c r="D365" s="59" t="s">
        <v>3546</v>
      </c>
      <c r="E365" s="42" t="s">
        <v>3547</v>
      </c>
      <c r="F365" s="47" t="s">
        <v>4401</v>
      </c>
      <c r="G365" s="59" t="s">
        <v>3546</v>
      </c>
      <c r="H365" s="42" t="s">
        <v>1423</v>
      </c>
      <c r="I365" s="42" t="s">
        <v>3548</v>
      </c>
      <c r="J365" s="42" t="s">
        <v>2286</v>
      </c>
      <c r="K365" s="42">
        <v>3</v>
      </c>
      <c r="L365" s="42">
        <v>4</v>
      </c>
      <c r="M365" s="54">
        <v>14</v>
      </c>
    </row>
    <row r="366" spans="1:13" ht="56.25" x14ac:dyDescent="0.25">
      <c r="A366" s="58" t="s">
        <v>4448</v>
      </c>
      <c r="B366" s="4">
        <v>2019</v>
      </c>
      <c r="C366" s="42" t="s">
        <v>63</v>
      </c>
      <c r="D366" s="59" t="s">
        <v>3549</v>
      </c>
      <c r="E366" s="42" t="s">
        <v>3550</v>
      </c>
      <c r="F366" s="47" t="s">
        <v>4401</v>
      </c>
      <c r="G366" s="59" t="s">
        <v>3549</v>
      </c>
      <c r="H366" s="42" t="s">
        <v>3551</v>
      </c>
      <c r="I366" s="42" t="s">
        <v>3225</v>
      </c>
      <c r="J366" s="42" t="s">
        <v>2286</v>
      </c>
      <c r="K366" s="42">
        <v>1</v>
      </c>
      <c r="L366" s="42">
        <v>1</v>
      </c>
      <c r="M366" s="54">
        <v>2</v>
      </c>
    </row>
    <row r="367" spans="1:13" ht="37.5" x14ac:dyDescent="0.25">
      <c r="A367" s="58" t="s">
        <v>4448</v>
      </c>
      <c r="B367" s="4">
        <v>2019</v>
      </c>
      <c r="C367" s="42" t="s">
        <v>63</v>
      </c>
      <c r="D367" s="59" t="s">
        <v>3552</v>
      </c>
      <c r="E367" s="42" t="s">
        <v>3553</v>
      </c>
      <c r="F367" s="47" t="s">
        <v>4401</v>
      </c>
      <c r="G367" s="59" t="s">
        <v>3552</v>
      </c>
      <c r="H367" s="42" t="s">
        <v>1463</v>
      </c>
      <c r="I367" s="42" t="s">
        <v>2418</v>
      </c>
      <c r="J367" s="42" t="s">
        <v>2286</v>
      </c>
      <c r="K367" s="42" t="s">
        <v>251</v>
      </c>
      <c r="L367" s="42" t="s">
        <v>251</v>
      </c>
      <c r="M367" s="54">
        <v>2</v>
      </c>
    </row>
    <row r="368" spans="1:13" ht="56.25" x14ac:dyDescent="0.25">
      <c r="A368" s="58" t="s">
        <v>4448</v>
      </c>
      <c r="B368" s="4">
        <v>2019</v>
      </c>
      <c r="C368" s="42" t="s">
        <v>63</v>
      </c>
      <c r="D368" s="59" t="s">
        <v>3554</v>
      </c>
      <c r="E368" s="42" t="s">
        <v>3555</v>
      </c>
      <c r="F368" s="47" t="s">
        <v>4401</v>
      </c>
      <c r="G368" s="59" t="s">
        <v>3554</v>
      </c>
      <c r="H368" s="42" t="s">
        <v>3556</v>
      </c>
      <c r="I368" s="42" t="s">
        <v>2866</v>
      </c>
      <c r="J368" s="42" t="s">
        <v>2324</v>
      </c>
      <c r="K368" s="42" t="s">
        <v>251</v>
      </c>
      <c r="L368" s="42" t="s">
        <v>251</v>
      </c>
      <c r="M368" s="54">
        <v>1</v>
      </c>
    </row>
    <row r="369" spans="1:13" ht="56.25" x14ac:dyDescent="0.25">
      <c r="A369" s="58" t="s">
        <v>4448</v>
      </c>
      <c r="B369" s="4">
        <v>2019</v>
      </c>
      <c r="C369" s="42" t="s">
        <v>63</v>
      </c>
      <c r="D369" s="59" t="s">
        <v>3557</v>
      </c>
      <c r="E369" s="42" t="s">
        <v>3558</v>
      </c>
      <c r="F369" s="47" t="s">
        <v>4401</v>
      </c>
      <c r="G369" s="59" t="s">
        <v>3557</v>
      </c>
      <c r="H369" s="42" t="s">
        <v>3559</v>
      </c>
      <c r="I369" s="42" t="s">
        <v>3560</v>
      </c>
      <c r="J369" s="42" t="s">
        <v>2324</v>
      </c>
      <c r="K369" s="42">
        <v>9</v>
      </c>
      <c r="L369" s="42">
        <v>0</v>
      </c>
      <c r="M369" s="54">
        <v>0</v>
      </c>
    </row>
    <row r="370" spans="1:13" ht="56.25" x14ac:dyDescent="0.25">
      <c r="A370" s="58" t="s">
        <v>4448</v>
      </c>
      <c r="B370" s="4">
        <v>2019</v>
      </c>
      <c r="C370" s="42" t="s">
        <v>63</v>
      </c>
      <c r="D370" s="59" t="s">
        <v>3561</v>
      </c>
      <c r="E370" s="42" t="s">
        <v>3562</v>
      </c>
      <c r="F370" s="47" t="s">
        <v>4401</v>
      </c>
      <c r="G370" s="59" t="s">
        <v>3561</v>
      </c>
      <c r="H370" s="42" t="s">
        <v>3563</v>
      </c>
      <c r="I370" s="42" t="s">
        <v>3564</v>
      </c>
      <c r="J370" s="42" t="s">
        <v>2310</v>
      </c>
      <c r="K370" s="42" t="s">
        <v>251</v>
      </c>
      <c r="L370" s="42" t="s">
        <v>251</v>
      </c>
      <c r="M370" s="54">
        <v>0</v>
      </c>
    </row>
    <row r="371" spans="1:13" ht="56.25" x14ac:dyDescent="0.25">
      <c r="A371" s="58" t="s">
        <v>4448</v>
      </c>
      <c r="B371" s="4">
        <v>2019</v>
      </c>
      <c r="C371" s="42" t="s">
        <v>54</v>
      </c>
      <c r="D371" s="59" t="s">
        <v>3565</v>
      </c>
      <c r="E371" s="42" t="s">
        <v>3566</v>
      </c>
      <c r="F371" s="42" t="s">
        <v>4401</v>
      </c>
      <c r="G371" s="59" t="s">
        <v>3565</v>
      </c>
      <c r="H371" s="42" t="s">
        <v>3567</v>
      </c>
      <c r="I371" s="42" t="s">
        <v>2815</v>
      </c>
      <c r="J371" s="42" t="s">
        <v>2286</v>
      </c>
      <c r="K371" s="42">
        <v>7</v>
      </c>
      <c r="L371" s="42">
        <v>7</v>
      </c>
      <c r="M371" s="54">
        <v>41</v>
      </c>
    </row>
    <row r="372" spans="1:13" ht="75" x14ac:dyDescent="0.25">
      <c r="A372" s="58" t="s">
        <v>4448</v>
      </c>
      <c r="B372" s="4">
        <v>2019</v>
      </c>
      <c r="C372" s="42" t="s">
        <v>54</v>
      </c>
      <c r="D372" s="59" t="s">
        <v>3568</v>
      </c>
      <c r="E372" s="42" t="s">
        <v>3569</v>
      </c>
      <c r="F372" s="42" t="s">
        <v>4401</v>
      </c>
      <c r="G372" s="59" t="s">
        <v>3568</v>
      </c>
      <c r="H372" s="42" t="s">
        <v>3570</v>
      </c>
      <c r="I372" s="42" t="s">
        <v>3571</v>
      </c>
      <c r="J372" s="42" t="s">
        <v>2324</v>
      </c>
      <c r="K372" s="42">
        <v>300</v>
      </c>
      <c r="L372" s="42">
        <v>200</v>
      </c>
      <c r="M372" s="54">
        <v>866</v>
      </c>
    </row>
    <row r="373" spans="1:13" ht="37.5" x14ac:dyDescent="0.25">
      <c r="A373" s="58" t="s">
        <v>4448</v>
      </c>
      <c r="B373" s="4">
        <v>2019</v>
      </c>
      <c r="C373" s="42" t="s">
        <v>54</v>
      </c>
      <c r="D373" s="59" t="s">
        <v>3572</v>
      </c>
      <c r="E373" s="42" t="s">
        <v>3573</v>
      </c>
      <c r="F373" s="42" t="s">
        <v>4401</v>
      </c>
      <c r="G373" s="59" t="s">
        <v>3572</v>
      </c>
      <c r="H373" s="42" t="s">
        <v>3574</v>
      </c>
      <c r="I373" s="42" t="s">
        <v>3575</v>
      </c>
      <c r="J373" s="42" t="s">
        <v>2324</v>
      </c>
      <c r="K373" s="42" t="s">
        <v>251</v>
      </c>
      <c r="L373" s="42" t="s">
        <v>251</v>
      </c>
      <c r="M373" s="54">
        <v>0</v>
      </c>
    </row>
    <row r="374" spans="1:13" ht="37.5" x14ac:dyDescent="0.25">
      <c r="A374" s="58" t="s">
        <v>4448</v>
      </c>
      <c r="B374" s="4">
        <v>2019</v>
      </c>
      <c r="C374" s="42" t="s">
        <v>417</v>
      </c>
      <c r="D374" s="59" t="s">
        <v>3576</v>
      </c>
      <c r="E374" s="42" t="s">
        <v>3577</v>
      </c>
      <c r="F374" s="65" t="s">
        <v>4401</v>
      </c>
      <c r="G374" s="59" t="s">
        <v>3576</v>
      </c>
      <c r="H374" s="42" t="s">
        <v>3498</v>
      </c>
      <c r="I374" s="42" t="s">
        <v>4428</v>
      </c>
      <c r="J374" s="42" t="s">
        <v>2324</v>
      </c>
      <c r="K374" s="42" t="s">
        <v>251</v>
      </c>
      <c r="L374" s="42" t="s">
        <v>251</v>
      </c>
      <c r="M374" s="54">
        <v>1</v>
      </c>
    </row>
    <row r="375" spans="1:13" ht="37.5" x14ac:dyDescent="0.25">
      <c r="A375" s="58" t="s">
        <v>4448</v>
      </c>
      <c r="B375" s="4">
        <v>2019</v>
      </c>
      <c r="C375" s="42" t="s">
        <v>417</v>
      </c>
      <c r="D375" s="59" t="s">
        <v>3579</v>
      </c>
      <c r="E375" s="42" t="s">
        <v>3580</v>
      </c>
      <c r="F375" s="65" t="s">
        <v>4402</v>
      </c>
      <c r="G375" s="59" t="s">
        <v>3579</v>
      </c>
      <c r="H375" s="42" t="s">
        <v>3581</v>
      </c>
      <c r="I375" s="42" t="s">
        <v>4429</v>
      </c>
      <c r="J375" s="42" t="s">
        <v>2324</v>
      </c>
      <c r="K375" s="42">
        <v>1</v>
      </c>
      <c r="L375" s="42">
        <v>1</v>
      </c>
      <c r="M375" s="60">
        <v>1</v>
      </c>
    </row>
    <row r="376" spans="1:13" ht="37.5" x14ac:dyDescent="0.25">
      <c r="A376" s="58" t="s">
        <v>4448</v>
      </c>
      <c r="B376" s="4">
        <v>2019</v>
      </c>
      <c r="C376" s="42" t="s">
        <v>417</v>
      </c>
      <c r="D376" s="59" t="s">
        <v>3583</v>
      </c>
      <c r="E376" s="42" t="s">
        <v>3584</v>
      </c>
      <c r="F376" s="65" t="s">
        <v>4402</v>
      </c>
      <c r="G376" s="59" t="s">
        <v>3583</v>
      </c>
      <c r="H376" s="42" t="s">
        <v>3585</v>
      </c>
      <c r="I376" s="42" t="s">
        <v>4429</v>
      </c>
      <c r="J376" s="42" t="s">
        <v>2324</v>
      </c>
      <c r="K376" s="42">
        <v>0</v>
      </c>
      <c r="L376" s="42">
        <v>5.715796993600664E-4</v>
      </c>
      <c r="M376" s="60">
        <v>5.715796993600664E-4</v>
      </c>
    </row>
    <row r="377" spans="1:13" ht="37.5" x14ac:dyDescent="0.25">
      <c r="A377" s="58" t="s">
        <v>4448</v>
      </c>
      <c r="B377" s="4">
        <v>2019</v>
      </c>
      <c r="C377" s="42" t="s">
        <v>417</v>
      </c>
      <c r="D377" s="59" t="s">
        <v>3587</v>
      </c>
      <c r="E377" s="42" t="s">
        <v>3588</v>
      </c>
      <c r="F377" s="65" t="s">
        <v>4402</v>
      </c>
      <c r="G377" s="59" t="s">
        <v>3587</v>
      </c>
      <c r="H377" s="42" t="s">
        <v>3589</v>
      </c>
      <c r="I377" s="42" t="s">
        <v>4429</v>
      </c>
      <c r="J377" s="42" t="s">
        <v>2324</v>
      </c>
      <c r="K377" s="42">
        <v>0.2</v>
      </c>
      <c r="L377" s="42">
        <v>0.16664733009909052</v>
      </c>
      <c r="M377" s="60">
        <v>0.16664733009909052</v>
      </c>
    </row>
    <row r="378" spans="1:13" ht="56.25" x14ac:dyDescent="0.25">
      <c r="A378" s="58" t="s">
        <v>4448</v>
      </c>
      <c r="B378" s="4">
        <v>2019</v>
      </c>
      <c r="C378" s="42" t="s">
        <v>3405</v>
      </c>
      <c r="D378" s="59" t="s">
        <v>3591</v>
      </c>
      <c r="E378" s="42" t="s">
        <v>3592</v>
      </c>
      <c r="F378" s="42" t="s">
        <v>4401</v>
      </c>
      <c r="G378" s="59" t="s">
        <v>3591</v>
      </c>
      <c r="H378" s="42" t="s">
        <v>3593</v>
      </c>
      <c r="I378" s="42" t="s">
        <v>4430</v>
      </c>
      <c r="J378" s="42" t="s">
        <v>2286</v>
      </c>
      <c r="K378" s="42" t="s">
        <v>251</v>
      </c>
      <c r="L378" s="42" t="s">
        <v>251</v>
      </c>
      <c r="M378" s="54">
        <v>60</v>
      </c>
    </row>
    <row r="379" spans="1:13" ht="37.5" x14ac:dyDescent="0.25">
      <c r="A379" s="58" t="s">
        <v>4448</v>
      </c>
      <c r="B379" s="4">
        <v>2019</v>
      </c>
      <c r="C379" s="42" t="s">
        <v>56</v>
      </c>
      <c r="D379" s="59" t="s">
        <v>3595</v>
      </c>
      <c r="E379" s="42" t="s">
        <v>3596</v>
      </c>
      <c r="F379" s="42" t="s">
        <v>4401</v>
      </c>
      <c r="G379" s="59" t="s">
        <v>3595</v>
      </c>
      <c r="H379" s="42" t="s">
        <v>3597</v>
      </c>
      <c r="I379" s="42" t="s">
        <v>3598</v>
      </c>
      <c r="J379" s="42" t="s">
        <v>2310</v>
      </c>
      <c r="K379" s="42" t="s">
        <v>251</v>
      </c>
      <c r="L379" s="42" t="s">
        <v>251</v>
      </c>
      <c r="M379" s="54">
        <v>0</v>
      </c>
    </row>
    <row r="380" spans="1:13" ht="56.25" x14ac:dyDescent="0.25">
      <c r="A380" s="58" t="s">
        <v>4448</v>
      </c>
      <c r="B380" s="4">
        <v>2019</v>
      </c>
      <c r="C380" s="42" t="s">
        <v>339</v>
      </c>
      <c r="D380" s="59" t="s">
        <v>3599</v>
      </c>
      <c r="E380" s="42" t="s">
        <v>3600</v>
      </c>
      <c r="F380" s="42" t="s">
        <v>4401</v>
      </c>
      <c r="G380" s="59" t="s">
        <v>3599</v>
      </c>
      <c r="H380" s="42" t="s">
        <v>3601</v>
      </c>
      <c r="I380" s="42" t="s">
        <v>3602</v>
      </c>
      <c r="J380" s="42" t="s">
        <v>2324</v>
      </c>
      <c r="K380" s="42" t="s">
        <v>251</v>
      </c>
      <c r="L380" s="42" t="s">
        <v>251</v>
      </c>
      <c r="M380" s="54">
        <v>0</v>
      </c>
    </row>
    <row r="381" spans="1:13" ht="37.5" x14ac:dyDescent="0.25">
      <c r="A381" s="58" t="s">
        <v>4448</v>
      </c>
      <c r="B381" s="4">
        <v>2019</v>
      </c>
      <c r="C381" s="42" t="s">
        <v>143</v>
      </c>
      <c r="D381" s="59" t="s">
        <v>3603</v>
      </c>
      <c r="E381" s="42" t="s">
        <v>3604</v>
      </c>
      <c r="F381" s="42" t="s">
        <v>4401</v>
      </c>
      <c r="G381" s="59" t="s">
        <v>3603</v>
      </c>
      <c r="H381" s="42" t="s">
        <v>3605</v>
      </c>
      <c r="I381" s="42" t="s">
        <v>3606</v>
      </c>
      <c r="J381" s="42" t="s">
        <v>2324</v>
      </c>
      <c r="K381" s="42">
        <v>1</v>
      </c>
      <c r="L381" s="42">
        <v>1</v>
      </c>
      <c r="M381" s="54">
        <v>1</v>
      </c>
    </row>
    <row r="382" spans="1:13" ht="56.25" x14ac:dyDescent="0.25">
      <c r="A382" s="58" t="s">
        <v>4448</v>
      </c>
      <c r="B382" s="4">
        <v>2019</v>
      </c>
      <c r="C382" s="42" t="s">
        <v>143</v>
      </c>
      <c r="D382" s="59" t="s">
        <v>3607</v>
      </c>
      <c r="E382" s="42" t="s">
        <v>3608</v>
      </c>
      <c r="F382" s="42" t="s">
        <v>4401</v>
      </c>
      <c r="G382" s="59" t="s">
        <v>3607</v>
      </c>
      <c r="H382" s="42" t="s">
        <v>3511</v>
      </c>
      <c r="I382" s="42" t="s">
        <v>3225</v>
      </c>
      <c r="J382" s="42" t="s">
        <v>2324</v>
      </c>
      <c r="K382" s="42">
        <v>17</v>
      </c>
      <c r="L382" s="42">
        <v>17</v>
      </c>
      <c r="M382" s="54">
        <v>17</v>
      </c>
    </row>
    <row r="383" spans="1:13" ht="56.25" x14ac:dyDescent="0.25">
      <c r="A383" s="58" t="s">
        <v>4448</v>
      </c>
      <c r="B383" s="4">
        <v>2019</v>
      </c>
      <c r="C383" s="42" t="s">
        <v>63</v>
      </c>
      <c r="D383" s="59" t="s">
        <v>3609</v>
      </c>
      <c r="E383" s="42" t="s">
        <v>3610</v>
      </c>
      <c r="F383" s="47" t="s">
        <v>4401</v>
      </c>
      <c r="G383" s="59" t="s">
        <v>3609</v>
      </c>
      <c r="H383" s="42" t="s">
        <v>3611</v>
      </c>
      <c r="I383" s="42" t="s">
        <v>3627</v>
      </c>
      <c r="J383" s="42" t="s">
        <v>2324</v>
      </c>
      <c r="K383" s="42">
        <v>1</v>
      </c>
      <c r="L383" s="42">
        <v>0</v>
      </c>
      <c r="M383" s="54">
        <v>3</v>
      </c>
    </row>
    <row r="384" spans="1:13" ht="37.5" x14ac:dyDescent="0.25">
      <c r="A384" s="58" t="s">
        <v>4448</v>
      </c>
      <c r="B384" s="4">
        <v>2019</v>
      </c>
      <c r="C384" s="42" t="s">
        <v>63</v>
      </c>
      <c r="D384" s="59" t="s">
        <v>3613</v>
      </c>
      <c r="E384" s="42" t="s">
        <v>3614</v>
      </c>
      <c r="F384" s="47" t="s">
        <v>4401</v>
      </c>
      <c r="G384" s="59" t="s">
        <v>3613</v>
      </c>
      <c r="H384" s="42" t="s">
        <v>3615</v>
      </c>
      <c r="I384" s="42" t="s">
        <v>3548</v>
      </c>
      <c r="J384" s="42" t="s">
        <v>2286</v>
      </c>
      <c r="K384" s="42">
        <v>1</v>
      </c>
      <c r="L384" s="42">
        <v>1</v>
      </c>
      <c r="M384" s="54">
        <v>3</v>
      </c>
    </row>
    <row r="385" spans="1:13" ht="30" x14ac:dyDescent="0.25">
      <c r="A385" s="58" t="s">
        <v>4448</v>
      </c>
      <c r="B385" s="4">
        <v>2019</v>
      </c>
      <c r="C385" s="42" t="s">
        <v>63</v>
      </c>
      <c r="D385" s="59" t="s">
        <v>3616</v>
      </c>
      <c r="E385" s="42" t="s">
        <v>3617</v>
      </c>
      <c r="F385" s="47" t="s">
        <v>4401</v>
      </c>
      <c r="G385" s="59" t="s">
        <v>3616</v>
      </c>
      <c r="H385" s="42" t="s">
        <v>3618</v>
      </c>
      <c r="I385" s="42" t="s">
        <v>3619</v>
      </c>
      <c r="J385" s="42" t="s">
        <v>2319</v>
      </c>
      <c r="K385" s="42" t="s">
        <v>251</v>
      </c>
      <c r="L385" s="42" t="s">
        <v>251</v>
      </c>
      <c r="M385" s="54">
        <v>0</v>
      </c>
    </row>
    <row r="386" spans="1:13" ht="56.25" x14ac:dyDescent="0.25">
      <c r="A386" s="58" t="s">
        <v>4448</v>
      </c>
      <c r="B386" s="4">
        <v>2019</v>
      </c>
      <c r="C386" s="42" t="s">
        <v>262</v>
      </c>
      <c r="D386" s="59" t="s">
        <v>3620</v>
      </c>
      <c r="E386" s="42" t="s">
        <v>3621</v>
      </c>
      <c r="F386" s="42" t="s">
        <v>4401</v>
      </c>
      <c r="G386" s="59" t="s">
        <v>3620</v>
      </c>
      <c r="H386" s="42" t="s">
        <v>3622</v>
      </c>
      <c r="I386" s="42" t="s">
        <v>3623</v>
      </c>
      <c r="J386" s="42" t="s">
        <v>2324</v>
      </c>
      <c r="K386" s="42">
        <v>1</v>
      </c>
      <c r="L386" s="42">
        <v>0</v>
      </c>
      <c r="M386" s="54">
        <v>0</v>
      </c>
    </row>
    <row r="387" spans="1:13" ht="37.5" x14ac:dyDescent="0.25">
      <c r="A387" s="58" t="s">
        <v>4448</v>
      </c>
      <c r="B387" s="4">
        <v>2019</v>
      </c>
      <c r="C387" s="42" t="s">
        <v>63</v>
      </c>
      <c r="D387" s="59" t="s">
        <v>3624</v>
      </c>
      <c r="E387" s="42" t="s">
        <v>3625</v>
      </c>
      <c r="F387" s="47" t="s">
        <v>4401</v>
      </c>
      <c r="G387" s="59" t="s">
        <v>3624</v>
      </c>
      <c r="H387" s="42" t="s">
        <v>3626</v>
      </c>
      <c r="I387" s="42" t="s">
        <v>3627</v>
      </c>
      <c r="J387" s="42" t="s">
        <v>2324</v>
      </c>
      <c r="K387" s="42" t="s">
        <v>251</v>
      </c>
      <c r="L387" s="42" t="s">
        <v>251</v>
      </c>
      <c r="M387" s="54">
        <v>0</v>
      </c>
    </row>
    <row r="388" spans="1:13" ht="37.5" x14ac:dyDescent="0.25">
      <c r="A388" s="58" t="s">
        <v>4448</v>
      </c>
      <c r="B388" s="4">
        <v>2019</v>
      </c>
      <c r="C388" s="42" t="s">
        <v>339</v>
      </c>
      <c r="D388" s="59" t="s">
        <v>3628</v>
      </c>
      <c r="E388" s="42" t="s">
        <v>3629</v>
      </c>
      <c r="F388" s="42" t="s">
        <v>3249</v>
      </c>
      <c r="G388" s="59" t="s">
        <v>3628</v>
      </c>
      <c r="H388" s="42" t="s">
        <v>3630</v>
      </c>
      <c r="I388" s="42" t="s">
        <v>2352</v>
      </c>
      <c r="J388" s="42" t="s">
        <v>2324</v>
      </c>
      <c r="K388" s="42" t="s">
        <v>251</v>
      </c>
      <c r="L388" s="42" t="s">
        <v>251</v>
      </c>
      <c r="M388" s="54">
        <v>0</v>
      </c>
    </row>
    <row r="389" spans="1:13" ht="37.5" x14ac:dyDescent="0.25">
      <c r="A389" s="58" t="s">
        <v>4448</v>
      </c>
      <c r="B389" s="4">
        <v>2019</v>
      </c>
      <c r="C389" s="42" t="s">
        <v>419</v>
      </c>
      <c r="D389" s="59" t="s">
        <v>3631</v>
      </c>
      <c r="E389" s="42" t="s">
        <v>3632</v>
      </c>
      <c r="F389" s="42" t="s">
        <v>4401</v>
      </c>
      <c r="G389" s="59" t="s">
        <v>3631</v>
      </c>
      <c r="H389" s="42" t="s">
        <v>3633</v>
      </c>
      <c r="I389" s="42" t="s">
        <v>4431</v>
      </c>
      <c r="J389" s="42" t="s">
        <v>2286</v>
      </c>
      <c r="K389" s="42">
        <v>2</v>
      </c>
      <c r="L389" s="42">
        <v>0</v>
      </c>
      <c r="M389" s="54">
        <v>9</v>
      </c>
    </row>
    <row r="390" spans="1:13" ht="56.25" x14ac:dyDescent="0.25">
      <c r="A390" s="58" t="s">
        <v>4448</v>
      </c>
      <c r="B390" s="4">
        <v>2019</v>
      </c>
      <c r="C390" s="42" t="s">
        <v>419</v>
      </c>
      <c r="D390" s="59" t="s">
        <v>3635</v>
      </c>
      <c r="E390" s="42" t="s">
        <v>3636</v>
      </c>
      <c r="F390" s="42" t="s">
        <v>4401</v>
      </c>
      <c r="G390" s="59" t="s">
        <v>3635</v>
      </c>
      <c r="H390" s="42" t="s">
        <v>3637</v>
      </c>
      <c r="I390" s="42" t="s">
        <v>4432</v>
      </c>
      <c r="J390" s="42" t="s">
        <v>2286</v>
      </c>
      <c r="K390" s="42">
        <v>24</v>
      </c>
      <c r="L390" s="42">
        <v>0</v>
      </c>
      <c r="M390" s="54">
        <v>96</v>
      </c>
    </row>
    <row r="391" spans="1:13" ht="56.25" x14ac:dyDescent="0.25">
      <c r="A391" s="58" t="s">
        <v>4448</v>
      </c>
      <c r="B391" s="4">
        <v>2019</v>
      </c>
      <c r="C391" s="42" t="s">
        <v>419</v>
      </c>
      <c r="D391" s="59" t="s">
        <v>3639</v>
      </c>
      <c r="E391" s="42" t="s">
        <v>3640</v>
      </c>
      <c r="F391" s="42" t="s">
        <v>4401</v>
      </c>
      <c r="G391" s="59" t="s">
        <v>3639</v>
      </c>
      <c r="H391" s="42" t="s">
        <v>3641</v>
      </c>
      <c r="I391" s="42" t="s">
        <v>3642</v>
      </c>
      <c r="J391" s="42" t="s">
        <v>2324</v>
      </c>
      <c r="K391" s="42" t="s">
        <v>251</v>
      </c>
      <c r="L391" s="42" t="s">
        <v>251</v>
      </c>
      <c r="M391" s="54">
        <v>0</v>
      </c>
    </row>
    <row r="392" spans="1:13" ht="56.25" x14ac:dyDescent="0.25">
      <c r="A392" s="58" t="s">
        <v>4448</v>
      </c>
      <c r="B392" s="4">
        <v>2019</v>
      </c>
      <c r="C392" s="42" t="s">
        <v>143</v>
      </c>
      <c r="D392" s="59" t="s">
        <v>3643</v>
      </c>
      <c r="E392" s="42" t="s">
        <v>3644</v>
      </c>
      <c r="F392" s="42" t="s">
        <v>4401</v>
      </c>
      <c r="G392" s="59" t="s">
        <v>3643</v>
      </c>
      <c r="H392" s="42" t="s">
        <v>1463</v>
      </c>
      <c r="I392" s="42" t="s">
        <v>2418</v>
      </c>
      <c r="J392" s="42" t="s">
        <v>2286</v>
      </c>
      <c r="K392" s="42">
        <v>12</v>
      </c>
      <c r="L392" s="42">
        <v>9</v>
      </c>
      <c r="M392" s="54">
        <v>51</v>
      </c>
    </row>
    <row r="393" spans="1:13" ht="37.5" x14ac:dyDescent="0.25">
      <c r="A393" s="58" t="s">
        <v>4448</v>
      </c>
      <c r="B393" s="4">
        <v>2019</v>
      </c>
      <c r="C393" s="42" t="s">
        <v>143</v>
      </c>
      <c r="D393" s="59" t="s">
        <v>3645</v>
      </c>
      <c r="E393" s="42" t="s">
        <v>3646</v>
      </c>
      <c r="F393" s="42" t="s">
        <v>4401</v>
      </c>
      <c r="G393" s="59" t="s">
        <v>3645</v>
      </c>
      <c r="H393" s="42" t="s">
        <v>256</v>
      </c>
      <c r="I393" s="42" t="s">
        <v>3647</v>
      </c>
      <c r="J393" s="42" t="s">
        <v>2286</v>
      </c>
      <c r="K393" s="42">
        <v>35</v>
      </c>
      <c r="L393" s="42">
        <v>190</v>
      </c>
      <c r="M393" s="54">
        <v>206</v>
      </c>
    </row>
    <row r="394" spans="1:13" ht="56.25" x14ac:dyDescent="0.25">
      <c r="A394" s="58" t="s">
        <v>4448</v>
      </c>
      <c r="B394" s="4">
        <v>2019</v>
      </c>
      <c r="C394" s="42" t="s">
        <v>143</v>
      </c>
      <c r="D394" s="59" t="s">
        <v>3648</v>
      </c>
      <c r="E394" s="42" t="s">
        <v>3649</v>
      </c>
      <c r="F394" s="42" t="s">
        <v>4401</v>
      </c>
      <c r="G394" s="59" t="s">
        <v>3648</v>
      </c>
      <c r="H394" s="42" t="s">
        <v>3650</v>
      </c>
      <c r="I394" s="42" t="s">
        <v>3651</v>
      </c>
      <c r="J394" s="42" t="s">
        <v>2286</v>
      </c>
      <c r="K394" s="42" t="s">
        <v>251</v>
      </c>
      <c r="L394" s="42" t="s">
        <v>251</v>
      </c>
      <c r="M394" s="54">
        <v>0</v>
      </c>
    </row>
    <row r="395" spans="1:13" ht="37.5" x14ac:dyDescent="0.25">
      <c r="A395" s="58" t="s">
        <v>4448</v>
      </c>
      <c r="B395" s="4">
        <v>2019</v>
      </c>
      <c r="C395" s="42" t="s">
        <v>83</v>
      </c>
      <c r="D395" s="59" t="s">
        <v>3652</v>
      </c>
      <c r="E395" s="42" t="s">
        <v>3653</v>
      </c>
      <c r="F395" s="42" t="s">
        <v>4401</v>
      </c>
      <c r="G395" s="59" t="s">
        <v>3652</v>
      </c>
      <c r="H395" s="42" t="s">
        <v>3654</v>
      </c>
      <c r="I395" s="42" t="s">
        <v>2418</v>
      </c>
      <c r="J395" s="42" t="s">
        <v>2286</v>
      </c>
      <c r="K395" s="42">
        <v>2</v>
      </c>
      <c r="L395" s="42" t="s">
        <v>251</v>
      </c>
      <c r="M395" s="54">
        <v>9</v>
      </c>
    </row>
    <row r="396" spans="1:13" ht="75" x14ac:dyDescent="0.25">
      <c r="A396" s="58" t="s">
        <v>4448</v>
      </c>
      <c r="B396" s="4">
        <v>2019</v>
      </c>
      <c r="C396" s="42" t="s">
        <v>378</v>
      </c>
      <c r="D396" s="59" t="s">
        <v>3655</v>
      </c>
      <c r="E396" s="42" t="s">
        <v>3656</v>
      </c>
      <c r="F396" s="42" t="s">
        <v>4401</v>
      </c>
      <c r="G396" s="59" t="s">
        <v>3655</v>
      </c>
      <c r="H396" s="42" t="s">
        <v>3657</v>
      </c>
      <c r="I396" s="42" t="s">
        <v>4431</v>
      </c>
      <c r="J396" s="42" t="s">
        <v>2286</v>
      </c>
      <c r="K396" s="42">
        <v>4</v>
      </c>
      <c r="L396" s="42">
        <v>4</v>
      </c>
      <c r="M396" s="54">
        <v>8</v>
      </c>
    </row>
    <row r="397" spans="1:13" ht="37.5" x14ac:dyDescent="0.25">
      <c r="A397" s="58" t="s">
        <v>4448</v>
      </c>
      <c r="B397" s="4">
        <v>2019</v>
      </c>
      <c r="C397" s="42" t="s">
        <v>398</v>
      </c>
      <c r="D397" s="59" t="s">
        <v>3658</v>
      </c>
      <c r="E397" s="42" t="s">
        <v>3659</v>
      </c>
      <c r="F397" s="42" t="s">
        <v>4401</v>
      </c>
      <c r="G397" s="59" t="s">
        <v>3658</v>
      </c>
      <c r="H397" s="42" t="s">
        <v>2317</v>
      </c>
      <c r="I397" s="42" t="s">
        <v>3638</v>
      </c>
      <c r="J397" s="42" t="s">
        <v>2286</v>
      </c>
      <c r="K397" s="42">
        <v>686</v>
      </c>
      <c r="L397" s="42">
        <v>747</v>
      </c>
      <c r="M397" s="54">
        <v>2928</v>
      </c>
    </row>
    <row r="398" spans="1:13" ht="75" x14ac:dyDescent="0.25">
      <c r="A398" s="58" t="s">
        <v>4448</v>
      </c>
      <c r="B398" s="4">
        <v>2019</v>
      </c>
      <c r="C398" s="42" t="s">
        <v>398</v>
      </c>
      <c r="D398" s="59" t="s">
        <v>3660</v>
      </c>
      <c r="E398" s="42" t="s">
        <v>3661</v>
      </c>
      <c r="F398" s="42" t="s">
        <v>4401</v>
      </c>
      <c r="G398" s="59" t="s">
        <v>3660</v>
      </c>
      <c r="H398" s="42" t="s">
        <v>3662</v>
      </c>
      <c r="I398" s="42" t="s">
        <v>2418</v>
      </c>
      <c r="J398" s="42" t="s">
        <v>2286</v>
      </c>
      <c r="K398" s="42">
        <v>1</v>
      </c>
      <c r="L398" s="42">
        <v>2</v>
      </c>
      <c r="M398" s="54">
        <v>10</v>
      </c>
    </row>
    <row r="399" spans="1:13" ht="37.5" x14ac:dyDescent="0.25">
      <c r="A399" s="58" t="s">
        <v>4448</v>
      </c>
      <c r="B399" s="4">
        <v>2019</v>
      </c>
      <c r="C399" s="42" t="s">
        <v>398</v>
      </c>
      <c r="D399" s="59" t="s">
        <v>3663</v>
      </c>
      <c r="E399" s="42" t="s">
        <v>3664</v>
      </c>
      <c r="F399" s="42" t="s">
        <v>4401</v>
      </c>
      <c r="G399" s="59" t="s">
        <v>3663</v>
      </c>
      <c r="H399" s="42" t="s">
        <v>3665</v>
      </c>
      <c r="I399" s="42" t="s">
        <v>3666</v>
      </c>
      <c r="J399" s="42" t="s">
        <v>2310</v>
      </c>
      <c r="K399" s="42" t="s">
        <v>251</v>
      </c>
      <c r="L399" s="42" t="s">
        <v>251</v>
      </c>
      <c r="M399" s="54">
        <v>0</v>
      </c>
    </row>
    <row r="400" spans="1:13" ht="37.5" x14ac:dyDescent="0.25">
      <c r="A400" s="58" t="s">
        <v>4448</v>
      </c>
      <c r="B400" s="4">
        <v>2019</v>
      </c>
      <c r="C400" s="42" t="s">
        <v>398</v>
      </c>
      <c r="D400" s="59" t="s">
        <v>3667</v>
      </c>
      <c r="E400" s="42" t="s">
        <v>3668</v>
      </c>
      <c r="F400" s="42" t="s">
        <v>4401</v>
      </c>
      <c r="G400" s="59" t="s">
        <v>3667</v>
      </c>
      <c r="H400" s="42" t="s">
        <v>3669</v>
      </c>
      <c r="I400" s="42" t="s">
        <v>3225</v>
      </c>
      <c r="J400" s="42" t="s">
        <v>2286</v>
      </c>
      <c r="K400" s="42" t="s">
        <v>251</v>
      </c>
      <c r="L400" s="42" t="s">
        <v>251</v>
      </c>
      <c r="M400" s="54">
        <v>2</v>
      </c>
    </row>
    <row r="401" spans="1:13" ht="56.25" x14ac:dyDescent="0.25">
      <c r="A401" s="58" t="s">
        <v>4448</v>
      </c>
      <c r="B401" s="4">
        <v>2019</v>
      </c>
      <c r="C401" s="42" t="s">
        <v>398</v>
      </c>
      <c r="D401" s="59" t="s">
        <v>3670</v>
      </c>
      <c r="E401" s="42" t="s">
        <v>3671</v>
      </c>
      <c r="F401" s="42" t="s">
        <v>4401</v>
      </c>
      <c r="G401" s="59" t="s">
        <v>3670</v>
      </c>
      <c r="H401" s="42" t="s">
        <v>2663</v>
      </c>
      <c r="I401" s="42" t="s">
        <v>3672</v>
      </c>
      <c r="J401" s="42" t="s">
        <v>2324</v>
      </c>
      <c r="K401" s="42" t="s">
        <v>251</v>
      </c>
      <c r="L401" s="42" t="s">
        <v>251</v>
      </c>
      <c r="M401" s="54">
        <v>1</v>
      </c>
    </row>
    <row r="402" spans="1:13" ht="56.25" x14ac:dyDescent="0.25">
      <c r="A402" s="58" t="s">
        <v>4448</v>
      </c>
      <c r="B402" s="4">
        <v>2019</v>
      </c>
      <c r="C402" s="42" t="s">
        <v>398</v>
      </c>
      <c r="D402" s="64" t="s">
        <v>3673</v>
      </c>
      <c r="E402" s="42" t="s">
        <v>3674</v>
      </c>
      <c r="F402" s="42" t="s">
        <v>4401</v>
      </c>
      <c r="G402" s="64" t="s">
        <v>3673</v>
      </c>
      <c r="H402" s="44" t="s">
        <v>3675</v>
      </c>
      <c r="I402" s="44" t="s">
        <v>3402</v>
      </c>
      <c r="J402" s="44" t="s">
        <v>2324</v>
      </c>
      <c r="K402" s="44" t="s">
        <v>251</v>
      </c>
      <c r="L402" s="44" t="s">
        <v>251</v>
      </c>
      <c r="M402" s="54">
        <v>1</v>
      </c>
    </row>
    <row r="403" spans="1:13" ht="75" x14ac:dyDescent="0.25">
      <c r="A403" s="58" t="s">
        <v>4448</v>
      </c>
      <c r="B403" s="4">
        <v>2019</v>
      </c>
      <c r="C403" s="42" t="s">
        <v>398</v>
      </c>
      <c r="D403" s="64" t="s">
        <v>3676</v>
      </c>
      <c r="E403" s="42" t="s">
        <v>3677</v>
      </c>
      <c r="F403" s="42" t="s">
        <v>4401</v>
      </c>
      <c r="G403" s="64" t="s">
        <v>3676</v>
      </c>
      <c r="H403" s="44" t="s">
        <v>3678</v>
      </c>
      <c r="I403" s="44" t="s">
        <v>3627</v>
      </c>
      <c r="J403" s="44" t="s">
        <v>2324</v>
      </c>
      <c r="K403" s="44" t="s">
        <v>251</v>
      </c>
      <c r="L403" s="44" t="s">
        <v>251</v>
      </c>
      <c r="M403" s="54">
        <v>1</v>
      </c>
    </row>
    <row r="404" spans="1:13" ht="56.25" x14ac:dyDescent="0.25">
      <c r="A404" s="58" t="s">
        <v>4448</v>
      </c>
      <c r="B404" s="4">
        <v>2019</v>
      </c>
      <c r="C404" s="42" t="s">
        <v>398</v>
      </c>
      <c r="D404" s="64" t="s">
        <v>3679</v>
      </c>
      <c r="E404" s="42" t="s">
        <v>3680</v>
      </c>
      <c r="F404" s="42" t="s">
        <v>4401</v>
      </c>
      <c r="G404" s="64" t="s">
        <v>3679</v>
      </c>
      <c r="H404" s="44" t="s">
        <v>3681</v>
      </c>
      <c r="I404" s="44" t="s">
        <v>2958</v>
      </c>
      <c r="J404" s="44" t="s">
        <v>2286</v>
      </c>
      <c r="K404" s="44">
        <v>1</v>
      </c>
      <c r="L404" s="44">
        <v>0</v>
      </c>
      <c r="M404" s="54">
        <v>2</v>
      </c>
    </row>
    <row r="405" spans="1:13" ht="56.25" x14ac:dyDescent="0.25">
      <c r="A405" s="58" t="s">
        <v>4448</v>
      </c>
      <c r="B405" s="4">
        <v>2019</v>
      </c>
      <c r="C405" s="42" t="s">
        <v>398</v>
      </c>
      <c r="D405" s="64" t="s">
        <v>3682</v>
      </c>
      <c r="E405" s="42" t="s">
        <v>3683</v>
      </c>
      <c r="F405" s="42" t="s">
        <v>4401</v>
      </c>
      <c r="G405" s="64" t="s">
        <v>3682</v>
      </c>
      <c r="H405" s="44" t="s">
        <v>3152</v>
      </c>
      <c r="I405" s="44" t="s">
        <v>3684</v>
      </c>
      <c r="J405" s="44" t="s">
        <v>2286</v>
      </c>
      <c r="K405" s="44" t="s">
        <v>251</v>
      </c>
      <c r="L405" s="42" t="s">
        <v>251</v>
      </c>
      <c r="M405" s="54">
        <v>3</v>
      </c>
    </row>
    <row r="406" spans="1:13" ht="56.25" x14ac:dyDescent="0.25">
      <c r="A406" s="58" t="s">
        <v>4448</v>
      </c>
      <c r="B406" s="4">
        <v>2019</v>
      </c>
      <c r="C406" s="44" t="s">
        <v>398</v>
      </c>
      <c r="D406" s="64" t="s">
        <v>3685</v>
      </c>
      <c r="E406" s="44" t="s">
        <v>3686</v>
      </c>
      <c r="F406" s="42" t="s">
        <v>4401</v>
      </c>
      <c r="G406" s="64" t="s">
        <v>3685</v>
      </c>
      <c r="H406" s="44" t="s">
        <v>3687</v>
      </c>
      <c r="I406" s="44" t="s">
        <v>3688</v>
      </c>
      <c r="J406" s="44" t="s">
        <v>2324</v>
      </c>
      <c r="K406" s="44" t="s">
        <v>251</v>
      </c>
      <c r="L406" s="42" t="s">
        <v>251</v>
      </c>
      <c r="M406" s="54">
        <v>9</v>
      </c>
    </row>
    <row r="407" spans="1:13" ht="56.25" x14ac:dyDescent="0.25">
      <c r="A407" s="58" t="s">
        <v>4448</v>
      </c>
      <c r="B407" s="4">
        <v>2019</v>
      </c>
      <c r="C407" s="44" t="s">
        <v>398</v>
      </c>
      <c r="D407" s="64" t="s">
        <v>3689</v>
      </c>
      <c r="E407" s="44" t="s">
        <v>3690</v>
      </c>
      <c r="F407" s="42" t="s">
        <v>4401</v>
      </c>
      <c r="G407" s="64" t="s">
        <v>3689</v>
      </c>
      <c r="H407" s="44" t="s">
        <v>2663</v>
      </c>
      <c r="I407" s="44" t="s">
        <v>2305</v>
      </c>
      <c r="J407" s="44" t="s">
        <v>2324</v>
      </c>
      <c r="K407" s="44">
        <v>1</v>
      </c>
      <c r="L407" s="42">
        <v>1</v>
      </c>
      <c r="M407" s="54">
        <v>1</v>
      </c>
    </row>
    <row r="408" spans="1:13" ht="56.25" x14ac:dyDescent="0.25">
      <c r="A408" s="58" t="s">
        <v>4448</v>
      </c>
      <c r="B408" s="4">
        <v>2019</v>
      </c>
      <c r="C408" s="42" t="s">
        <v>398</v>
      </c>
      <c r="D408" s="59" t="s">
        <v>3691</v>
      </c>
      <c r="E408" s="42" t="s">
        <v>3692</v>
      </c>
      <c r="F408" s="42" t="s">
        <v>4401</v>
      </c>
      <c r="G408" s="59" t="s">
        <v>3691</v>
      </c>
      <c r="H408" s="42" t="s">
        <v>3693</v>
      </c>
      <c r="I408" s="42" t="s">
        <v>3270</v>
      </c>
      <c r="J408" s="42" t="s">
        <v>2324</v>
      </c>
      <c r="K408" s="42" t="s">
        <v>251</v>
      </c>
      <c r="L408" s="42" t="s">
        <v>251</v>
      </c>
      <c r="M408" s="54">
        <v>1</v>
      </c>
    </row>
    <row r="409" spans="1:13" ht="37.5" x14ac:dyDescent="0.25">
      <c r="A409" s="58" t="s">
        <v>4448</v>
      </c>
      <c r="B409" s="4">
        <v>2019</v>
      </c>
      <c r="C409" s="42" t="s">
        <v>398</v>
      </c>
      <c r="D409" s="59" t="s">
        <v>3694</v>
      </c>
      <c r="E409" s="42" t="s">
        <v>3695</v>
      </c>
      <c r="F409" s="44" t="s">
        <v>4401</v>
      </c>
      <c r="G409" s="59" t="s">
        <v>3694</v>
      </c>
      <c r="H409" s="44" t="s">
        <v>3696</v>
      </c>
      <c r="I409" s="44" t="s">
        <v>4433</v>
      </c>
      <c r="J409" s="44" t="s">
        <v>2324</v>
      </c>
      <c r="K409" s="44" t="s">
        <v>3697</v>
      </c>
      <c r="L409" s="44">
        <v>0</v>
      </c>
      <c r="M409" s="44" t="s">
        <v>3697</v>
      </c>
    </row>
    <row r="410" spans="1:13" ht="56.25" x14ac:dyDescent="0.25">
      <c r="A410" s="58" t="s">
        <v>4448</v>
      </c>
      <c r="B410" s="4">
        <v>2019</v>
      </c>
      <c r="C410" s="42" t="s">
        <v>398</v>
      </c>
      <c r="D410" s="64" t="s">
        <v>3698</v>
      </c>
      <c r="E410" s="42" t="s">
        <v>3699</v>
      </c>
      <c r="F410" s="42" t="s">
        <v>4401</v>
      </c>
      <c r="G410" s="64" t="s">
        <v>3698</v>
      </c>
      <c r="H410" s="44" t="s">
        <v>3700</v>
      </c>
      <c r="I410" s="44" t="s">
        <v>3701</v>
      </c>
      <c r="J410" s="44" t="s">
        <v>2310</v>
      </c>
      <c r="K410" s="44" t="s">
        <v>251</v>
      </c>
      <c r="L410" s="42" t="s">
        <v>251</v>
      </c>
      <c r="M410" s="54">
        <v>0</v>
      </c>
    </row>
    <row r="411" spans="1:13" ht="75" x14ac:dyDescent="0.25">
      <c r="A411" s="58" t="s">
        <v>4448</v>
      </c>
      <c r="B411" s="4">
        <v>2019</v>
      </c>
      <c r="C411" s="42" t="s">
        <v>398</v>
      </c>
      <c r="D411" s="64" t="s">
        <v>3702</v>
      </c>
      <c r="E411" s="42" t="s">
        <v>3703</v>
      </c>
      <c r="F411" s="42" t="s">
        <v>4401</v>
      </c>
      <c r="G411" s="64" t="s">
        <v>3702</v>
      </c>
      <c r="H411" s="44" t="s">
        <v>2380</v>
      </c>
      <c r="I411" s="44" t="s">
        <v>3638</v>
      </c>
      <c r="J411" s="44" t="s">
        <v>2286</v>
      </c>
      <c r="K411" s="44">
        <v>1</v>
      </c>
      <c r="L411" s="44">
        <v>0</v>
      </c>
      <c r="M411" s="54">
        <v>1</v>
      </c>
    </row>
    <row r="412" spans="1:13" ht="75" x14ac:dyDescent="0.25">
      <c r="A412" s="58" t="s">
        <v>4448</v>
      </c>
      <c r="B412" s="4">
        <v>2019</v>
      </c>
      <c r="C412" s="42" t="s">
        <v>378</v>
      </c>
      <c r="D412" s="59" t="s">
        <v>3704</v>
      </c>
      <c r="E412" s="42" t="s">
        <v>3705</v>
      </c>
      <c r="F412" s="42" t="s">
        <v>4401</v>
      </c>
      <c r="G412" s="59" t="s">
        <v>3704</v>
      </c>
      <c r="H412" s="42" t="s">
        <v>3706</v>
      </c>
      <c r="I412" s="42" t="s">
        <v>3638</v>
      </c>
      <c r="J412" s="42" t="s">
        <v>2286</v>
      </c>
      <c r="K412" s="42">
        <v>1</v>
      </c>
      <c r="L412" s="42">
        <v>0</v>
      </c>
      <c r="M412" s="54">
        <v>3</v>
      </c>
    </row>
    <row r="413" spans="1:13" ht="56.25" x14ac:dyDescent="0.25">
      <c r="A413" s="58" t="s">
        <v>4448</v>
      </c>
      <c r="B413" s="4">
        <v>2019</v>
      </c>
      <c r="C413" s="42" t="s">
        <v>378</v>
      </c>
      <c r="D413" s="59" t="s">
        <v>3707</v>
      </c>
      <c r="E413" s="42" t="s">
        <v>3708</v>
      </c>
      <c r="F413" s="42" t="s">
        <v>4401</v>
      </c>
      <c r="G413" s="59" t="s">
        <v>3707</v>
      </c>
      <c r="H413" s="42" t="s">
        <v>3709</v>
      </c>
      <c r="I413" s="42" t="s">
        <v>3638</v>
      </c>
      <c r="J413" s="42" t="s">
        <v>2286</v>
      </c>
      <c r="K413" s="42">
        <v>1</v>
      </c>
      <c r="L413" s="42">
        <v>0</v>
      </c>
      <c r="M413" s="54">
        <v>3</v>
      </c>
    </row>
    <row r="414" spans="1:13" ht="75" x14ac:dyDescent="0.25">
      <c r="A414" s="58" t="s">
        <v>4448</v>
      </c>
      <c r="B414" s="4">
        <v>2019</v>
      </c>
      <c r="C414" s="42" t="s">
        <v>3405</v>
      </c>
      <c r="D414" s="59" t="s">
        <v>3710</v>
      </c>
      <c r="E414" s="42" t="s">
        <v>3711</v>
      </c>
      <c r="F414" s="42" t="s">
        <v>4401</v>
      </c>
      <c r="G414" s="59" t="s">
        <v>3710</v>
      </c>
      <c r="H414" s="42" t="s">
        <v>3712</v>
      </c>
      <c r="I414" s="42" t="s">
        <v>3713</v>
      </c>
      <c r="J414" s="42" t="s">
        <v>2324</v>
      </c>
      <c r="K414" s="42" t="s">
        <v>251</v>
      </c>
      <c r="L414" s="42">
        <v>0</v>
      </c>
      <c r="M414" s="54">
        <v>2</v>
      </c>
    </row>
    <row r="415" spans="1:13" ht="75" x14ac:dyDescent="0.25">
      <c r="A415" s="58" t="s">
        <v>4448</v>
      </c>
      <c r="B415" s="4">
        <v>2019</v>
      </c>
      <c r="C415" s="42" t="s">
        <v>378</v>
      </c>
      <c r="D415" s="59" t="s">
        <v>3714</v>
      </c>
      <c r="E415" s="42" t="s">
        <v>3715</v>
      </c>
      <c r="F415" s="42" t="s">
        <v>4401</v>
      </c>
      <c r="G415" s="59" t="s">
        <v>3714</v>
      </c>
      <c r="H415" s="42" t="s">
        <v>3716</v>
      </c>
      <c r="I415" s="42" t="s">
        <v>2523</v>
      </c>
      <c r="J415" s="42" t="s">
        <v>2286</v>
      </c>
      <c r="K415" s="42">
        <v>3</v>
      </c>
      <c r="L415" s="42">
        <v>21</v>
      </c>
      <c r="M415" s="54">
        <v>24</v>
      </c>
    </row>
    <row r="416" spans="1:13" ht="37.5" x14ac:dyDescent="0.25">
      <c r="A416" s="58" t="s">
        <v>4448</v>
      </c>
      <c r="B416" s="4">
        <v>2019</v>
      </c>
      <c r="C416" s="42" t="s">
        <v>185</v>
      </c>
      <c r="D416" s="59" t="s">
        <v>3717</v>
      </c>
      <c r="E416" s="42" t="s">
        <v>3718</v>
      </c>
      <c r="F416" s="42" t="s">
        <v>4401</v>
      </c>
      <c r="G416" s="59" t="s">
        <v>3717</v>
      </c>
      <c r="H416" s="42" t="s">
        <v>3719</v>
      </c>
      <c r="I416" s="42" t="s">
        <v>3720</v>
      </c>
      <c r="J416" s="42" t="s">
        <v>2324</v>
      </c>
      <c r="K416" s="42" t="s">
        <v>251</v>
      </c>
      <c r="L416" s="42" t="s">
        <v>251</v>
      </c>
      <c r="M416" s="54">
        <v>0</v>
      </c>
    </row>
    <row r="417" spans="1:13" ht="75" x14ac:dyDescent="0.25">
      <c r="A417" s="58" t="s">
        <v>4448</v>
      </c>
      <c r="B417" s="4">
        <v>2019</v>
      </c>
      <c r="C417" s="42" t="s">
        <v>143</v>
      </c>
      <c r="D417" s="59" t="s">
        <v>3721</v>
      </c>
      <c r="E417" s="42" t="s">
        <v>3722</v>
      </c>
      <c r="F417" s="42" t="s">
        <v>4401</v>
      </c>
      <c r="G417" s="59" t="s">
        <v>3721</v>
      </c>
      <c r="H417" s="42" t="s">
        <v>3723</v>
      </c>
      <c r="I417" s="42" t="s">
        <v>4428</v>
      </c>
      <c r="J417" s="42" t="s">
        <v>2324</v>
      </c>
      <c r="K417" s="42" t="s">
        <v>251</v>
      </c>
      <c r="L417" s="42" t="s">
        <v>251</v>
      </c>
      <c r="M417" s="54">
        <v>1</v>
      </c>
    </row>
    <row r="418" spans="1:13" ht="37.5" x14ac:dyDescent="0.25">
      <c r="A418" s="58" t="s">
        <v>4448</v>
      </c>
      <c r="B418" s="4">
        <v>2019</v>
      </c>
      <c r="C418" s="42" t="s">
        <v>63</v>
      </c>
      <c r="D418" s="59" t="s">
        <v>3724</v>
      </c>
      <c r="E418" s="42" t="s">
        <v>3725</v>
      </c>
      <c r="F418" s="47" t="s">
        <v>4401</v>
      </c>
      <c r="G418" s="59" t="s">
        <v>3724</v>
      </c>
      <c r="H418" s="42" t="s">
        <v>3726</v>
      </c>
      <c r="I418" s="42" t="s">
        <v>3727</v>
      </c>
      <c r="J418" s="42" t="s">
        <v>2319</v>
      </c>
      <c r="K418" s="42" t="s">
        <v>251</v>
      </c>
      <c r="L418" s="42" t="s">
        <v>251</v>
      </c>
      <c r="M418" s="54">
        <v>0</v>
      </c>
    </row>
    <row r="419" spans="1:13" ht="56.25" x14ac:dyDescent="0.25">
      <c r="A419" s="58" t="s">
        <v>4448</v>
      </c>
      <c r="B419" s="4">
        <v>2019</v>
      </c>
      <c r="C419" s="42" t="s">
        <v>63</v>
      </c>
      <c r="D419" s="59" t="s">
        <v>3728</v>
      </c>
      <c r="E419" s="42" t="s">
        <v>3729</v>
      </c>
      <c r="F419" s="42" t="s">
        <v>3249</v>
      </c>
      <c r="G419" s="59" t="s">
        <v>3728</v>
      </c>
      <c r="H419" s="42" t="s">
        <v>3730</v>
      </c>
      <c r="I419" s="42" t="s">
        <v>2352</v>
      </c>
      <c r="J419" s="42" t="s">
        <v>2286</v>
      </c>
      <c r="K419" s="42">
        <v>1</v>
      </c>
      <c r="L419" s="42">
        <v>1</v>
      </c>
      <c r="M419" s="54">
        <v>4</v>
      </c>
    </row>
    <row r="420" spans="1:13" ht="56.25" x14ac:dyDescent="0.25">
      <c r="A420" s="58" t="s">
        <v>4448</v>
      </c>
      <c r="B420" s="4">
        <v>2019</v>
      </c>
      <c r="C420" s="42" t="s">
        <v>417</v>
      </c>
      <c r="D420" s="59" t="s">
        <v>3731</v>
      </c>
      <c r="E420" s="42" t="s">
        <v>3732</v>
      </c>
      <c r="F420" s="42" t="s">
        <v>4401</v>
      </c>
      <c r="G420" s="59" t="s">
        <v>3731</v>
      </c>
      <c r="H420" s="42" t="s">
        <v>3733</v>
      </c>
      <c r="I420" s="42" t="s">
        <v>3734</v>
      </c>
      <c r="J420" s="42" t="s">
        <v>2324</v>
      </c>
      <c r="K420" s="42" t="s">
        <v>251</v>
      </c>
      <c r="L420" s="42" t="s">
        <v>251</v>
      </c>
      <c r="M420" s="54">
        <v>1</v>
      </c>
    </row>
    <row r="421" spans="1:13" ht="56.25" x14ac:dyDescent="0.25">
      <c r="A421" s="58" t="s">
        <v>4448</v>
      </c>
      <c r="B421" s="4">
        <v>2019</v>
      </c>
      <c r="C421" s="42" t="s">
        <v>63</v>
      </c>
      <c r="D421" s="59" t="s">
        <v>3735</v>
      </c>
      <c r="E421" s="42" t="s">
        <v>3736</v>
      </c>
      <c r="F421" s="47" t="s">
        <v>4401</v>
      </c>
      <c r="G421" s="59" t="s">
        <v>3735</v>
      </c>
      <c r="H421" s="42" t="s">
        <v>3626</v>
      </c>
      <c r="I421" s="42" t="s">
        <v>3627</v>
      </c>
      <c r="J421" s="42" t="s">
        <v>2324</v>
      </c>
      <c r="K421" s="42">
        <v>1</v>
      </c>
      <c r="L421" s="42">
        <v>1</v>
      </c>
      <c r="M421" s="54">
        <v>1</v>
      </c>
    </row>
    <row r="422" spans="1:13" ht="56.25" x14ac:dyDescent="0.25">
      <c r="A422" s="58" t="s">
        <v>4448</v>
      </c>
      <c r="B422" s="4">
        <v>2019</v>
      </c>
      <c r="C422" s="42" t="s">
        <v>262</v>
      </c>
      <c r="D422" s="59" t="s">
        <v>3737</v>
      </c>
      <c r="E422" s="42" t="s">
        <v>3738</v>
      </c>
      <c r="F422" s="42" t="s">
        <v>4401</v>
      </c>
      <c r="G422" s="59" t="s">
        <v>3737</v>
      </c>
      <c r="H422" s="42" t="s">
        <v>3739</v>
      </c>
      <c r="I422" s="42" t="s">
        <v>3578</v>
      </c>
      <c r="J422" s="42" t="s">
        <v>2324</v>
      </c>
      <c r="K422" s="42">
        <v>1</v>
      </c>
      <c r="L422" s="42">
        <v>1</v>
      </c>
      <c r="M422" s="54">
        <v>1</v>
      </c>
    </row>
    <row r="423" spans="1:13" ht="37.5" x14ac:dyDescent="0.25">
      <c r="A423" s="58" t="s">
        <v>4448</v>
      </c>
      <c r="B423" s="4">
        <v>2019</v>
      </c>
      <c r="C423" s="42" t="s">
        <v>262</v>
      </c>
      <c r="D423" s="59" t="s">
        <v>3740</v>
      </c>
      <c r="E423" s="42" t="s">
        <v>3741</v>
      </c>
      <c r="F423" s="42" t="s">
        <v>4401</v>
      </c>
      <c r="G423" s="59" t="s">
        <v>3740</v>
      </c>
      <c r="H423" s="42" t="s">
        <v>3742</v>
      </c>
      <c r="I423" s="42" t="s">
        <v>3743</v>
      </c>
      <c r="J423" s="42" t="s">
        <v>2324</v>
      </c>
      <c r="K423" s="42" t="s">
        <v>251</v>
      </c>
      <c r="L423" s="42" t="s">
        <v>251</v>
      </c>
      <c r="M423" s="54">
        <v>1</v>
      </c>
    </row>
    <row r="424" spans="1:13" ht="37.5" x14ac:dyDescent="0.25">
      <c r="A424" s="58" t="s">
        <v>4448</v>
      </c>
      <c r="B424" s="4">
        <v>2019</v>
      </c>
      <c r="C424" s="42" t="s">
        <v>378</v>
      </c>
      <c r="D424" s="59" t="s">
        <v>3744</v>
      </c>
      <c r="E424" s="42" t="s">
        <v>3745</v>
      </c>
      <c r="F424" s="42" t="s">
        <v>4401</v>
      </c>
      <c r="G424" s="59" t="s">
        <v>3744</v>
      </c>
      <c r="H424" s="47" t="s">
        <v>44</v>
      </c>
      <c r="I424" s="42" t="s">
        <v>2588</v>
      </c>
      <c r="J424" s="47" t="s">
        <v>2286</v>
      </c>
      <c r="K424" s="47">
        <v>20</v>
      </c>
      <c r="L424" s="47">
        <v>34</v>
      </c>
      <c r="M424" s="54">
        <v>71</v>
      </c>
    </row>
    <row r="425" spans="1:13" ht="37.5" x14ac:dyDescent="0.25">
      <c r="A425" s="58" t="s">
        <v>4448</v>
      </c>
      <c r="B425" s="4">
        <v>2019</v>
      </c>
      <c r="C425" s="42" t="s">
        <v>378</v>
      </c>
      <c r="D425" s="59" t="s">
        <v>3746</v>
      </c>
      <c r="E425" s="42" t="s">
        <v>3747</v>
      </c>
      <c r="F425" s="47" t="s">
        <v>4402</v>
      </c>
      <c r="G425" s="59" t="s">
        <v>3746</v>
      </c>
      <c r="H425" s="47" t="s">
        <v>3748</v>
      </c>
      <c r="I425" s="47" t="s">
        <v>4429</v>
      </c>
      <c r="J425" s="47" t="s">
        <v>2286</v>
      </c>
      <c r="K425" s="50">
        <v>1</v>
      </c>
      <c r="L425" s="60">
        <v>1.1210694863040775</v>
      </c>
      <c r="M425" s="60">
        <v>1.1210694863040775</v>
      </c>
    </row>
    <row r="426" spans="1:13" ht="56.25" x14ac:dyDescent="0.25">
      <c r="A426" s="58" t="s">
        <v>4448</v>
      </c>
      <c r="B426" s="4">
        <v>2019</v>
      </c>
      <c r="C426" s="42" t="s">
        <v>378</v>
      </c>
      <c r="D426" s="59" t="s">
        <v>3750</v>
      </c>
      <c r="E426" s="42" t="s">
        <v>3751</v>
      </c>
      <c r="F426" s="42" t="s">
        <v>4401</v>
      </c>
      <c r="G426" s="59" t="s">
        <v>3750</v>
      </c>
      <c r="H426" s="47" t="s">
        <v>3752</v>
      </c>
      <c r="I426" s="42" t="s">
        <v>3753</v>
      </c>
      <c r="J426" s="47" t="s">
        <v>2286</v>
      </c>
      <c r="K426" s="47">
        <v>20000</v>
      </c>
      <c r="L426" s="47">
        <v>17264</v>
      </c>
      <c r="M426" s="54">
        <v>40293</v>
      </c>
    </row>
    <row r="427" spans="1:13" ht="37.5" x14ac:dyDescent="0.25">
      <c r="A427" s="58" t="s">
        <v>4448</v>
      </c>
      <c r="B427" s="4">
        <v>2019</v>
      </c>
      <c r="C427" s="42" t="s">
        <v>378</v>
      </c>
      <c r="D427" s="59" t="s">
        <v>3754</v>
      </c>
      <c r="E427" s="42" t="s">
        <v>3755</v>
      </c>
      <c r="F427" s="42" t="s">
        <v>4401</v>
      </c>
      <c r="G427" s="59" t="s">
        <v>3754</v>
      </c>
      <c r="H427" s="42" t="s">
        <v>3756</v>
      </c>
      <c r="I427" s="42" t="s">
        <v>4434</v>
      </c>
      <c r="J427" s="42" t="s">
        <v>2286</v>
      </c>
      <c r="K427" s="42">
        <v>60000</v>
      </c>
      <c r="L427" s="42">
        <v>149471</v>
      </c>
      <c r="M427" s="54">
        <v>292898</v>
      </c>
    </row>
    <row r="428" spans="1:13" ht="75" x14ac:dyDescent="0.25">
      <c r="A428" s="58" t="s">
        <v>4448</v>
      </c>
      <c r="B428" s="4">
        <v>2019</v>
      </c>
      <c r="C428" s="42" t="s">
        <v>378</v>
      </c>
      <c r="D428" s="59" t="s">
        <v>3758</v>
      </c>
      <c r="E428" s="42" t="s">
        <v>3759</v>
      </c>
      <c r="F428" s="42" t="s">
        <v>4401</v>
      </c>
      <c r="G428" s="59" t="s">
        <v>3758</v>
      </c>
      <c r="H428" s="42" t="s">
        <v>3760</v>
      </c>
      <c r="I428" s="42" t="s">
        <v>3761</v>
      </c>
      <c r="J428" s="42" t="s">
        <v>2324</v>
      </c>
      <c r="K428" s="42" t="s">
        <v>251</v>
      </c>
      <c r="L428" s="42" t="s">
        <v>251</v>
      </c>
      <c r="M428" s="54">
        <v>37</v>
      </c>
    </row>
    <row r="429" spans="1:13" ht="56.25" x14ac:dyDescent="0.25">
      <c r="A429" s="58" t="s">
        <v>4448</v>
      </c>
      <c r="B429" s="4">
        <v>2019</v>
      </c>
      <c r="C429" s="42" t="s">
        <v>378</v>
      </c>
      <c r="D429" s="59" t="s">
        <v>3762</v>
      </c>
      <c r="E429" s="42" t="s">
        <v>3763</v>
      </c>
      <c r="F429" s="42" t="s">
        <v>4401</v>
      </c>
      <c r="G429" s="59" t="s">
        <v>3762</v>
      </c>
      <c r="H429" s="42" t="s">
        <v>3764</v>
      </c>
      <c r="I429" s="42" t="s">
        <v>2403</v>
      </c>
      <c r="J429" s="42" t="s">
        <v>2324</v>
      </c>
      <c r="K429" s="42">
        <v>6</v>
      </c>
      <c r="L429" s="42">
        <v>6</v>
      </c>
      <c r="M429" s="54">
        <v>6</v>
      </c>
    </row>
    <row r="430" spans="1:13" ht="37.5" x14ac:dyDescent="0.25">
      <c r="A430" s="58" t="s">
        <v>4448</v>
      </c>
      <c r="B430" s="4">
        <v>2019</v>
      </c>
      <c r="C430" s="42" t="s">
        <v>378</v>
      </c>
      <c r="D430" s="59" t="s">
        <v>3766</v>
      </c>
      <c r="E430" s="42" t="s">
        <v>3767</v>
      </c>
      <c r="F430" s="42" t="s">
        <v>4401</v>
      </c>
      <c r="G430" s="59" t="s">
        <v>3766</v>
      </c>
      <c r="H430" s="42" t="s">
        <v>3768</v>
      </c>
      <c r="I430" s="42" t="s">
        <v>4435</v>
      </c>
      <c r="J430" s="42" t="s">
        <v>2324</v>
      </c>
      <c r="K430" s="42">
        <v>1</v>
      </c>
      <c r="L430" s="42">
        <v>1</v>
      </c>
      <c r="M430" s="54">
        <v>1</v>
      </c>
    </row>
    <row r="431" spans="1:13" ht="56.25" x14ac:dyDescent="0.25">
      <c r="A431" s="58" t="s">
        <v>4448</v>
      </c>
      <c r="B431" s="4">
        <v>2019</v>
      </c>
      <c r="C431" s="42" t="s">
        <v>378</v>
      </c>
      <c r="D431" s="59" t="s">
        <v>3770</v>
      </c>
      <c r="E431" s="42" t="s">
        <v>3771</v>
      </c>
      <c r="F431" s="42" t="s">
        <v>3249</v>
      </c>
      <c r="G431" s="59" t="s">
        <v>3770</v>
      </c>
      <c r="H431" s="42" t="s">
        <v>1460</v>
      </c>
      <c r="I431" s="42" t="s">
        <v>2403</v>
      </c>
      <c r="J431" s="42" t="s">
        <v>2286</v>
      </c>
      <c r="K431" s="42">
        <v>1</v>
      </c>
      <c r="L431" s="42">
        <v>1</v>
      </c>
      <c r="M431" s="54">
        <v>4</v>
      </c>
    </row>
    <row r="432" spans="1:13" ht="37.5" x14ac:dyDescent="0.25">
      <c r="A432" s="58" t="s">
        <v>4448</v>
      </c>
      <c r="B432" s="4">
        <v>2019</v>
      </c>
      <c r="C432" s="42" t="s">
        <v>378</v>
      </c>
      <c r="D432" s="64" t="s">
        <v>3772</v>
      </c>
      <c r="E432" s="42" t="s">
        <v>3773</v>
      </c>
      <c r="F432" s="42" t="s">
        <v>4401</v>
      </c>
      <c r="G432" s="64" t="s">
        <v>3772</v>
      </c>
      <c r="H432" s="42" t="s">
        <v>3774</v>
      </c>
      <c r="I432" s="42" t="s">
        <v>3225</v>
      </c>
      <c r="J432" s="42" t="s">
        <v>2324</v>
      </c>
      <c r="K432" s="42">
        <v>1</v>
      </c>
      <c r="L432" s="42">
        <v>0</v>
      </c>
      <c r="M432" s="54">
        <v>0</v>
      </c>
    </row>
    <row r="433" spans="1:13" ht="56.25" x14ac:dyDescent="0.25">
      <c r="A433" s="58" t="s">
        <v>4448</v>
      </c>
      <c r="B433" s="4">
        <v>2019</v>
      </c>
      <c r="C433" s="42" t="s">
        <v>378</v>
      </c>
      <c r="D433" s="59" t="s">
        <v>3776</v>
      </c>
      <c r="E433" s="42" t="s">
        <v>3777</v>
      </c>
      <c r="F433" s="42" t="s">
        <v>4401</v>
      </c>
      <c r="G433" s="59" t="s">
        <v>3776</v>
      </c>
      <c r="H433" s="42" t="s">
        <v>3778</v>
      </c>
      <c r="I433" s="42" t="s">
        <v>3779</v>
      </c>
      <c r="J433" s="42" t="s">
        <v>2286</v>
      </c>
      <c r="K433" s="42">
        <v>3</v>
      </c>
      <c r="L433" s="42">
        <v>3</v>
      </c>
      <c r="M433" s="54">
        <v>6</v>
      </c>
    </row>
    <row r="434" spans="1:13" ht="56.25" x14ac:dyDescent="0.25">
      <c r="A434" s="58" t="s">
        <v>4448</v>
      </c>
      <c r="B434" s="4">
        <v>2019</v>
      </c>
      <c r="C434" s="42" t="s">
        <v>417</v>
      </c>
      <c r="D434" s="59" t="s">
        <v>3780</v>
      </c>
      <c r="E434" s="42" t="s">
        <v>3781</v>
      </c>
      <c r="F434" s="42" t="s">
        <v>3249</v>
      </c>
      <c r="G434" s="59" t="s">
        <v>3780</v>
      </c>
      <c r="H434" s="42" t="s">
        <v>3782</v>
      </c>
      <c r="I434" s="42" t="s">
        <v>2352</v>
      </c>
      <c r="J434" s="42" t="s">
        <v>2324</v>
      </c>
      <c r="K434" s="42">
        <v>1</v>
      </c>
      <c r="L434" s="42">
        <v>1</v>
      </c>
      <c r="M434" s="54">
        <v>2</v>
      </c>
    </row>
    <row r="435" spans="1:13" ht="37.5" x14ac:dyDescent="0.25">
      <c r="A435" s="58" t="s">
        <v>4448</v>
      </c>
      <c r="B435" s="4">
        <v>2019</v>
      </c>
      <c r="C435" s="42" t="s">
        <v>60</v>
      </c>
      <c r="D435" s="59" t="s">
        <v>3783</v>
      </c>
      <c r="E435" s="42" t="s">
        <v>3784</v>
      </c>
      <c r="F435" s="42" t="s">
        <v>4401</v>
      </c>
      <c r="G435" s="59" t="s">
        <v>3783</v>
      </c>
      <c r="H435" s="42" t="s">
        <v>3785</v>
      </c>
      <c r="I435" s="42" t="s">
        <v>3786</v>
      </c>
      <c r="J435" s="42" t="s">
        <v>2324</v>
      </c>
      <c r="K435" s="42" t="s">
        <v>251</v>
      </c>
      <c r="L435" s="42" t="s">
        <v>251</v>
      </c>
      <c r="M435" s="54">
        <v>1</v>
      </c>
    </row>
    <row r="436" spans="1:13" ht="37.5" x14ac:dyDescent="0.25">
      <c r="A436" s="58" t="s">
        <v>4448</v>
      </c>
      <c r="B436" s="4">
        <v>2019</v>
      </c>
      <c r="C436" s="42" t="s">
        <v>378</v>
      </c>
      <c r="D436" s="64" t="s">
        <v>3787</v>
      </c>
      <c r="E436" s="42" t="s">
        <v>3788</v>
      </c>
      <c r="F436" s="44" t="s">
        <v>4402</v>
      </c>
      <c r="G436" s="64" t="s">
        <v>3787</v>
      </c>
      <c r="H436" s="42" t="s">
        <v>3789</v>
      </c>
      <c r="I436" s="42" t="s">
        <v>4429</v>
      </c>
      <c r="J436" s="42" t="s">
        <v>2286</v>
      </c>
      <c r="K436" s="43">
        <v>0.4</v>
      </c>
      <c r="L436" s="60">
        <v>0.44343138021680295</v>
      </c>
      <c r="M436" s="60">
        <v>0.44343138021680295</v>
      </c>
    </row>
    <row r="437" spans="1:13" ht="37.5" x14ac:dyDescent="0.25">
      <c r="A437" s="58" t="s">
        <v>4448</v>
      </c>
      <c r="B437" s="4">
        <v>2019</v>
      </c>
      <c r="C437" s="42" t="s">
        <v>378</v>
      </c>
      <c r="D437" s="59" t="s">
        <v>3791</v>
      </c>
      <c r="E437" s="42" t="s">
        <v>3792</v>
      </c>
      <c r="F437" s="42" t="s">
        <v>4401</v>
      </c>
      <c r="G437" s="59" t="s">
        <v>3791</v>
      </c>
      <c r="H437" s="42" t="s">
        <v>3793</v>
      </c>
      <c r="I437" s="42" t="s">
        <v>3794</v>
      </c>
      <c r="J437" s="42" t="s">
        <v>2286</v>
      </c>
      <c r="K437" s="42" t="s">
        <v>251</v>
      </c>
      <c r="L437" s="42" t="s">
        <v>251</v>
      </c>
      <c r="M437" s="54">
        <v>1</v>
      </c>
    </row>
    <row r="438" spans="1:13" ht="37.5" x14ac:dyDescent="0.25">
      <c r="A438" s="58" t="s">
        <v>4448</v>
      </c>
      <c r="B438" s="4">
        <v>2019</v>
      </c>
      <c r="C438" s="42" t="s">
        <v>378</v>
      </c>
      <c r="D438" s="59" t="s">
        <v>3795</v>
      </c>
      <c r="E438" s="42" t="s">
        <v>3796</v>
      </c>
      <c r="F438" s="42" t="s">
        <v>4401</v>
      </c>
      <c r="G438" s="59" t="s">
        <v>3795</v>
      </c>
      <c r="H438" s="42" t="s">
        <v>3797</v>
      </c>
      <c r="I438" s="42" t="s">
        <v>3798</v>
      </c>
      <c r="J438" s="42" t="s">
        <v>2286</v>
      </c>
      <c r="K438" s="42">
        <v>1</v>
      </c>
      <c r="L438" s="42">
        <v>3</v>
      </c>
      <c r="M438" s="54">
        <v>6</v>
      </c>
    </row>
    <row r="439" spans="1:13" ht="37.5" x14ac:dyDescent="0.25">
      <c r="A439" s="58" t="s">
        <v>4448</v>
      </c>
      <c r="B439" s="4">
        <v>2019</v>
      </c>
      <c r="C439" s="44" t="s">
        <v>143</v>
      </c>
      <c r="D439" s="59" t="s">
        <v>3799</v>
      </c>
      <c r="E439" s="42" t="s">
        <v>3800</v>
      </c>
      <c r="F439" s="42" t="s">
        <v>4401</v>
      </c>
      <c r="G439" s="59" t="s">
        <v>3799</v>
      </c>
      <c r="H439" s="42" t="s">
        <v>2634</v>
      </c>
      <c r="I439" s="42" t="s">
        <v>3801</v>
      </c>
      <c r="J439" s="42" t="s">
        <v>2286</v>
      </c>
      <c r="K439" s="42">
        <v>30</v>
      </c>
      <c r="L439" s="42">
        <v>138</v>
      </c>
      <c r="M439" s="54">
        <v>560</v>
      </c>
    </row>
    <row r="440" spans="1:13" ht="56.25" x14ac:dyDescent="0.25">
      <c r="A440" s="58" t="s">
        <v>4448</v>
      </c>
      <c r="B440" s="4">
        <v>2019</v>
      </c>
      <c r="C440" s="42" t="s">
        <v>417</v>
      </c>
      <c r="D440" s="59" t="s">
        <v>3802</v>
      </c>
      <c r="E440" s="42" t="s">
        <v>3803</v>
      </c>
      <c r="F440" s="42" t="s">
        <v>4401</v>
      </c>
      <c r="G440" s="59" t="s">
        <v>3802</v>
      </c>
      <c r="H440" s="42" t="s">
        <v>3804</v>
      </c>
      <c r="I440" s="42" t="s">
        <v>4436</v>
      </c>
      <c r="J440" s="42" t="s">
        <v>2319</v>
      </c>
      <c r="K440" s="42" t="s">
        <v>251</v>
      </c>
      <c r="L440" s="42" t="s">
        <v>251</v>
      </c>
      <c r="M440" s="54">
        <v>0</v>
      </c>
    </row>
    <row r="441" spans="1:13" ht="56.25" x14ac:dyDescent="0.25">
      <c r="A441" s="58" t="s">
        <v>4448</v>
      </c>
      <c r="B441" s="4">
        <v>2019</v>
      </c>
      <c r="C441" s="42" t="s">
        <v>417</v>
      </c>
      <c r="D441" s="59" t="s">
        <v>3806</v>
      </c>
      <c r="E441" s="42" t="s">
        <v>3807</v>
      </c>
      <c r="F441" s="42" t="s">
        <v>4401</v>
      </c>
      <c r="G441" s="59" t="s">
        <v>3806</v>
      </c>
      <c r="H441" s="42" t="s">
        <v>1463</v>
      </c>
      <c r="I441" s="42" t="s">
        <v>2418</v>
      </c>
      <c r="J441" s="42" t="s">
        <v>2286</v>
      </c>
      <c r="K441" s="42">
        <v>1</v>
      </c>
      <c r="L441" s="42">
        <v>1</v>
      </c>
      <c r="M441" s="54">
        <v>6</v>
      </c>
    </row>
    <row r="442" spans="1:13" ht="56.25" x14ac:dyDescent="0.25">
      <c r="A442" s="58" t="s">
        <v>4448</v>
      </c>
      <c r="B442" s="4">
        <v>2019</v>
      </c>
      <c r="C442" s="42" t="s">
        <v>417</v>
      </c>
      <c r="D442" s="59" t="s">
        <v>3808</v>
      </c>
      <c r="E442" s="42" t="s">
        <v>3809</v>
      </c>
      <c r="F442" s="42" t="s">
        <v>4401</v>
      </c>
      <c r="G442" s="59" t="s">
        <v>3808</v>
      </c>
      <c r="H442" s="42" t="s">
        <v>3269</v>
      </c>
      <c r="I442" s="42" t="s">
        <v>2352</v>
      </c>
      <c r="J442" s="42" t="s">
        <v>2324</v>
      </c>
      <c r="K442" s="42">
        <v>2</v>
      </c>
      <c r="L442" s="42">
        <v>2</v>
      </c>
      <c r="M442" s="54">
        <v>4</v>
      </c>
    </row>
    <row r="443" spans="1:13" ht="37.5" x14ac:dyDescent="0.25">
      <c r="A443" s="58" t="s">
        <v>4448</v>
      </c>
      <c r="B443" s="4">
        <v>2019</v>
      </c>
      <c r="C443" s="42" t="s">
        <v>339</v>
      </c>
      <c r="D443" s="59" t="s">
        <v>3810</v>
      </c>
      <c r="E443" s="42" t="s">
        <v>3811</v>
      </c>
      <c r="F443" s="42" t="s">
        <v>4401</v>
      </c>
      <c r="G443" s="59" t="s">
        <v>3810</v>
      </c>
      <c r="H443" s="42" t="s">
        <v>1460</v>
      </c>
      <c r="I443" s="42" t="s">
        <v>3812</v>
      </c>
      <c r="J443" s="42" t="s">
        <v>2324</v>
      </c>
      <c r="K443" s="42">
        <v>3</v>
      </c>
      <c r="L443" s="42">
        <v>3</v>
      </c>
      <c r="M443" s="54">
        <v>3</v>
      </c>
    </row>
    <row r="444" spans="1:13" ht="37.5" x14ac:dyDescent="0.25">
      <c r="A444" s="58" t="s">
        <v>4448</v>
      </c>
      <c r="B444" s="4">
        <v>2019</v>
      </c>
      <c r="C444" s="42" t="s">
        <v>339</v>
      </c>
      <c r="D444" s="59" t="s">
        <v>3813</v>
      </c>
      <c r="E444" s="42" t="s">
        <v>3814</v>
      </c>
      <c r="F444" s="42" t="s">
        <v>4401</v>
      </c>
      <c r="G444" s="59" t="s">
        <v>3813</v>
      </c>
      <c r="H444" s="42" t="s">
        <v>3618</v>
      </c>
      <c r="I444" s="42" t="s">
        <v>4437</v>
      </c>
      <c r="J444" s="42" t="s">
        <v>2324</v>
      </c>
      <c r="K444" s="42">
        <v>1</v>
      </c>
      <c r="L444" s="42">
        <v>1</v>
      </c>
      <c r="M444" s="54">
        <v>1</v>
      </c>
    </row>
    <row r="445" spans="1:13" ht="37.5" x14ac:dyDescent="0.25">
      <c r="A445" s="58" t="s">
        <v>4448</v>
      </c>
      <c r="B445" s="4">
        <v>2019</v>
      </c>
      <c r="C445" s="42" t="s">
        <v>339</v>
      </c>
      <c r="D445" s="59" t="s">
        <v>3816</v>
      </c>
      <c r="E445" s="42" t="s">
        <v>3817</v>
      </c>
      <c r="F445" s="42" t="s">
        <v>4401</v>
      </c>
      <c r="G445" s="59" t="s">
        <v>3816</v>
      </c>
      <c r="H445" s="42" t="s">
        <v>3818</v>
      </c>
      <c r="I445" s="42" t="s">
        <v>3819</v>
      </c>
      <c r="J445" s="42" t="s">
        <v>2324</v>
      </c>
      <c r="K445" s="42">
        <v>1</v>
      </c>
      <c r="L445" s="42">
        <v>0</v>
      </c>
      <c r="M445" s="54">
        <v>0</v>
      </c>
    </row>
    <row r="446" spans="1:13" ht="37.5" x14ac:dyDescent="0.25">
      <c r="A446" s="58" t="s">
        <v>4448</v>
      </c>
      <c r="B446" s="4">
        <v>2019</v>
      </c>
      <c r="C446" s="42" t="s">
        <v>339</v>
      </c>
      <c r="D446" s="59" t="s">
        <v>3820</v>
      </c>
      <c r="E446" s="42" t="s">
        <v>3821</v>
      </c>
      <c r="F446" s="42" t="s">
        <v>4401</v>
      </c>
      <c r="G446" s="59" t="s">
        <v>3820</v>
      </c>
      <c r="H446" s="42" t="s">
        <v>3822</v>
      </c>
      <c r="I446" s="42" t="s">
        <v>3140</v>
      </c>
      <c r="J446" s="42" t="s">
        <v>2324</v>
      </c>
      <c r="K446" s="42" t="s">
        <v>251</v>
      </c>
      <c r="L446" s="42" t="s">
        <v>251</v>
      </c>
      <c r="M446" s="54">
        <v>1</v>
      </c>
    </row>
    <row r="447" spans="1:13" ht="75" x14ac:dyDescent="0.25">
      <c r="A447" s="58" t="s">
        <v>4448</v>
      </c>
      <c r="B447" s="4">
        <v>2019</v>
      </c>
      <c r="C447" s="42" t="s">
        <v>54</v>
      </c>
      <c r="D447" s="59" t="s">
        <v>3823</v>
      </c>
      <c r="E447" s="42" t="s">
        <v>3824</v>
      </c>
      <c r="F447" s="42" t="s">
        <v>4401</v>
      </c>
      <c r="G447" s="59" t="s">
        <v>3823</v>
      </c>
      <c r="H447" s="42" t="s">
        <v>2927</v>
      </c>
      <c r="I447" s="42" t="s">
        <v>3825</v>
      </c>
      <c r="J447" s="42" t="s">
        <v>2324</v>
      </c>
      <c r="K447" s="42">
        <v>1</v>
      </c>
      <c r="L447" s="42">
        <v>0</v>
      </c>
      <c r="M447" s="54">
        <v>0</v>
      </c>
    </row>
    <row r="448" spans="1:13" ht="37.5" x14ac:dyDescent="0.25">
      <c r="A448" s="58" t="s">
        <v>4448</v>
      </c>
      <c r="B448" s="4">
        <v>2019</v>
      </c>
      <c r="C448" s="42" t="s">
        <v>339</v>
      </c>
      <c r="D448" s="59" t="s">
        <v>3826</v>
      </c>
      <c r="E448" s="42" t="s">
        <v>3827</v>
      </c>
      <c r="F448" s="42" t="s">
        <v>4401</v>
      </c>
      <c r="G448" s="59" t="s">
        <v>3826</v>
      </c>
      <c r="H448" s="42" t="s">
        <v>3828</v>
      </c>
      <c r="I448" s="42" t="s">
        <v>3829</v>
      </c>
      <c r="J448" s="42" t="s">
        <v>2324</v>
      </c>
      <c r="K448" s="42" t="s">
        <v>251</v>
      </c>
      <c r="L448" s="42" t="s">
        <v>251</v>
      </c>
      <c r="M448" s="54">
        <v>1</v>
      </c>
    </row>
    <row r="449" spans="1:13" ht="37.5" x14ac:dyDescent="0.25">
      <c r="A449" s="58" t="s">
        <v>4448</v>
      </c>
      <c r="B449" s="4">
        <v>2019</v>
      </c>
      <c r="C449" s="42" t="s">
        <v>339</v>
      </c>
      <c r="D449" s="59" t="s">
        <v>3830</v>
      </c>
      <c r="E449" s="42" t="s">
        <v>3831</v>
      </c>
      <c r="F449" s="42" t="s">
        <v>4401</v>
      </c>
      <c r="G449" s="59" t="s">
        <v>3830</v>
      </c>
      <c r="H449" s="42" t="s">
        <v>3832</v>
      </c>
      <c r="I449" s="42" t="s">
        <v>3833</v>
      </c>
      <c r="J449" s="42" t="s">
        <v>2324</v>
      </c>
      <c r="K449" s="42" t="s">
        <v>251</v>
      </c>
      <c r="L449" s="42" t="s">
        <v>251</v>
      </c>
      <c r="M449" s="54">
        <v>0</v>
      </c>
    </row>
    <row r="450" spans="1:13" ht="37.5" x14ac:dyDescent="0.25">
      <c r="A450" s="58" t="s">
        <v>4448</v>
      </c>
      <c r="B450" s="4">
        <v>2019</v>
      </c>
      <c r="C450" s="42" t="s">
        <v>339</v>
      </c>
      <c r="D450" s="59" t="s">
        <v>3834</v>
      </c>
      <c r="E450" s="42" t="s">
        <v>3835</v>
      </c>
      <c r="F450" s="42" t="s">
        <v>4401</v>
      </c>
      <c r="G450" s="59" t="s">
        <v>3834</v>
      </c>
      <c r="H450" s="42" t="s">
        <v>3836</v>
      </c>
      <c r="I450" s="42" t="s">
        <v>3456</v>
      </c>
      <c r="J450" s="42" t="s">
        <v>2324</v>
      </c>
      <c r="K450" s="42">
        <v>3</v>
      </c>
      <c r="L450" s="42">
        <v>0</v>
      </c>
      <c r="M450" s="54">
        <v>0</v>
      </c>
    </row>
    <row r="451" spans="1:13" ht="37.5" x14ac:dyDescent="0.25">
      <c r="A451" s="58" t="s">
        <v>4448</v>
      </c>
      <c r="B451" s="4">
        <v>2019</v>
      </c>
      <c r="C451" s="42" t="s">
        <v>339</v>
      </c>
      <c r="D451" s="59" t="s">
        <v>3837</v>
      </c>
      <c r="E451" s="42" t="s">
        <v>3838</v>
      </c>
      <c r="F451" s="42" t="s">
        <v>4401</v>
      </c>
      <c r="G451" s="59" t="s">
        <v>3837</v>
      </c>
      <c r="H451" s="42" t="s">
        <v>3839</v>
      </c>
      <c r="I451" s="42" t="s">
        <v>3672</v>
      </c>
      <c r="J451" s="42" t="s">
        <v>2324</v>
      </c>
      <c r="K451" s="42" t="s">
        <v>251</v>
      </c>
      <c r="L451" s="42" t="s">
        <v>251</v>
      </c>
      <c r="M451" s="54">
        <v>1</v>
      </c>
    </row>
    <row r="452" spans="1:13" ht="37.5" x14ac:dyDescent="0.25">
      <c r="A452" s="58" t="s">
        <v>4448</v>
      </c>
      <c r="B452" s="4">
        <v>2019</v>
      </c>
      <c r="C452" s="42" t="s">
        <v>339</v>
      </c>
      <c r="D452" s="59" t="s">
        <v>3840</v>
      </c>
      <c r="E452" s="42" t="s">
        <v>3841</v>
      </c>
      <c r="F452" s="42" t="s">
        <v>4401</v>
      </c>
      <c r="G452" s="59" t="s">
        <v>3840</v>
      </c>
      <c r="H452" s="42" t="s">
        <v>3842</v>
      </c>
      <c r="I452" s="42" t="s">
        <v>4438</v>
      </c>
      <c r="J452" s="42" t="s">
        <v>2286</v>
      </c>
      <c r="K452" s="42">
        <v>4</v>
      </c>
      <c r="L452" s="42">
        <v>8</v>
      </c>
      <c r="M452" s="54">
        <v>83</v>
      </c>
    </row>
    <row r="453" spans="1:13" ht="37.5" x14ac:dyDescent="0.25">
      <c r="A453" s="58" t="s">
        <v>4448</v>
      </c>
      <c r="B453" s="4">
        <v>2019</v>
      </c>
      <c r="C453" s="42" t="s">
        <v>339</v>
      </c>
      <c r="D453" s="59" t="s">
        <v>3844</v>
      </c>
      <c r="E453" s="42" t="s">
        <v>3845</v>
      </c>
      <c r="F453" s="42" t="s">
        <v>4401</v>
      </c>
      <c r="G453" s="59" t="s">
        <v>3844</v>
      </c>
      <c r="H453" s="42" t="s">
        <v>3846</v>
      </c>
      <c r="I453" s="42" t="s">
        <v>2797</v>
      </c>
      <c r="J453" s="42" t="s">
        <v>2324</v>
      </c>
      <c r="K453" s="42">
        <v>1</v>
      </c>
      <c r="L453" s="42">
        <v>1</v>
      </c>
      <c r="M453" s="54">
        <v>3</v>
      </c>
    </row>
    <row r="454" spans="1:13" ht="37.5" x14ac:dyDescent="0.25">
      <c r="A454" s="58" t="s">
        <v>4448</v>
      </c>
      <c r="B454" s="4">
        <v>2019</v>
      </c>
      <c r="C454" s="42" t="s">
        <v>339</v>
      </c>
      <c r="D454" s="59" t="s">
        <v>3847</v>
      </c>
      <c r="E454" s="42" t="s">
        <v>3848</v>
      </c>
      <c r="F454" s="42" t="s">
        <v>4401</v>
      </c>
      <c r="G454" s="59" t="s">
        <v>3847</v>
      </c>
      <c r="H454" s="42" t="s">
        <v>3054</v>
      </c>
      <c r="I454" s="42" t="s">
        <v>3849</v>
      </c>
      <c r="J454" s="42" t="s">
        <v>2286</v>
      </c>
      <c r="K454" s="42">
        <v>1</v>
      </c>
      <c r="L454" s="42">
        <v>3</v>
      </c>
      <c r="M454" s="54">
        <v>15</v>
      </c>
    </row>
    <row r="455" spans="1:13" ht="37.5" x14ac:dyDescent="0.25">
      <c r="A455" s="58" t="s">
        <v>4448</v>
      </c>
      <c r="B455" s="4">
        <v>2019</v>
      </c>
      <c r="C455" s="42" t="s">
        <v>339</v>
      </c>
      <c r="D455" s="59" t="s">
        <v>3850</v>
      </c>
      <c r="E455" s="42" t="s">
        <v>3851</v>
      </c>
      <c r="F455" s="42" t="s">
        <v>4401</v>
      </c>
      <c r="G455" s="59" t="s">
        <v>3850</v>
      </c>
      <c r="H455" s="42" t="s">
        <v>3852</v>
      </c>
      <c r="I455" s="42" t="s">
        <v>3853</v>
      </c>
      <c r="J455" s="42" t="s">
        <v>2286</v>
      </c>
      <c r="K455" s="42">
        <v>3</v>
      </c>
      <c r="L455" s="42">
        <v>8</v>
      </c>
      <c r="M455" s="54">
        <v>20</v>
      </c>
    </row>
    <row r="456" spans="1:13" ht="37.5" x14ac:dyDescent="0.25">
      <c r="A456" s="58" t="s">
        <v>4448</v>
      </c>
      <c r="B456" s="4">
        <v>2019</v>
      </c>
      <c r="C456" s="42" t="s">
        <v>339</v>
      </c>
      <c r="D456" s="59" t="s">
        <v>3854</v>
      </c>
      <c r="E456" s="42" t="s">
        <v>3855</v>
      </c>
      <c r="F456" s="42" t="s">
        <v>4401</v>
      </c>
      <c r="G456" s="59" t="s">
        <v>3854</v>
      </c>
      <c r="H456" s="42" t="s">
        <v>3856</v>
      </c>
      <c r="I456" s="42" t="s">
        <v>2675</v>
      </c>
      <c r="J456" s="42" t="s">
        <v>2286</v>
      </c>
      <c r="K456" s="42">
        <v>2</v>
      </c>
      <c r="L456" s="42">
        <v>0</v>
      </c>
      <c r="M456" s="54">
        <v>8</v>
      </c>
    </row>
    <row r="457" spans="1:13" ht="37.5" x14ac:dyDescent="0.25">
      <c r="A457" s="58" t="s">
        <v>4448</v>
      </c>
      <c r="B457" s="4">
        <v>2019</v>
      </c>
      <c r="C457" s="42" t="s">
        <v>339</v>
      </c>
      <c r="D457" s="59" t="s">
        <v>3857</v>
      </c>
      <c r="E457" s="42" t="s">
        <v>3858</v>
      </c>
      <c r="F457" s="42" t="s">
        <v>4401</v>
      </c>
      <c r="G457" s="59" t="s">
        <v>3857</v>
      </c>
      <c r="H457" s="42" t="s">
        <v>3859</v>
      </c>
      <c r="I457" s="42" t="s">
        <v>2604</v>
      </c>
      <c r="J457" s="42" t="s">
        <v>2286</v>
      </c>
      <c r="K457" s="42">
        <v>10</v>
      </c>
      <c r="L457" s="42">
        <v>11</v>
      </c>
      <c r="M457" s="54">
        <v>43</v>
      </c>
    </row>
    <row r="458" spans="1:13" ht="56.25" x14ac:dyDescent="0.25">
      <c r="A458" s="58" t="s">
        <v>4448</v>
      </c>
      <c r="B458" s="4">
        <v>2019</v>
      </c>
      <c r="C458" s="42" t="s">
        <v>339</v>
      </c>
      <c r="D458" s="59" t="s">
        <v>3860</v>
      </c>
      <c r="E458" s="42" t="s">
        <v>3861</v>
      </c>
      <c r="F458" s="42" t="s">
        <v>4401</v>
      </c>
      <c r="G458" s="59" t="s">
        <v>3860</v>
      </c>
      <c r="H458" s="42" t="s">
        <v>3170</v>
      </c>
      <c r="I458" s="42" t="s">
        <v>3862</v>
      </c>
      <c r="J458" s="42" t="s">
        <v>2286</v>
      </c>
      <c r="K458" s="42">
        <v>2</v>
      </c>
      <c r="L458" s="42">
        <v>1</v>
      </c>
      <c r="M458" s="54">
        <v>11</v>
      </c>
    </row>
    <row r="459" spans="1:13" ht="56.25" x14ac:dyDescent="0.25">
      <c r="A459" s="58" t="s">
        <v>4448</v>
      </c>
      <c r="B459" s="4">
        <v>2019</v>
      </c>
      <c r="C459" s="42" t="s">
        <v>54</v>
      </c>
      <c r="D459" s="59" t="s">
        <v>3863</v>
      </c>
      <c r="E459" s="42" t="s">
        <v>3864</v>
      </c>
      <c r="F459" s="42" t="s">
        <v>4401</v>
      </c>
      <c r="G459" s="59" t="s">
        <v>3863</v>
      </c>
      <c r="H459" s="42" t="s">
        <v>3865</v>
      </c>
      <c r="I459" s="42" t="s">
        <v>2815</v>
      </c>
      <c r="J459" s="42" t="s">
        <v>2286</v>
      </c>
      <c r="K459" s="42">
        <v>5</v>
      </c>
      <c r="L459" s="42">
        <v>5</v>
      </c>
      <c r="M459" s="54">
        <v>30</v>
      </c>
    </row>
    <row r="460" spans="1:13" ht="56.25" x14ac:dyDescent="0.25">
      <c r="A460" s="58" t="s">
        <v>4448</v>
      </c>
      <c r="B460" s="4">
        <v>2019</v>
      </c>
      <c r="C460" s="42" t="s">
        <v>339</v>
      </c>
      <c r="D460" s="59" t="s">
        <v>3866</v>
      </c>
      <c r="E460" s="42" t="s">
        <v>3867</v>
      </c>
      <c r="F460" s="42" t="s">
        <v>4401</v>
      </c>
      <c r="G460" s="59" t="s">
        <v>3866</v>
      </c>
      <c r="H460" s="42" t="s">
        <v>3868</v>
      </c>
      <c r="I460" s="42" t="s">
        <v>3869</v>
      </c>
      <c r="J460" s="42" t="s">
        <v>2324</v>
      </c>
      <c r="K460" s="42">
        <v>1</v>
      </c>
      <c r="L460" s="42">
        <v>0</v>
      </c>
      <c r="M460" s="54">
        <v>0</v>
      </c>
    </row>
    <row r="461" spans="1:13" ht="37.5" x14ac:dyDescent="0.25">
      <c r="A461" s="58" t="s">
        <v>4448</v>
      </c>
      <c r="B461" s="4">
        <v>2019</v>
      </c>
      <c r="C461" s="42" t="s">
        <v>339</v>
      </c>
      <c r="D461" s="59" t="s">
        <v>3870</v>
      </c>
      <c r="E461" s="42" t="s">
        <v>3871</v>
      </c>
      <c r="F461" s="42" t="s">
        <v>4401</v>
      </c>
      <c r="G461" s="59" t="s">
        <v>3870</v>
      </c>
      <c r="H461" s="42" t="s">
        <v>3872</v>
      </c>
      <c r="I461" s="42" t="s">
        <v>3873</v>
      </c>
      <c r="J461" s="42" t="s">
        <v>2286</v>
      </c>
      <c r="K461" s="42">
        <v>3</v>
      </c>
      <c r="L461" s="42">
        <v>4</v>
      </c>
      <c r="M461" s="54">
        <v>43</v>
      </c>
    </row>
    <row r="462" spans="1:13" ht="37.5" x14ac:dyDescent="0.25">
      <c r="A462" s="58" t="s">
        <v>4448</v>
      </c>
      <c r="B462" s="4">
        <v>2019</v>
      </c>
      <c r="C462" s="42" t="s">
        <v>339</v>
      </c>
      <c r="D462" s="59" t="s">
        <v>3874</v>
      </c>
      <c r="E462" s="42" t="s">
        <v>3875</v>
      </c>
      <c r="F462" s="42" t="s">
        <v>4401</v>
      </c>
      <c r="G462" s="59" t="s">
        <v>3874</v>
      </c>
      <c r="H462" s="42" t="s">
        <v>3876</v>
      </c>
      <c r="I462" s="42" t="s">
        <v>3877</v>
      </c>
      <c r="J462" s="42" t="s">
        <v>2324</v>
      </c>
      <c r="K462" s="42">
        <v>25</v>
      </c>
      <c r="L462" s="42">
        <v>31</v>
      </c>
      <c r="M462" s="54">
        <v>60</v>
      </c>
    </row>
    <row r="463" spans="1:13" ht="37.5" x14ac:dyDescent="0.25">
      <c r="A463" s="58" t="s">
        <v>4448</v>
      </c>
      <c r="B463" s="4">
        <v>2019</v>
      </c>
      <c r="C463" s="42" t="s">
        <v>339</v>
      </c>
      <c r="D463" s="59" t="s">
        <v>3878</v>
      </c>
      <c r="E463" s="42" t="s">
        <v>3879</v>
      </c>
      <c r="F463" s="42" t="s">
        <v>4401</v>
      </c>
      <c r="G463" s="59" t="s">
        <v>3878</v>
      </c>
      <c r="H463" s="42" t="s">
        <v>1463</v>
      </c>
      <c r="I463" s="42" t="s">
        <v>2418</v>
      </c>
      <c r="J463" s="42" t="s">
        <v>2286</v>
      </c>
      <c r="K463" s="42">
        <v>2</v>
      </c>
      <c r="L463" s="42">
        <v>2</v>
      </c>
      <c r="M463" s="54">
        <v>29</v>
      </c>
    </row>
    <row r="464" spans="1:13" ht="37.5" x14ac:dyDescent="0.25">
      <c r="A464" s="58" t="s">
        <v>4448</v>
      </c>
      <c r="B464" s="4">
        <v>2019</v>
      </c>
      <c r="C464" s="42" t="s">
        <v>339</v>
      </c>
      <c r="D464" s="59" t="s">
        <v>3880</v>
      </c>
      <c r="E464" s="42" t="s">
        <v>3881</v>
      </c>
      <c r="F464" s="42" t="s">
        <v>4401</v>
      </c>
      <c r="G464" s="59" t="s">
        <v>3880</v>
      </c>
      <c r="H464" s="42" t="s">
        <v>3882</v>
      </c>
      <c r="I464" s="42" t="s">
        <v>2675</v>
      </c>
      <c r="J464" s="42" t="s">
        <v>2286</v>
      </c>
      <c r="K464" s="42">
        <v>8</v>
      </c>
      <c r="L464" s="42">
        <v>31</v>
      </c>
      <c r="M464" s="54">
        <v>76</v>
      </c>
    </row>
    <row r="465" spans="1:13" ht="37.5" x14ac:dyDescent="0.25">
      <c r="A465" s="58" t="s">
        <v>4448</v>
      </c>
      <c r="B465" s="4">
        <v>2019</v>
      </c>
      <c r="C465" s="42" t="s">
        <v>339</v>
      </c>
      <c r="D465" s="59" t="s">
        <v>3883</v>
      </c>
      <c r="E465" s="42" t="s">
        <v>3884</v>
      </c>
      <c r="F465" s="42" t="s">
        <v>4401</v>
      </c>
      <c r="G465" s="59" t="s">
        <v>3883</v>
      </c>
      <c r="H465" s="42" t="s">
        <v>3885</v>
      </c>
      <c r="I465" s="42" t="s">
        <v>3886</v>
      </c>
      <c r="J465" s="42" t="s">
        <v>2324</v>
      </c>
      <c r="K465" s="42">
        <v>1</v>
      </c>
      <c r="L465" s="42">
        <v>0</v>
      </c>
      <c r="M465" s="54">
        <v>0</v>
      </c>
    </row>
    <row r="466" spans="1:13" ht="37.5" x14ac:dyDescent="0.25">
      <c r="A466" s="58" t="s">
        <v>4448</v>
      </c>
      <c r="B466" s="4">
        <v>2019</v>
      </c>
      <c r="C466" s="42" t="s">
        <v>83</v>
      </c>
      <c r="D466" s="59" t="s">
        <v>3887</v>
      </c>
      <c r="E466" s="42" t="s">
        <v>3888</v>
      </c>
      <c r="F466" s="42" t="s">
        <v>4401</v>
      </c>
      <c r="G466" s="59" t="s">
        <v>3887</v>
      </c>
      <c r="H466" s="47" t="s">
        <v>3889</v>
      </c>
      <c r="I466" s="47" t="s">
        <v>2675</v>
      </c>
      <c r="J466" s="47" t="s">
        <v>2324</v>
      </c>
      <c r="K466" s="47" t="s">
        <v>251</v>
      </c>
      <c r="L466" s="47" t="s">
        <v>251</v>
      </c>
      <c r="M466" s="54">
        <v>1</v>
      </c>
    </row>
    <row r="467" spans="1:13" ht="56.25" x14ac:dyDescent="0.25">
      <c r="A467" s="58" t="s">
        <v>4448</v>
      </c>
      <c r="B467" s="4">
        <v>2019</v>
      </c>
      <c r="C467" s="42" t="s">
        <v>339</v>
      </c>
      <c r="D467" s="59" t="s">
        <v>3890</v>
      </c>
      <c r="E467" s="42" t="s">
        <v>3891</v>
      </c>
      <c r="F467" s="42" t="s">
        <v>4401</v>
      </c>
      <c r="G467" s="59" t="s">
        <v>3890</v>
      </c>
      <c r="H467" s="42" t="s">
        <v>3892</v>
      </c>
      <c r="I467" s="42" t="s">
        <v>2418</v>
      </c>
      <c r="J467" s="42" t="s">
        <v>2286</v>
      </c>
      <c r="K467" s="42">
        <v>1</v>
      </c>
      <c r="L467" s="42">
        <v>1</v>
      </c>
      <c r="M467" s="54">
        <v>4</v>
      </c>
    </row>
    <row r="468" spans="1:13" ht="37.5" x14ac:dyDescent="0.25">
      <c r="A468" s="58" t="s">
        <v>4448</v>
      </c>
      <c r="B468" s="4">
        <v>2019</v>
      </c>
      <c r="C468" s="42" t="s">
        <v>339</v>
      </c>
      <c r="D468" s="59" t="s">
        <v>3893</v>
      </c>
      <c r="E468" s="42" t="s">
        <v>3894</v>
      </c>
      <c r="F468" s="42" t="s">
        <v>4401</v>
      </c>
      <c r="G468" s="59" t="s">
        <v>3893</v>
      </c>
      <c r="H468" s="42" t="s">
        <v>2380</v>
      </c>
      <c r="I468" s="42" t="s">
        <v>3895</v>
      </c>
      <c r="J468" s="42" t="s">
        <v>2286</v>
      </c>
      <c r="K468" s="42">
        <v>3</v>
      </c>
      <c r="L468" s="42">
        <v>9</v>
      </c>
      <c r="M468" s="54">
        <v>57</v>
      </c>
    </row>
    <row r="469" spans="1:13" ht="56.25" x14ac:dyDescent="0.25">
      <c r="A469" s="58" t="s">
        <v>4448</v>
      </c>
      <c r="B469" s="4">
        <v>2019</v>
      </c>
      <c r="C469" s="42" t="s">
        <v>339</v>
      </c>
      <c r="D469" s="59" t="s">
        <v>3896</v>
      </c>
      <c r="E469" s="42" t="s">
        <v>3897</v>
      </c>
      <c r="F469" s="42" t="s">
        <v>4401</v>
      </c>
      <c r="G469" s="59" t="s">
        <v>3896</v>
      </c>
      <c r="H469" s="42" t="s">
        <v>3898</v>
      </c>
      <c r="I469" s="42" t="s">
        <v>3899</v>
      </c>
      <c r="J469" s="42" t="s">
        <v>2286</v>
      </c>
      <c r="K469" s="42">
        <v>5</v>
      </c>
      <c r="L469" s="42">
        <v>9</v>
      </c>
      <c r="M469" s="54">
        <v>18</v>
      </c>
    </row>
    <row r="470" spans="1:13" ht="37.5" x14ac:dyDescent="0.25">
      <c r="A470" s="58" t="s">
        <v>4448</v>
      </c>
      <c r="B470" s="4">
        <v>2019</v>
      </c>
      <c r="C470" s="42" t="s">
        <v>339</v>
      </c>
      <c r="D470" s="59" t="s">
        <v>3900</v>
      </c>
      <c r="E470" s="42" t="s">
        <v>3901</v>
      </c>
      <c r="F470" s="42" t="s">
        <v>4401</v>
      </c>
      <c r="G470" s="59" t="s">
        <v>3900</v>
      </c>
      <c r="H470" s="42" t="s">
        <v>3902</v>
      </c>
      <c r="I470" s="42" t="s">
        <v>3903</v>
      </c>
      <c r="J470" s="42" t="s">
        <v>2286</v>
      </c>
      <c r="K470" s="42">
        <v>8</v>
      </c>
      <c r="L470" s="42">
        <v>8</v>
      </c>
      <c r="M470" s="54">
        <v>23</v>
      </c>
    </row>
    <row r="471" spans="1:13" ht="56.25" x14ac:dyDescent="0.25">
      <c r="A471" s="58" t="s">
        <v>4448</v>
      </c>
      <c r="B471" s="4">
        <v>2019</v>
      </c>
      <c r="C471" s="42" t="s">
        <v>339</v>
      </c>
      <c r="D471" s="59" t="s">
        <v>3904</v>
      </c>
      <c r="E471" s="42" t="s">
        <v>3905</v>
      </c>
      <c r="F471" s="42" t="s">
        <v>4401</v>
      </c>
      <c r="G471" s="59" t="s">
        <v>3904</v>
      </c>
      <c r="H471" s="42" t="s">
        <v>3047</v>
      </c>
      <c r="I471" s="42" t="s">
        <v>3906</v>
      </c>
      <c r="J471" s="42" t="s">
        <v>2324</v>
      </c>
      <c r="K471" s="42" t="s">
        <v>251</v>
      </c>
      <c r="L471" s="42" t="s">
        <v>251</v>
      </c>
      <c r="M471" s="54">
        <v>1</v>
      </c>
    </row>
    <row r="472" spans="1:13" ht="56.25" x14ac:dyDescent="0.25">
      <c r="A472" s="58" t="s">
        <v>4448</v>
      </c>
      <c r="B472" s="4">
        <v>2019</v>
      </c>
      <c r="C472" s="42" t="s">
        <v>3907</v>
      </c>
      <c r="D472" s="59" t="s">
        <v>3908</v>
      </c>
      <c r="E472" s="42" t="s">
        <v>3909</v>
      </c>
      <c r="F472" s="42" t="s">
        <v>4401</v>
      </c>
      <c r="G472" s="59" t="s">
        <v>3908</v>
      </c>
      <c r="H472" s="42" t="s">
        <v>3910</v>
      </c>
      <c r="I472" s="42" t="s">
        <v>3911</v>
      </c>
      <c r="J472" s="42" t="s">
        <v>2324</v>
      </c>
      <c r="K472" s="42" t="s">
        <v>251</v>
      </c>
      <c r="L472" s="42" t="s">
        <v>251</v>
      </c>
      <c r="M472" s="54">
        <v>0</v>
      </c>
    </row>
    <row r="473" spans="1:13" ht="37.5" x14ac:dyDescent="0.25">
      <c r="A473" s="58" t="s">
        <v>4448</v>
      </c>
      <c r="B473" s="4">
        <v>2019</v>
      </c>
      <c r="C473" s="42" t="s">
        <v>210</v>
      </c>
      <c r="D473" s="59" t="s">
        <v>3912</v>
      </c>
      <c r="E473" s="42" t="s">
        <v>3913</v>
      </c>
      <c r="F473" s="42" t="s">
        <v>4401</v>
      </c>
      <c r="G473" s="59" t="s">
        <v>3912</v>
      </c>
      <c r="H473" s="42" t="s">
        <v>1463</v>
      </c>
      <c r="I473" s="42" t="s">
        <v>3914</v>
      </c>
      <c r="J473" s="42" t="s">
        <v>2324</v>
      </c>
      <c r="K473" s="42">
        <v>10</v>
      </c>
      <c r="L473" s="42">
        <v>10</v>
      </c>
      <c r="M473" s="54">
        <v>10</v>
      </c>
    </row>
    <row r="474" spans="1:13" ht="37.5" x14ac:dyDescent="0.25">
      <c r="A474" s="58" t="s">
        <v>4448</v>
      </c>
      <c r="B474" s="4">
        <v>2019</v>
      </c>
      <c r="C474" s="42" t="s">
        <v>210</v>
      </c>
      <c r="D474" s="59" t="s">
        <v>3915</v>
      </c>
      <c r="E474" s="42" t="s">
        <v>3916</v>
      </c>
      <c r="F474" s="42" t="s">
        <v>4402</v>
      </c>
      <c r="G474" s="59" t="s">
        <v>3915</v>
      </c>
      <c r="H474" s="42" t="s">
        <v>3917</v>
      </c>
      <c r="I474" s="42" t="s">
        <v>4439</v>
      </c>
      <c r="J474" s="42" t="s">
        <v>2286</v>
      </c>
      <c r="K474" s="43">
        <v>1</v>
      </c>
      <c r="L474" s="60">
        <v>1</v>
      </c>
      <c r="M474" s="60">
        <v>0.92307692307692313</v>
      </c>
    </row>
    <row r="475" spans="1:13" ht="37.5" x14ac:dyDescent="0.25">
      <c r="A475" s="58" t="s">
        <v>4448</v>
      </c>
      <c r="B475" s="4">
        <v>2019</v>
      </c>
      <c r="C475" s="42" t="s">
        <v>210</v>
      </c>
      <c r="D475" s="59" t="s">
        <v>3919</v>
      </c>
      <c r="E475" s="42" t="s">
        <v>3920</v>
      </c>
      <c r="F475" s="42" t="s">
        <v>4402</v>
      </c>
      <c r="G475" s="59" t="s">
        <v>3919</v>
      </c>
      <c r="H475" s="42" t="s">
        <v>3921</v>
      </c>
      <c r="I475" s="42" t="s">
        <v>4440</v>
      </c>
      <c r="J475" s="42" t="s">
        <v>2286</v>
      </c>
      <c r="K475" s="43">
        <v>1</v>
      </c>
      <c r="L475" s="60">
        <v>0.26113566814008843</v>
      </c>
      <c r="M475" s="60">
        <v>0.31302241781610896</v>
      </c>
    </row>
    <row r="476" spans="1:13" ht="37.5" x14ac:dyDescent="0.25">
      <c r="A476" s="58" t="s">
        <v>4448</v>
      </c>
      <c r="B476" s="4">
        <v>2019</v>
      </c>
      <c r="C476" s="42" t="s">
        <v>210</v>
      </c>
      <c r="D476" s="59" t="s">
        <v>3923</v>
      </c>
      <c r="E476" s="42" t="s">
        <v>3924</v>
      </c>
      <c r="F476" s="42" t="s">
        <v>4401</v>
      </c>
      <c r="G476" s="59" t="s">
        <v>3923</v>
      </c>
      <c r="H476" s="42" t="s">
        <v>3925</v>
      </c>
      <c r="I476" s="42" t="s">
        <v>3926</v>
      </c>
      <c r="J476" s="42" t="s">
        <v>2286</v>
      </c>
      <c r="K476" s="43">
        <v>0.75</v>
      </c>
      <c r="L476" s="60">
        <v>0.83101494075218962</v>
      </c>
      <c r="M476" s="56">
        <v>4.4147264841793605</v>
      </c>
    </row>
    <row r="477" spans="1:13" ht="37.5" x14ac:dyDescent="0.25">
      <c r="A477" s="58" t="s">
        <v>4448</v>
      </c>
      <c r="B477" s="4">
        <v>2019</v>
      </c>
      <c r="C477" s="42" t="s">
        <v>210</v>
      </c>
      <c r="D477" s="59" t="s">
        <v>3927</v>
      </c>
      <c r="E477" s="42" t="s">
        <v>3928</v>
      </c>
      <c r="F477" s="42" t="s">
        <v>4401</v>
      </c>
      <c r="G477" s="59" t="s">
        <v>3927</v>
      </c>
      <c r="H477" s="42" t="s">
        <v>3929</v>
      </c>
      <c r="I477" s="42" t="s">
        <v>3930</v>
      </c>
      <c r="J477" s="42" t="s">
        <v>2286</v>
      </c>
      <c r="K477" s="42">
        <v>57</v>
      </c>
      <c r="L477" s="42">
        <v>23</v>
      </c>
      <c r="M477" s="54">
        <v>206</v>
      </c>
    </row>
    <row r="478" spans="1:13" ht="56.25" x14ac:dyDescent="0.25">
      <c r="A478" s="58" t="s">
        <v>4448</v>
      </c>
      <c r="B478" s="4">
        <v>2019</v>
      </c>
      <c r="C478" s="42" t="s">
        <v>210</v>
      </c>
      <c r="D478" s="59" t="s">
        <v>3931</v>
      </c>
      <c r="E478" s="42" t="s">
        <v>3932</v>
      </c>
      <c r="F478" s="42" t="s">
        <v>4401</v>
      </c>
      <c r="G478" s="59" t="s">
        <v>3931</v>
      </c>
      <c r="H478" s="42" t="s">
        <v>3933</v>
      </c>
      <c r="I478" s="42" t="s">
        <v>3934</v>
      </c>
      <c r="J478" s="42" t="s">
        <v>2286</v>
      </c>
      <c r="K478" s="46">
        <v>9750</v>
      </c>
      <c r="L478" s="42">
        <v>6452</v>
      </c>
      <c r="M478" s="54">
        <v>36009</v>
      </c>
    </row>
    <row r="479" spans="1:13" ht="37.5" x14ac:dyDescent="0.25">
      <c r="A479" s="58" t="s">
        <v>4448</v>
      </c>
      <c r="B479" s="4">
        <v>2019</v>
      </c>
      <c r="C479" s="42" t="s">
        <v>210</v>
      </c>
      <c r="D479" s="59" t="s">
        <v>3935</v>
      </c>
      <c r="E479" s="42" t="s">
        <v>3936</v>
      </c>
      <c r="F479" s="42" t="s">
        <v>4401</v>
      </c>
      <c r="G479" s="59" t="s">
        <v>3935</v>
      </c>
      <c r="H479" s="42" t="s">
        <v>3937</v>
      </c>
      <c r="I479" s="42" t="s">
        <v>3938</v>
      </c>
      <c r="J479" s="42" t="s">
        <v>2286</v>
      </c>
      <c r="K479" s="42">
        <v>14</v>
      </c>
      <c r="L479" s="42">
        <v>0</v>
      </c>
      <c r="M479" s="54">
        <v>4</v>
      </c>
    </row>
    <row r="480" spans="1:13" ht="37.5" x14ac:dyDescent="0.25">
      <c r="A480" s="58" t="s">
        <v>4448</v>
      </c>
      <c r="B480" s="4">
        <v>2019</v>
      </c>
      <c r="C480" s="42" t="s">
        <v>54</v>
      </c>
      <c r="D480" s="59" t="s">
        <v>3939</v>
      </c>
      <c r="E480" s="42" t="s">
        <v>3940</v>
      </c>
      <c r="F480" s="42" t="s">
        <v>4401</v>
      </c>
      <c r="G480" s="59" t="s">
        <v>3939</v>
      </c>
      <c r="H480" s="42" t="s">
        <v>3941</v>
      </c>
      <c r="I480" s="42" t="s">
        <v>3942</v>
      </c>
      <c r="J480" s="42" t="s">
        <v>2324</v>
      </c>
      <c r="K480" s="42">
        <v>4</v>
      </c>
      <c r="L480" s="42">
        <v>8</v>
      </c>
      <c r="M480" s="54">
        <v>8</v>
      </c>
    </row>
    <row r="481" spans="1:13" ht="56.25" x14ac:dyDescent="0.25">
      <c r="A481" s="58" t="s">
        <v>4448</v>
      </c>
      <c r="B481" s="4">
        <v>2019</v>
      </c>
      <c r="C481" s="42" t="s">
        <v>55</v>
      </c>
      <c r="D481" s="59" t="s">
        <v>3943</v>
      </c>
      <c r="E481" s="42" t="s">
        <v>3944</v>
      </c>
      <c r="F481" s="42" t="s">
        <v>4401</v>
      </c>
      <c r="G481" s="59" t="s">
        <v>3943</v>
      </c>
      <c r="H481" s="42" t="s">
        <v>2663</v>
      </c>
      <c r="I481" s="42" t="s">
        <v>3945</v>
      </c>
      <c r="J481" s="42" t="s">
        <v>2324</v>
      </c>
      <c r="K481" s="42" t="s">
        <v>251</v>
      </c>
      <c r="L481" s="42" t="s">
        <v>251</v>
      </c>
      <c r="M481" s="54">
        <v>52</v>
      </c>
    </row>
    <row r="482" spans="1:13" ht="56.25" x14ac:dyDescent="0.25">
      <c r="A482" s="58" t="s">
        <v>4448</v>
      </c>
      <c r="B482" s="4">
        <v>2019</v>
      </c>
      <c r="C482" s="42" t="s">
        <v>55</v>
      </c>
      <c r="D482" s="59" t="s">
        <v>3946</v>
      </c>
      <c r="E482" s="42" t="s">
        <v>3947</v>
      </c>
      <c r="F482" s="42" t="s">
        <v>4401</v>
      </c>
      <c r="G482" s="59" t="s">
        <v>3946</v>
      </c>
      <c r="H482" s="42" t="s">
        <v>2767</v>
      </c>
      <c r="I482" s="42" t="s">
        <v>2675</v>
      </c>
      <c r="J482" s="42" t="s">
        <v>2324</v>
      </c>
      <c r="K482" s="42">
        <v>32</v>
      </c>
      <c r="L482" s="42">
        <v>0</v>
      </c>
      <c r="M482" s="54">
        <v>0</v>
      </c>
    </row>
    <row r="483" spans="1:13" ht="37.5" x14ac:dyDescent="0.25">
      <c r="A483" s="58" t="s">
        <v>4448</v>
      </c>
      <c r="B483" s="4">
        <v>2019</v>
      </c>
      <c r="C483" s="42" t="s">
        <v>55</v>
      </c>
      <c r="D483" s="59" t="s">
        <v>3948</v>
      </c>
      <c r="E483" s="42" t="s">
        <v>3949</v>
      </c>
      <c r="F483" s="42" t="s">
        <v>3249</v>
      </c>
      <c r="G483" s="59" t="s">
        <v>3948</v>
      </c>
      <c r="H483" s="42" t="s">
        <v>3950</v>
      </c>
      <c r="I483" s="42" t="s">
        <v>2352</v>
      </c>
      <c r="J483" s="42" t="s">
        <v>2286</v>
      </c>
      <c r="K483" s="42">
        <v>3</v>
      </c>
      <c r="L483" s="42">
        <v>3</v>
      </c>
      <c r="M483" s="54">
        <v>21</v>
      </c>
    </row>
    <row r="484" spans="1:13" ht="37.5" x14ac:dyDescent="0.25">
      <c r="A484" s="58" t="s">
        <v>4448</v>
      </c>
      <c r="B484" s="4">
        <v>2019</v>
      </c>
      <c r="C484" s="42" t="s">
        <v>55</v>
      </c>
      <c r="D484" s="59" t="s">
        <v>3951</v>
      </c>
      <c r="E484" s="42" t="s">
        <v>3952</v>
      </c>
      <c r="F484" s="42" t="s">
        <v>4401</v>
      </c>
      <c r="G484" s="59" t="s">
        <v>3951</v>
      </c>
      <c r="H484" s="42" t="s">
        <v>3390</v>
      </c>
      <c r="I484" s="42" t="s">
        <v>3470</v>
      </c>
      <c r="J484" s="42" t="s">
        <v>2286</v>
      </c>
      <c r="K484" s="42">
        <v>3</v>
      </c>
      <c r="L484" s="42">
        <v>3</v>
      </c>
      <c r="M484" s="54">
        <v>8</v>
      </c>
    </row>
    <row r="485" spans="1:13" ht="37.5" x14ac:dyDescent="0.25">
      <c r="A485" s="58" t="s">
        <v>4448</v>
      </c>
      <c r="B485" s="4">
        <v>2019</v>
      </c>
      <c r="C485" s="42" t="s">
        <v>55</v>
      </c>
      <c r="D485" s="59" t="s">
        <v>3953</v>
      </c>
      <c r="E485" s="42" t="s">
        <v>3954</v>
      </c>
      <c r="F485" s="42" t="s">
        <v>4401</v>
      </c>
      <c r="G485" s="59" t="s">
        <v>3953</v>
      </c>
      <c r="H485" s="42" t="s">
        <v>3955</v>
      </c>
      <c r="I485" s="42" t="s">
        <v>3956</v>
      </c>
      <c r="J485" s="42" t="s">
        <v>2286</v>
      </c>
      <c r="K485" s="42">
        <v>12</v>
      </c>
      <c r="L485" s="42">
        <v>12</v>
      </c>
      <c r="M485" s="54">
        <v>39</v>
      </c>
    </row>
    <row r="486" spans="1:13" ht="37.5" x14ac:dyDescent="0.25">
      <c r="A486" s="58" t="s">
        <v>4448</v>
      </c>
      <c r="B486" s="4">
        <v>2019</v>
      </c>
      <c r="C486" s="42" t="s">
        <v>55</v>
      </c>
      <c r="D486" s="59" t="s">
        <v>3957</v>
      </c>
      <c r="E486" s="42" t="s">
        <v>3958</v>
      </c>
      <c r="F486" s="42" t="s">
        <v>4401</v>
      </c>
      <c r="G486" s="59" t="s">
        <v>3957</v>
      </c>
      <c r="H486" s="42" t="s">
        <v>3170</v>
      </c>
      <c r="I486" s="42" t="s">
        <v>4441</v>
      </c>
      <c r="J486" s="42" t="s">
        <v>2310</v>
      </c>
      <c r="K486" s="42" t="s">
        <v>251</v>
      </c>
      <c r="L486" s="42" t="s">
        <v>251</v>
      </c>
      <c r="M486" s="54">
        <v>0</v>
      </c>
    </row>
    <row r="487" spans="1:13" ht="56.25" x14ac:dyDescent="0.25">
      <c r="A487" s="58" t="s">
        <v>4448</v>
      </c>
      <c r="B487" s="4">
        <v>2019</v>
      </c>
      <c r="C487" s="42" t="s">
        <v>55</v>
      </c>
      <c r="D487" s="59" t="s">
        <v>3960</v>
      </c>
      <c r="E487" s="42" t="s">
        <v>3961</v>
      </c>
      <c r="F487" s="42" t="s">
        <v>4401</v>
      </c>
      <c r="G487" s="59" t="s">
        <v>3960</v>
      </c>
      <c r="H487" s="42" t="s">
        <v>2652</v>
      </c>
      <c r="I487" s="42" t="s">
        <v>2675</v>
      </c>
      <c r="J487" s="42" t="s">
        <v>2286</v>
      </c>
      <c r="K487" s="42">
        <v>1</v>
      </c>
      <c r="L487" s="42">
        <v>0</v>
      </c>
      <c r="M487" s="54">
        <v>1</v>
      </c>
    </row>
    <row r="488" spans="1:13" ht="37.5" x14ac:dyDescent="0.25">
      <c r="A488" s="58" t="s">
        <v>4448</v>
      </c>
      <c r="B488" s="4">
        <v>2019</v>
      </c>
      <c r="C488" s="42" t="s">
        <v>55</v>
      </c>
      <c r="D488" s="59" t="s">
        <v>3962</v>
      </c>
      <c r="E488" s="42" t="s">
        <v>3963</v>
      </c>
      <c r="F488" s="42" t="s">
        <v>4401</v>
      </c>
      <c r="G488" s="59" t="s">
        <v>3962</v>
      </c>
      <c r="H488" s="42" t="s">
        <v>3964</v>
      </c>
      <c r="I488" s="42" t="s">
        <v>3965</v>
      </c>
      <c r="J488" s="42" t="s">
        <v>2286</v>
      </c>
      <c r="K488" s="42">
        <v>2</v>
      </c>
      <c r="L488" s="42">
        <v>1</v>
      </c>
      <c r="M488" s="54">
        <v>3</v>
      </c>
    </row>
    <row r="489" spans="1:13" ht="75" x14ac:dyDescent="0.25">
      <c r="A489" s="58" t="s">
        <v>4448</v>
      </c>
      <c r="B489" s="4">
        <v>2019</v>
      </c>
      <c r="C489" s="42" t="s">
        <v>55</v>
      </c>
      <c r="D489" s="59" t="s">
        <v>3966</v>
      </c>
      <c r="E489" s="42" t="s">
        <v>3967</v>
      </c>
      <c r="F489" s="42" t="s">
        <v>4401</v>
      </c>
      <c r="G489" s="59" t="s">
        <v>3966</v>
      </c>
      <c r="H489" s="42" t="s">
        <v>3968</v>
      </c>
      <c r="I489" s="42" t="s">
        <v>4442</v>
      </c>
      <c r="J489" s="42" t="s">
        <v>2286</v>
      </c>
      <c r="K489" s="42">
        <v>8</v>
      </c>
      <c r="L489" s="42">
        <v>5</v>
      </c>
      <c r="M489" s="54">
        <v>21</v>
      </c>
    </row>
    <row r="490" spans="1:13" ht="75" x14ac:dyDescent="0.25">
      <c r="A490" s="58" t="s">
        <v>4448</v>
      </c>
      <c r="B490" s="4">
        <v>2019</v>
      </c>
      <c r="C490" s="42" t="s">
        <v>55</v>
      </c>
      <c r="D490" s="59" t="s">
        <v>3970</v>
      </c>
      <c r="E490" s="42" t="s">
        <v>3971</v>
      </c>
      <c r="F490" s="42" t="s">
        <v>4401</v>
      </c>
      <c r="G490" s="59" t="s">
        <v>3970</v>
      </c>
      <c r="H490" s="42" t="s">
        <v>3972</v>
      </c>
      <c r="I490" s="42" t="s">
        <v>3973</v>
      </c>
      <c r="J490" s="42" t="s">
        <v>2324</v>
      </c>
      <c r="K490" s="42" t="s">
        <v>251</v>
      </c>
      <c r="L490" s="42" t="s">
        <v>251</v>
      </c>
      <c r="M490" s="54">
        <v>1</v>
      </c>
    </row>
    <row r="491" spans="1:13" ht="37.5" x14ac:dyDescent="0.25">
      <c r="A491" s="58" t="s">
        <v>4448</v>
      </c>
      <c r="B491" s="4">
        <v>2019</v>
      </c>
      <c r="C491" s="42" t="s">
        <v>55</v>
      </c>
      <c r="D491" s="59" t="s">
        <v>3974</v>
      </c>
      <c r="E491" s="42" t="s">
        <v>3975</v>
      </c>
      <c r="F491" s="42" t="s">
        <v>4401</v>
      </c>
      <c r="G491" s="59" t="s">
        <v>3974</v>
      </c>
      <c r="H491" s="42" t="s">
        <v>3976</v>
      </c>
      <c r="I491" s="42" t="s">
        <v>3977</v>
      </c>
      <c r="J491" s="42" t="s">
        <v>2324</v>
      </c>
      <c r="K491" s="42">
        <v>1</v>
      </c>
      <c r="L491" s="42">
        <v>1</v>
      </c>
      <c r="M491" s="54">
        <v>1</v>
      </c>
    </row>
    <row r="492" spans="1:13" ht="75" x14ac:dyDescent="0.25">
      <c r="A492" s="58" t="s">
        <v>4448</v>
      </c>
      <c r="B492" s="4">
        <v>2019</v>
      </c>
      <c r="C492" s="42" t="s">
        <v>55</v>
      </c>
      <c r="D492" s="59" t="s">
        <v>3978</v>
      </c>
      <c r="E492" s="42" t="s">
        <v>3979</v>
      </c>
      <c r="F492" s="42" t="s">
        <v>3249</v>
      </c>
      <c r="G492" s="59" t="s">
        <v>3978</v>
      </c>
      <c r="H492" s="42" t="s">
        <v>3980</v>
      </c>
      <c r="I492" s="42" t="s">
        <v>3981</v>
      </c>
      <c r="J492" s="42" t="s">
        <v>2787</v>
      </c>
      <c r="K492" s="42">
        <v>3</v>
      </c>
      <c r="L492" s="42">
        <v>4</v>
      </c>
      <c r="M492" s="54">
        <v>14</v>
      </c>
    </row>
    <row r="493" spans="1:13" ht="56.25" x14ac:dyDescent="0.25">
      <c r="A493" s="58" t="s">
        <v>4448</v>
      </c>
      <c r="B493" s="4">
        <v>2019</v>
      </c>
      <c r="C493" s="42" t="s">
        <v>55</v>
      </c>
      <c r="D493" s="59" t="s">
        <v>3982</v>
      </c>
      <c r="E493" s="42" t="s">
        <v>3983</v>
      </c>
      <c r="F493" s="42" t="s">
        <v>4401</v>
      </c>
      <c r="G493" s="59" t="s">
        <v>3982</v>
      </c>
      <c r="H493" s="42" t="s">
        <v>3984</v>
      </c>
      <c r="I493" s="42" t="s">
        <v>3985</v>
      </c>
      <c r="J493" s="42" t="s">
        <v>2286</v>
      </c>
      <c r="K493" s="42">
        <v>1</v>
      </c>
      <c r="L493" s="42">
        <v>0</v>
      </c>
      <c r="M493" s="54">
        <v>2</v>
      </c>
    </row>
    <row r="494" spans="1:13" ht="37.5" x14ac:dyDescent="0.25">
      <c r="A494" s="58" t="s">
        <v>4448</v>
      </c>
      <c r="B494" s="4">
        <v>2019</v>
      </c>
      <c r="C494" s="42" t="s">
        <v>55</v>
      </c>
      <c r="D494" s="59" t="s">
        <v>3986</v>
      </c>
      <c r="E494" s="42" t="s">
        <v>3987</v>
      </c>
      <c r="F494" s="42" t="s">
        <v>4401</v>
      </c>
      <c r="G494" s="59" t="s">
        <v>3986</v>
      </c>
      <c r="H494" s="42" t="s">
        <v>3988</v>
      </c>
      <c r="I494" s="42" t="s">
        <v>4443</v>
      </c>
      <c r="J494" s="42" t="s">
        <v>2324</v>
      </c>
      <c r="K494" s="42" t="s">
        <v>251</v>
      </c>
      <c r="L494" s="42" t="s">
        <v>251</v>
      </c>
      <c r="M494" s="54">
        <v>0</v>
      </c>
    </row>
    <row r="495" spans="1:13" ht="56.25" x14ac:dyDescent="0.25">
      <c r="A495" s="58" t="s">
        <v>4448</v>
      </c>
      <c r="B495" s="4">
        <v>2019</v>
      </c>
      <c r="C495" s="42" t="s">
        <v>55</v>
      </c>
      <c r="D495" s="59" t="s">
        <v>3989</v>
      </c>
      <c r="E495" s="42" t="s">
        <v>3990</v>
      </c>
      <c r="F495" s="42" t="s">
        <v>4401</v>
      </c>
      <c r="G495" s="59" t="s">
        <v>3989</v>
      </c>
      <c r="H495" s="42" t="s">
        <v>3991</v>
      </c>
      <c r="I495" s="42" t="s">
        <v>4444</v>
      </c>
      <c r="J495" s="42" t="s">
        <v>2310</v>
      </c>
      <c r="K495" s="42" t="s">
        <v>251</v>
      </c>
      <c r="L495" s="42" t="s">
        <v>251</v>
      </c>
      <c r="M495" s="54">
        <v>0</v>
      </c>
    </row>
    <row r="496" spans="1:13" ht="56.25" x14ac:dyDescent="0.25">
      <c r="A496" s="58" t="s">
        <v>4448</v>
      </c>
      <c r="B496" s="4">
        <v>2019</v>
      </c>
      <c r="C496" s="42" t="s">
        <v>55</v>
      </c>
      <c r="D496" s="59" t="s">
        <v>3993</v>
      </c>
      <c r="E496" s="42" t="s">
        <v>3994</v>
      </c>
      <c r="F496" s="42" t="s">
        <v>4401</v>
      </c>
      <c r="G496" s="59" t="s">
        <v>3993</v>
      </c>
      <c r="H496" s="42" t="s">
        <v>3350</v>
      </c>
      <c r="I496" s="42" t="s">
        <v>3140</v>
      </c>
      <c r="J496" s="42" t="s">
        <v>2324</v>
      </c>
      <c r="K496" s="42" t="s">
        <v>251</v>
      </c>
      <c r="L496" s="42" t="s">
        <v>251</v>
      </c>
      <c r="M496" s="54">
        <v>2</v>
      </c>
    </row>
    <row r="497" spans="1:13" ht="56.25" x14ac:dyDescent="0.25">
      <c r="A497" s="58" t="s">
        <v>4448</v>
      </c>
      <c r="B497" s="4">
        <v>2019</v>
      </c>
      <c r="C497" s="42" t="s">
        <v>55</v>
      </c>
      <c r="D497" s="59" t="s">
        <v>3995</v>
      </c>
      <c r="E497" s="42" t="s">
        <v>3996</v>
      </c>
      <c r="F497" s="42" t="s">
        <v>4401</v>
      </c>
      <c r="G497" s="59" t="s">
        <v>3995</v>
      </c>
      <c r="H497" s="42" t="s">
        <v>3997</v>
      </c>
      <c r="I497" s="42" t="s">
        <v>3998</v>
      </c>
      <c r="J497" s="42" t="s">
        <v>2324</v>
      </c>
      <c r="K497" s="42" t="s">
        <v>251</v>
      </c>
      <c r="L497" s="42" t="s">
        <v>251</v>
      </c>
      <c r="M497" s="54">
        <v>2</v>
      </c>
    </row>
    <row r="498" spans="1:13" ht="56.25" x14ac:dyDescent="0.25">
      <c r="A498" s="58" t="s">
        <v>4448</v>
      </c>
      <c r="B498" s="4">
        <v>2019</v>
      </c>
      <c r="C498" s="42" t="s">
        <v>143</v>
      </c>
      <c r="D498" s="59" t="s">
        <v>3999</v>
      </c>
      <c r="E498" s="42" t="s">
        <v>4000</v>
      </c>
      <c r="F498" s="42" t="s">
        <v>4401</v>
      </c>
      <c r="G498" s="59" t="s">
        <v>3999</v>
      </c>
      <c r="H498" s="47" t="s">
        <v>4001</v>
      </c>
      <c r="I498" s="47" t="s">
        <v>4002</v>
      </c>
      <c r="J498" s="47" t="s">
        <v>2286</v>
      </c>
      <c r="K498" s="47">
        <v>1</v>
      </c>
      <c r="L498" s="47">
        <v>0</v>
      </c>
      <c r="M498" s="54">
        <v>3</v>
      </c>
    </row>
    <row r="499" spans="1:13" ht="37.5" x14ac:dyDescent="0.25">
      <c r="A499" s="58" t="s">
        <v>4448</v>
      </c>
      <c r="B499" s="4">
        <v>2019</v>
      </c>
      <c r="C499" s="42" t="s">
        <v>55</v>
      </c>
      <c r="D499" s="59" t="s">
        <v>4003</v>
      </c>
      <c r="E499" s="42" t="s">
        <v>4004</v>
      </c>
      <c r="F499" s="42" t="s">
        <v>4401</v>
      </c>
      <c r="G499" s="59" t="s">
        <v>4003</v>
      </c>
      <c r="H499" s="42" t="s">
        <v>3269</v>
      </c>
      <c r="I499" s="42" t="s">
        <v>4005</v>
      </c>
      <c r="J499" s="42" t="s">
        <v>2286</v>
      </c>
      <c r="K499" s="42">
        <v>3</v>
      </c>
      <c r="L499" s="42">
        <v>3</v>
      </c>
      <c r="M499" s="54">
        <v>12</v>
      </c>
    </row>
    <row r="500" spans="1:13" ht="75" x14ac:dyDescent="0.25">
      <c r="A500" s="58" t="s">
        <v>4448</v>
      </c>
      <c r="B500" s="4">
        <v>2019</v>
      </c>
      <c r="C500" s="42" t="s">
        <v>55</v>
      </c>
      <c r="D500" s="59" t="s">
        <v>4006</v>
      </c>
      <c r="E500" s="42" t="s">
        <v>4007</v>
      </c>
      <c r="F500" s="42" t="s">
        <v>4401</v>
      </c>
      <c r="G500" s="59" t="s">
        <v>4006</v>
      </c>
      <c r="H500" s="42" t="s">
        <v>4008</v>
      </c>
      <c r="I500" s="42" t="s">
        <v>4009</v>
      </c>
      <c r="J500" s="42" t="s">
        <v>2286</v>
      </c>
      <c r="K500" s="42">
        <v>2</v>
      </c>
      <c r="L500" s="42">
        <v>0</v>
      </c>
      <c r="M500" s="54">
        <v>3</v>
      </c>
    </row>
    <row r="501" spans="1:13" ht="30" x14ac:dyDescent="0.25">
      <c r="A501" s="58" t="s">
        <v>4448</v>
      </c>
      <c r="B501" s="4">
        <v>2019</v>
      </c>
      <c r="C501" s="42" t="s">
        <v>55</v>
      </c>
      <c r="D501" s="42" t="s">
        <v>4010</v>
      </c>
      <c r="E501" s="42" t="s">
        <v>4011</v>
      </c>
      <c r="F501" s="42" t="s">
        <v>4010</v>
      </c>
      <c r="G501" s="42" t="s">
        <v>4010</v>
      </c>
      <c r="H501" s="42" t="s">
        <v>4010</v>
      </c>
      <c r="I501" s="42" t="s">
        <v>4010</v>
      </c>
      <c r="J501" s="42" t="s">
        <v>4010</v>
      </c>
      <c r="K501" s="42">
        <v>0</v>
      </c>
      <c r="L501" s="42">
        <v>0</v>
      </c>
      <c r="M501" s="54">
        <v>0</v>
      </c>
    </row>
    <row r="502" spans="1:13" ht="56.25" x14ac:dyDescent="0.25">
      <c r="A502" s="58" t="s">
        <v>4448</v>
      </c>
      <c r="B502" s="4">
        <v>2019</v>
      </c>
      <c r="C502" s="42" t="s">
        <v>55</v>
      </c>
      <c r="D502" s="59" t="s">
        <v>4012</v>
      </c>
      <c r="E502" s="42" t="s">
        <v>4013</v>
      </c>
      <c r="F502" s="42" t="s">
        <v>4401</v>
      </c>
      <c r="G502" s="59" t="s">
        <v>4012</v>
      </c>
      <c r="H502" s="42" t="s">
        <v>4014</v>
      </c>
      <c r="I502" s="42" t="s">
        <v>4015</v>
      </c>
      <c r="J502" s="42" t="s">
        <v>2324</v>
      </c>
      <c r="K502" s="42" t="s">
        <v>251</v>
      </c>
      <c r="L502" s="42" t="s">
        <v>251</v>
      </c>
      <c r="M502" s="54">
        <v>1</v>
      </c>
    </row>
    <row r="503" spans="1:13" ht="56.25" x14ac:dyDescent="0.25">
      <c r="A503" s="58" t="s">
        <v>4448</v>
      </c>
      <c r="B503" s="4">
        <v>2019</v>
      </c>
      <c r="C503" s="42" t="s">
        <v>55</v>
      </c>
      <c r="D503" s="59" t="s">
        <v>4016</v>
      </c>
      <c r="E503" s="42" t="s">
        <v>4017</v>
      </c>
      <c r="F503" s="42" t="s">
        <v>4401</v>
      </c>
      <c r="G503" s="59" t="s">
        <v>4016</v>
      </c>
      <c r="H503" s="42" t="s">
        <v>4018</v>
      </c>
      <c r="I503" s="42" t="s">
        <v>4019</v>
      </c>
      <c r="J503" s="42" t="s">
        <v>2286</v>
      </c>
      <c r="K503" s="42">
        <v>1</v>
      </c>
      <c r="L503" s="42">
        <v>0</v>
      </c>
      <c r="M503" s="54">
        <v>3</v>
      </c>
    </row>
    <row r="504" spans="1:13" ht="56.25" x14ac:dyDescent="0.25">
      <c r="A504" s="58" t="s">
        <v>4448</v>
      </c>
      <c r="B504" s="4">
        <v>2019</v>
      </c>
      <c r="C504" s="42" t="s">
        <v>55</v>
      </c>
      <c r="D504" s="59" t="s">
        <v>4020</v>
      </c>
      <c r="E504" s="42" t="s">
        <v>4021</v>
      </c>
      <c r="F504" s="42" t="s">
        <v>4401</v>
      </c>
      <c r="G504" s="59" t="s">
        <v>4020</v>
      </c>
      <c r="H504" s="42" t="s">
        <v>1463</v>
      </c>
      <c r="I504" s="42" t="s">
        <v>4022</v>
      </c>
      <c r="J504" s="42" t="s">
        <v>2324</v>
      </c>
      <c r="K504" s="42" t="s">
        <v>251</v>
      </c>
      <c r="L504" s="42" t="s">
        <v>251</v>
      </c>
      <c r="M504" s="54">
        <v>1</v>
      </c>
    </row>
    <row r="505" spans="1:13" ht="37.5" x14ac:dyDescent="0.25">
      <c r="A505" s="58" t="s">
        <v>4448</v>
      </c>
      <c r="B505" s="4">
        <v>2019</v>
      </c>
      <c r="C505" s="42" t="s">
        <v>185</v>
      </c>
      <c r="D505" s="59" t="s">
        <v>4023</v>
      </c>
      <c r="E505" s="42" t="s">
        <v>4024</v>
      </c>
      <c r="F505" s="42" t="s">
        <v>4401</v>
      </c>
      <c r="G505" s="59" t="s">
        <v>4023</v>
      </c>
      <c r="H505" s="42" t="s">
        <v>4025</v>
      </c>
      <c r="I505" s="42" t="s">
        <v>3249</v>
      </c>
      <c r="J505" s="42" t="s">
        <v>2324</v>
      </c>
      <c r="K505" s="42">
        <v>1</v>
      </c>
      <c r="L505" s="42">
        <v>0</v>
      </c>
      <c r="M505" s="54">
        <v>0</v>
      </c>
    </row>
    <row r="506" spans="1:13" ht="56.25" x14ac:dyDescent="0.25">
      <c r="A506" s="58" t="s">
        <v>4448</v>
      </c>
      <c r="B506" s="4">
        <v>2019</v>
      </c>
      <c r="C506" s="42" t="s">
        <v>73</v>
      </c>
      <c r="D506" s="59" t="s">
        <v>4026</v>
      </c>
      <c r="E506" s="42" t="s">
        <v>4027</v>
      </c>
      <c r="F506" s="47" t="s">
        <v>4401</v>
      </c>
      <c r="G506" s="59" t="s">
        <v>4026</v>
      </c>
      <c r="H506" s="47" t="s">
        <v>2793</v>
      </c>
      <c r="I506" s="47" t="s">
        <v>2866</v>
      </c>
      <c r="J506" s="47" t="s">
        <v>2324</v>
      </c>
      <c r="K506" s="47">
        <v>1</v>
      </c>
      <c r="L506" s="42">
        <v>0</v>
      </c>
      <c r="M506" s="54">
        <v>0</v>
      </c>
    </row>
    <row r="507" spans="1:13" ht="56.25" x14ac:dyDescent="0.25">
      <c r="A507" s="58" t="s">
        <v>4448</v>
      </c>
      <c r="B507" s="4">
        <v>2019</v>
      </c>
      <c r="C507" s="42" t="s">
        <v>54</v>
      </c>
      <c r="D507" s="59" t="s">
        <v>4028</v>
      </c>
      <c r="E507" s="42" t="s">
        <v>4029</v>
      </c>
      <c r="F507" s="42" t="s">
        <v>4401</v>
      </c>
      <c r="G507" s="59" t="s">
        <v>4028</v>
      </c>
      <c r="H507" s="42" t="s">
        <v>2373</v>
      </c>
      <c r="I507" s="42" t="s">
        <v>4030</v>
      </c>
      <c r="J507" s="42" t="s">
        <v>2324</v>
      </c>
      <c r="K507" s="42" t="s">
        <v>251</v>
      </c>
      <c r="L507" s="42" t="s">
        <v>251</v>
      </c>
      <c r="M507" s="54">
        <v>2</v>
      </c>
    </row>
    <row r="508" spans="1:13" ht="56.25" x14ac:dyDescent="0.25">
      <c r="A508" s="58" t="s">
        <v>4448</v>
      </c>
      <c r="B508" s="4">
        <v>2019</v>
      </c>
      <c r="C508" s="42" t="s">
        <v>54</v>
      </c>
      <c r="D508" s="59" t="s">
        <v>4031</v>
      </c>
      <c r="E508" s="42" t="s">
        <v>4032</v>
      </c>
      <c r="F508" s="42" t="s">
        <v>4401</v>
      </c>
      <c r="G508" s="59" t="s">
        <v>4031</v>
      </c>
      <c r="H508" s="42" t="s">
        <v>4033</v>
      </c>
      <c r="I508" s="42" t="s">
        <v>4034</v>
      </c>
      <c r="J508" s="42" t="s">
        <v>2286</v>
      </c>
      <c r="K508" s="42" t="s">
        <v>251</v>
      </c>
      <c r="L508" s="42" t="s">
        <v>251</v>
      </c>
      <c r="M508" s="54">
        <v>3</v>
      </c>
    </row>
    <row r="509" spans="1:13" ht="75" x14ac:dyDescent="0.25">
      <c r="A509" s="58" t="s">
        <v>4448</v>
      </c>
      <c r="B509" s="4">
        <v>2019</v>
      </c>
      <c r="C509" s="42" t="s">
        <v>55</v>
      </c>
      <c r="D509" s="59" t="s">
        <v>4035</v>
      </c>
      <c r="E509" s="42" t="s">
        <v>4036</v>
      </c>
      <c r="F509" s="42" t="s">
        <v>4401</v>
      </c>
      <c r="G509" s="59" t="s">
        <v>4035</v>
      </c>
      <c r="H509" s="42" t="s">
        <v>4025</v>
      </c>
      <c r="I509" s="42" t="s">
        <v>3819</v>
      </c>
      <c r="J509" s="42" t="s">
        <v>2286</v>
      </c>
      <c r="K509" s="42" t="s">
        <v>251</v>
      </c>
      <c r="L509" s="42" t="s">
        <v>251</v>
      </c>
      <c r="M509" s="54">
        <v>0</v>
      </c>
    </row>
    <row r="510" spans="1:13" ht="56.25" x14ac:dyDescent="0.25">
      <c r="A510" s="58" t="s">
        <v>4448</v>
      </c>
      <c r="B510" s="4">
        <v>2019</v>
      </c>
      <c r="C510" s="42" t="s">
        <v>210</v>
      </c>
      <c r="D510" s="59" t="s">
        <v>4037</v>
      </c>
      <c r="E510" s="42" t="s">
        <v>4038</v>
      </c>
      <c r="F510" s="42" t="s">
        <v>4401</v>
      </c>
      <c r="G510" s="59" t="s">
        <v>4037</v>
      </c>
      <c r="H510" s="42" t="s">
        <v>1482</v>
      </c>
      <c r="I510" s="42" t="s">
        <v>4039</v>
      </c>
      <c r="J510" s="42" t="s">
        <v>2324</v>
      </c>
      <c r="K510" s="42" t="s">
        <v>251</v>
      </c>
      <c r="L510" s="42" t="s">
        <v>251</v>
      </c>
      <c r="M510" s="54">
        <v>19</v>
      </c>
    </row>
    <row r="511" spans="1:13" ht="56.25" x14ac:dyDescent="0.25">
      <c r="A511" s="58" t="s">
        <v>4448</v>
      </c>
      <c r="B511" s="4">
        <v>2019</v>
      </c>
      <c r="C511" s="44" t="s">
        <v>210</v>
      </c>
      <c r="D511" s="59" t="s">
        <v>4040</v>
      </c>
      <c r="E511" s="44" t="s">
        <v>4041</v>
      </c>
      <c r="F511" s="42" t="s">
        <v>4401</v>
      </c>
      <c r="G511" s="59" t="s">
        <v>4040</v>
      </c>
      <c r="H511" s="42" t="s">
        <v>4042</v>
      </c>
      <c r="I511" s="44" t="s">
        <v>2428</v>
      </c>
      <c r="J511" s="44" t="s">
        <v>2286</v>
      </c>
      <c r="K511" s="44">
        <v>4</v>
      </c>
      <c r="L511" s="42">
        <v>0</v>
      </c>
      <c r="M511" s="54">
        <v>3</v>
      </c>
    </row>
    <row r="512" spans="1:13" ht="37.5" x14ac:dyDescent="0.25">
      <c r="A512" s="58" t="s">
        <v>4448</v>
      </c>
      <c r="B512" s="4">
        <v>2019</v>
      </c>
      <c r="C512" s="42" t="s">
        <v>210</v>
      </c>
      <c r="D512" s="59" t="s">
        <v>4043</v>
      </c>
      <c r="E512" s="42" t="s">
        <v>4044</v>
      </c>
      <c r="F512" s="42" t="s">
        <v>4401</v>
      </c>
      <c r="G512" s="59" t="s">
        <v>4043</v>
      </c>
      <c r="H512" s="42" t="s">
        <v>4045</v>
      </c>
      <c r="I512" s="42" t="s">
        <v>4046</v>
      </c>
      <c r="J512" s="42" t="s">
        <v>2286</v>
      </c>
      <c r="K512" s="42">
        <v>4</v>
      </c>
      <c r="L512" s="42">
        <v>6</v>
      </c>
      <c r="M512" s="54">
        <v>14</v>
      </c>
    </row>
    <row r="513" spans="1:13" ht="37.5" x14ac:dyDescent="0.25">
      <c r="A513" s="58" t="s">
        <v>4448</v>
      </c>
      <c r="B513" s="4">
        <v>2019</v>
      </c>
      <c r="C513" s="42" t="s">
        <v>198</v>
      </c>
      <c r="D513" s="59" t="s">
        <v>4047</v>
      </c>
      <c r="E513" s="42" t="s">
        <v>4048</v>
      </c>
      <c r="F513" s="65" t="s">
        <v>4401</v>
      </c>
      <c r="G513" s="59" t="s">
        <v>4047</v>
      </c>
      <c r="H513" s="42" t="s">
        <v>4049</v>
      </c>
      <c r="I513" s="42" t="s">
        <v>4050</v>
      </c>
      <c r="J513" s="42" t="s">
        <v>2286</v>
      </c>
      <c r="K513" s="42">
        <v>426.66</v>
      </c>
      <c r="L513" s="42">
        <v>0</v>
      </c>
      <c r="M513" s="54">
        <v>2100</v>
      </c>
    </row>
    <row r="514" spans="1:13" ht="37.5" x14ac:dyDescent="0.25">
      <c r="A514" s="58" t="s">
        <v>4448</v>
      </c>
      <c r="B514" s="4">
        <v>2019</v>
      </c>
      <c r="C514" s="42" t="s">
        <v>185</v>
      </c>
      <c r="D514" s="59" t="s">
        <v>4051</v>
      </c>
      <c r="E514" s="42" t="s">
        <v>4052</v>
      </c>
      <c r="F514" s="42" t="s">
        <v>4401</v>
      </c>
      <c r="G514" s="59" t="s">
        <v>4051</v>
      </c>
      <c r="H514" s="42" t="s">
        <v>4053</v>
      </c>
      <c r="I514" s="42" t="s">
        <v>4054</v>
      </c>
      <c r="J514" s="42" t="s">
        <v>2310</v>
      </c>
      <c r="K514" s="42" t="s">
        <v>251</v>
      </c>
      <c r="L514" s="42" t="s">
        <v>251</v>
      </c>
      <c r="M514" s="54">
        <v>0</v>
      </c>
    </row>
    <row r="515" spans="1:13" ht="37.5" x14ac:dyDescent="0.25">
      <c r="A515" s="58" t="s">
        <v>4448</v>
      </c>
      <c r="B515" s="4">
        <v>2019</v>
      </c>
      <c r="C515" s="42" t="s">
        <v>55</v>
      </c>
      <c r="D515" s="59" t="s">
        <v>4055</v>
      </c>
      <c r="E515" s="42" t="s">
        <v>4056</v>
      </c>
      <c r="F515" s="42" t="s">
        <v>4401</v>
      </c>
      <c r="G515" s="59" t="s">
        <v>4055</v>
      </c>
      <c r="H515" s="42" t="s">
        <v>4057</v>
      </c>
      <c r="I515" s="42" t="s">
        <v>3794</v>
      </c>
      <c r="J515" s="42" t="s">
        <v>2324</v>
      </c>
      <c r="K515" s="42" t="s">
        <v>251</v>
      </c>
      <c r="L515" s="42" t="s">
        <v>251</v>
      </c>
      <c r="M515" s="54">
        <v>0</v>
      </c>
    </row>
    <row r="516" spans="1:13" ht="37.5" x14ac:dyDescent="0.25">
      <c r="A516" s="58" t="s">
        <v>4448</v>
      </c>
      <c r="B516" s="4">
        <v>2019</v>
      </c>
      <c r="C516" s="42" t="s">
        <v>55</v>
      </c>
      <c r="D516" s="59" t="s">
        <v>4059</v>
      </c>
      <c r="E516" s="42" t="s">
        <v>4060</v>
      </c>
      <c r="F516" s="42" t="s">
        <v>4401</v>
      </c>
      <c r="G516" s="59" t="s">
        <v>4059</v>
      </c>
      <c r="H516" s="42" t="s">
        <v>4061</v>
      </c>
      <c r="I516" s="42" t="s">
        <v>2946</v>
      </c>
      <c r="J516" s="42" t="s">
        <v>2324</v>
      </c>
      <c r="K516" s="42" t="s">
        <v>251</v>
      </c>
      <c r="L516" s="42" t="s">
        <v>251</v>
      </c>
      <c r="M516" s="54">
        <v>0</v>
      </c>
    </row>
    <row r="517" spans="1:13" ht="75" x14ac:dyDescent="0.25">
      <c r="A517" s="58" t="s">
        <v>4448</v>
      </c>
      <c r="B517" s="4">
        <v>2019</v>
      </c>
      <c r="C517" s="42" t="s">
        <v>306</v>
      </c>
      <c r="D517" s="59" t="s">
        <v>4063</v>
      </c>
      <c r="E517" s="42" t="s">
        <v>4064</v>
      </c>
      <c r="F517" s="42" t="s">
        <v>4401</v>
      </c>
      <c r="G517" s="59" t="s">
        <v>4063</v>
      </c>
      <c r="H517" s="42" t="s">
        <v>4065</v>
      </c>
      <c r="I517" s="42" t="s">
        <v>4066</v>
      </c>
      <c r="J517" s="42" t="s">
        <v>2319</v>
      </c>
      <c r="K517" s="42" t="s">
        <v>251</v>
      </c>
      <c r="L517" s="42" t="s">
        <v>251</v>
      </c>
      <c r="M517" s="54">
        <v>0</v>
      </c>
    </row>
    <row r="518" spans="1:13" ht="56.25" x14ac:dyDescent="0.25">
      <c r="A518" s="58" t="s">
        <v>4448</v>
      </c>
      <c r="B518" s="4">
        <v>2019</v>
      </c>
      <c r="C518" s="42" t="s">
        <v>4067</v>
      </c>
      <c r="D518" s="59" t="s">
        <v>4068</v>
      </c>
      <c r="E518" s="42" t="s">
        <v>4069</v>
      </c>
      <c r="F518" s="42" t="s">
        <v>4401</v>
      </c>
      <c r="G518" s="59" t="s">
        <v>4068</v>
      </c>
      <c r="H518" s="42" t="s">
        <v>2496</v>
      </c>
      <c r="I518" s="42" t="s">
        <v>4070</v>
      </c>
      <c r="J518" s="42" t="s">
        <v>2286</v>
      </c>
      <c r="K518" s="42">
        <v>15</v>
      </c>
      <c r="L518" s="42">
        <v>46</v>
      </c>
      <c r="M518" s="54">
        <v>46</v>
      </c>
    </row>
    <row r="519" spans="1:13" ht="37.5" x14ac:dyDescent="0.25">
      <c r="A519" s="58" t="s">
        <v>4448</v>
      </c>
      <c r="B519" s="4">
        <v>2019</v>
      </c>
      <c r="C519" s="42" t="s">
        <v>210</v>
      </c>
      <c r="D519" s="59" t="s">
        <v>4071</v>
      </c>
      <c r="E519" s="42" t="s">
        <v>4072</v>
      </c>
      <c r="F519" s="42" t="s">
        <v>4401</v>
      </c>
      <c r="G519" s="59" t="s">
        <v>4071</v>
      </c>
      <c r="H519" s="42" t="s">
        <v>2369</v>
      </c>
      <c r="I519" s="42" t="s">
        <v>4073</v>
      </c>
      <c r="J519" s="42" t="s">
        <v>2286</v>
      </c>
      <c r="K519" s="42">
        <v>12</v>
      </c>
      <c r="L519" s="42">
        <v>5</v>
      </c>
      <c r="M519" s="54">
        <v>29</v>
      </c>
    </row>
    <row r="520" spans="1:13" ht="37.5" x14ac:dyDescent="0.25">
      <c r="A520" s="58" t="s">
        <v>4448</v>
      </c>
      <c r="B520" s="4">
        <v>2019</v>
      </c>
      <c r="C520" s="42" t="s">
        <v>210</v>
      </c>
      <c r="D520" s="59" t="s">
        <v>4074</v>
      </c>
      <c r="E520" s="42" t="s">
        <v>4075</v>
      </c>
      <c r="F520" s="42" t="s">
        <v>4401</v>
      </c>
      <c r="G520" s="59" t="s">
        <v>4074</v>
      </c>
      <c r="H520" s="42" t="s">
        <v>4076</v>
      </c>
      <c r="I520" s="42" t="s">
        <v>4077</v>
      </c>
      <c r="J520" s="42" t="s">
        <v>2286</v>
      </c>
      <c r="K520" s="42">
        <v>10</v>
      </c>
      <c r="L520" s="42">
        <v>11</v>
      </c>
      <c r="M520" s="54">
        <v>11</v>
      </c>
    </row>
    <row r="521" spans="1:13" ht="37.5" x14ac:dyDescent="0.25">
      <c r="A521" s="58" t="s">
        <v>4448</v>
      </c>
      <c r="B521" s="4">
        <v>2019</v>
      </c>
      <c r="C521" s="42" t="s">
        <v>210</v>
      </c>
      <c r="D521" s="59" t="s">
        <v>4078</v>
      </c>
      <c r="E521" s="42" t="s">
        <v>4079</v>
      </c>
      <c r="F521" s="42" t="s">
        <v>4401</v>
      </c>
      <c r="G521" s="59" t="s">
        <v>4078</v>
      </c>
      <c r="H521" s="42" t="s">
        <v>4080</v>
      </c>
      <c r="I521" s="42" t="s">
        <v>4081</v>
      </c>
      <c r="J521" s="42" t="s">
        <v>2324</v>
      </c>
      <c r="K521" s="42">
        <v>5</v>
      </c>
      <c r="L521" s="42">
        <v>9</v>
      </c>
      <c r="M521" s="54">
        <v>24</v>
      </c>
    </row>
    <row r="522" spans="1:13" ht="75" x14ac:dyDescent="0.25">
      <c r="A522" s="58" t="s">
        <v>4448</v>
      </c>
      <c r="B522" s="4">
        <v>2019</v>
      </c>
      <c r="C522" s="42" t="s">
        <v>83</v>
      </c>
      <c r="D522" s="59" t="s">
        <v>4082</v>
      </c>
      <c r="E522" s="42" t="s">
        <v>4083</v>
      </c>
      <c r="F522" s="42" t="s">
        <v>4401</v>
      </c>
      <c r="G522" s="59" t="s">
        <v>4082</v>
      </c>
      <c r="H522" s="42" t="s">
        <v>1412</v>
      </c>
      <c r="I522" s="42" t="s">
        <v>3023</v>
      </c>
      <c r="J522" s="42" t="s">
        <v>2286</v>
      </c>
      <c r="K522" s="42">
        <v>4</v>
      </c>
      <c r="L522" s="42">
        <v>13</v>
      </c>
      <c r="M522" s="54">
        <v>14</v>
      </c>
    </row>
    <row r="523" spans="1:13" ht="37.5" x14ac:dyDescent="0.25">
      <c r="A523" s="58" t="s">
        <v>4448</v>
      </c>
      <c r="B523" s="4">
        <v>2019</v>
      </c>
      <c r="C523" s="42" t="s">
        <v>83</v>
      </c>
      <c r="D523" s="59" t="s">
        <v>4084</v>
      </c>
      <c r="E523" s="42" t="s">
        <v>4085</v>
      </c>
      <c r="F523" s="42" t="s">
        <v>4401</v>
      </c>
      <c r="G523" s="59" t="s">
        <v>4084</v>
      </c>
      <c r="H523" s="42" t="s">
        <v>4086</v>
      </c>
      <c r="I523" s="42" t="s">
        <v>4073</v>
      </c>
      <c r="J523" s="42" t="s">
        <v>2324</v>
      </c>
      <c r="K523" s="42">
        <v>8</v>
      </c>
      <c r="L523" s="47">
        <v>10</v>
      </c>
      <c r="M523" s="54">
        <v>11</v>
      </c>
    </row>
    <row r="524" spans="1:13" ht="56.25" x14ac:dyDescent="0.25">
      <c r="A524" s="58" t="s">
        <v>4448</v>
      </c>
      <c r="B524" s="4">
        <v>2019</v>
      </c>
      <c r="C524" s="42" t="s">
        <v>54</v>
      </c>
      <c r="D524" s="59" t="s">
        <v>4087</v>
      </c>
      <c r="E524" s="42" t="s">
        <v>4088</v>
      </c>
      <c r="F524" s="42" t="s">
        <v>4401</v>
      </c>
      <c r="G524" s="59" t="s">
        <v>4087</v>
      </c>
      <c r="H524" s="42" t="s">
        <v>4089</v>
      </c>
      <c r="I524" s="42" t="s">
        <v>4090</v>
      </c>
      <c r="J524" s="42" t="s">
        <v>2286</v>
      </c>
      <c r="K524" s="42" t="s">
        <v>251</v>
      </c>
      <c r="L524" s="42" t="s">
        <v>251</v>
      </c>
      <c r="M524" s="54">
        <v>38</v>
      </c>
    </row>
    <row r="525" spans="1:13" ht="56.25" x14ac:dyDescent="0.25">
      <c r="A525" s="58" t="s">
        <v>4448</v>
      </c>
      <c r="B525" s="4">
        <v>2019</v>
      </c>
      <c r="C525" s="42" t="s">
        <v>54</v>
      </c>
      <c r="D525" s="59" t="s">
        <v>4091</v>
      </c>
      <c r="E525" s="42" t="s">
        <v>4092</v>
      </c>
      <c r="F525" s="42" t="s">
        <v>4401</v>
      </c>
      <c r="G525" s="59" t="s">
        <v>4091</v>
      </c>
      <c r="H525" s="42" t="s">
        <v>4093</v>
      </c>
      <c r="I525" s="42" t="s">
        <v>4094</v>
      </c>
      <c r="J525" s="42" t="s">
        <v>2286</v>
      </c>
      <c r="K525" s="42" t="s">
        <v>251</v>
      </c>
      <c r="L525" s="42" t="s">
        <v>251</v>
      </c>
      <c r="M525" s="54">
        <v>13</v>
      </c>
    </row>
    <row r="526" spans="1:13" ht="37.5" x14ac:dyDescent="0.25">
      <c r="A526" s="58" t="s">
        <v>4448</v>
      </c>
      <c r="B526" s="4">
        <v>2019</v>
      </c>
      <c r="C526" s="42" t="s">
        <v>185</v>
      </c>
      <c r="D526" s="59" t="s">
        <v>4095</v>
      </c>
      <c r="E526" s="42" t="s">
        <v>4096</v>
      </c>
      <c r="F526" s="42" t="s">
        <v>4401</v>
      </c>
      <c r="G526" s="59" t="s">
        <v>4095</v>
      </c>
      <c r="H526" s="42" t="s">
        <v>4097</v>
      </c>
      <c r="I526" s="42" t="s">
        <v>4098</v>
      </c>
      <c r="J526" s="42" t="s">
        <v>2286</v>
      </c>
      <c r="K526" s="42">
        <v>1</v>
      </c>
      <c r="L526" s="42">
        <v>0</v>
      </c>
      <c r="M526" s="54">
        <v>0</v>
      </c>
    </row>
    <row r="527" spans="1:13" ht="37.5" x14ac:dyDescent="0.25">
      <c r="A527" s="58" t="s">
        <v>4448</v>
      </c>
      <c r="B527" s="4">
        <v>2019</v>
      </c>
      <c r="C527" s="42" t="s">
        <v>185</v>
      </c>
      <c r="D527" s="59" t="s">
        <v>4099</v>
      </c>
      <c r="E527" s="42" t="s">
        <v>4100</v>
      </c>
      <c r="F527" s="42" t="s">
        <v>4401</v>
      </c>
      <c r="G527" s="59" t="s">
        <v>4099</v>
      </c>
      <c r="H527" s="42" t="s">
        <v>4101</v>
      </c>
      <c r="I527" s="42" t="s">
        <v>4102</v>
      </c>
      <c r="J527" s="42" t="s">
        <v>2286</v>
      </c>
      <c r="K527" s="42">
        <v>1</v>
      </c>
      <c r="L527" s="42">
        <v>0</v>
      </c>
      <c r="M527" s="54">
        <v>0</v>
      </c>
    </row>
    <row r="528" spans="1:13" ht="37.5" x14ac:dyDescent="0.25">
      <c r="A528" s="58" t="s">
        <v>4448</v>
      </c>
      <c r="B528" s="4">
        <v>2019</v>
      </c>
      <c r="C528" s="42" t="s">
        <v>4103</v>
      </c>
      <c r="D528" s="59" t="s">
        <v>4104</v>
      </c>
      <c r="E528" s="42" t="s">
        <v>4105</v>
      </c>
      <c r="F528" s="42" t="s">
        <v>4401</v>
      </c>
      <c r="G528" s="59" t="s">
        <v>4104</v>
      </c>
      <c r="H528" s="42" t="s">
        <v>3014</v>
      </c>
      <c r="I528" s="42" t="s">
        <v>4106</v>
      </c>
      <c r="J528" s="42" t="s">
        <v>2286</v>
      </c>
      <c r="K528" s="42">
        <v>18</v>
      </c>
      <c r="L528" s="42">
        <v>44</v>
      </c>
      <c r="M528" s="54">
        <v>100</v>
      </c>
    </row>
    <row r="529" spans="1:13" ht="37.5" x14ac:dyDescent="0.25">
      <c r="A529" s="58" t="s">
        <v>4448</v>
      </c>
      <c r="B529" s="4">
        <v>2019</v>
      </c>
      <c r="C529" s="42" t="s">
        <v>185</v>
      </c>
      <c r="D529" s="59" t="s">
        <v>4107</v>
      </c>
      <c r="E529" s="42" t="s">
        <v>4108</v>
      </c>
      <c r="F529" s="42" t="s">
        <v>4401</v>
      </c>
      <c r="G529" s="59" t="s">
        <v>4107</v>
      </c>
      <c r="H529" s="42" t="s">
        <v>4109</v>
      </c>
      <c r="I529" s="42" t="s">
        <v>4110</v>
      </c>
      <c r="J529" s="42" t="s">
        <v>2324</v>
      </c>
      <c r="K529" s="42">
        <v>1</v>
      </c>
      <c r="L529" s="42">
        <v>0</v>
      </c>
      <c r="M529" s="54">
        <v>0</v>
      </c>
    </row>
    <row r="530" spans="1:13" ht="37.5" x14ac:dyDescent="0.25">
      <c r="A530" s="58" t="s">
        <v>4448</v>
      </c>
      <c r="B530" s="4">
        <v>2019</v>
      </c>
      <c r="C530" s="42" t="s">
        <v>4111</v>
      </c>
      <c r="D530" s="59" t="s">
        <v>4112</v>
      </c>
      <c r="E530" s="42" t="s">
        <v>4113</v>
      </c>
      <c r="F530" s="47" t="s">
        <v>4401</v>
      </c>
      <c r="G530" s="59" t="s">
        <v>4112</v>
      </c>
      <c r="H530" s="42" t="s">
        <v>4114</v>
      </c>
      <c r="I530" s="42" t="s">
        <v>4115</v>
      </c>
      <c r="J530" s="42" t="s">
        <v>2286</v>
      </c>
      <c r="K530" s="46">
        <v>30000</v>
      </c>
      <c r="L530" s="42">
        <v>0</v>
      </c>
      <c r="M530" s="54">
        <v>7885.95</v>
      </c>
    </row>
    <row r="531" spans="1:13" ht="37.5" x14ac:dyDescent="0.25">
      <c r="A531" s="58" t="s">
        <v>4448</v>
      </c>
      <c r="B531" s="4">
        <v>2019</v>
      </c>
      <c r="C531" s="42" t="s">
        <v>185</v>
      </c>
      <c r="D531" s="59" t="s">
        <v>4116</v>
      </c>
      <c r="E531" s="42" t="s">
        <v>4117</v>
      </c>
      <c r="F531" s="42" t="s">
        <v>4401</v>
      </c>
      <c r="G531" s="59" t="s">
        <v>4116</v>
      </c>
      <c r="H531" s="42" t="s">
        <v>4118</v>
      </c>
      <c r="I531" s="42" t="s">
        <v>4115</v>
      </c>
      <c r="J531" s="42" t="s">
        <v>2286</v>
      </c>
      <c r="K531" s="46">
        <v>90000</v>
      </c>
      <c r="L531" s="42">
        <v>0</v>
      </c>
      <c r="M531" s="54">
        <v>120400</v>
      </c>
    </row>
    <row r="532" spans="1:13" ht="37.5" x14ac:dyDescent="0.25">
      <c r="A532" s="58" t="s">
        <v>4448</v>
      </c>
      <c r="B532" s="4">
        <v>2019</v>
      </c>
      <c r="C532" s="42" t="s">
        <v>185</v>
      </c>
      <c r="D532" s="59" t="s">
        <v>4119</v>
      </c>
      <c r="E532" s="42" t="s">
        <v>4120</v>
      </c>
      <c r="F532" s="42" t="s">
        <v>4401</v>
      </c>
      <c r="G532" s="59" t="s">
        <v>4119</v>
      </c>
      <c r="H532" s="42" t="s">
        <v>4121</v>
      </c>
      <c r="I532" s="42" t="s">
        <v>4122</v>
      </c>
      <c r="J532" s="42" t="s">
        <v>2286</v>
      </c>
      <c r="K532" s="42">
        <v>620</v>
      </c>
      <c r="L532" s="42">
        <v>0</v>
      </c>
      <c r="M532" s="54">
        <v>1169</v>
      </c>
    </row>
    <row r="533" spans="1:13" ht="37.5" x14ac:dyDescent="0.25">
      <c r="A533" s="58" t="s">
        <v>4448</v>
      </c>
      <c r="B533" s="4">
        <v>2019</v>
      </c>
      <c r="C533" s="42" t="s">
        <v>185</v>
      </c>
      <c r="D533" s="59" t="s">
        <v>4123</v>
      </c>
      <c r="E533" s="42" t="s">
        <v>4124</v>
      </c>
      <c r="F533" s="42" t="s">
        <v>4401</v>
      </c>
      <c r="G533" s="59" t="s">
        <v>4123</v>
      </c>
      <c r="H533" s="42" t="s">
        <v>4125</v>
      </c>
      <c r="I533" s="42" t="s">
        <v>4126</v>
      </c>
      <c r="J533" s="42" t="s">
        <v>2310</v>
      </c>
      <c r="K533" s="42" t="s">
        <v>251</v>
      </c>
      <c r="L533" s="42" t="s">
        <v>251</v>
      </c>
      <c r="M533" s="54">
        <v>0</v>
      </c>
    </row>
    <row r="534" spans="1:13" ht="37.5" x14ac:dyDescent="0.25">
      <c r="A534" s="58" t="s">
        <v>4448</v>
      </c>
      <c r="B534" s="4">
        <v>2019</v>
      </c>
      <c r="C534" s="42" t="s">
        <v>185</v>
      </c>
      <c r="D534" s="59" t="s">
        <v>4127</v>
      </c>
      <c r="E534" s="42" t="s">
        <v>4128</v>
      </c>
      <c r="F534" s="42" t="s">
        <v>4401</v>
      </c>
      <c r="G534" s="59" t="s">
        <v>4127</v>
      </c>
      <c r="H534" s="42" t="s">
        <v>4129</v>
      </c>
      <c r="I534" s="42" t="s">
        <v>4130</v>
      </c>
      <c r="J534" s="42" t="s">
        <v>2324</v>
      </c>
      <c r="K534" s="42" t="s">
        <v>251</v>
      </c>
      <c r="L534" s="42" t="s">
        <v>251</v>
      </c>
      <c r="M534" s="54">
        <v>141</v>
      </c>
    </row>
    <row r="535" spans="1:13" ht="30" x14ac:dyDescent="0.25">
      <c r="A535" s="58" t="s">
        <v>4448</v>
      </c>
      <c r="B535" s="4">
        <v>2019</v>
      </c>
      <c r="C535" s="42" t="s">
        <v>185</v>
      </c>
      <c r="D535" s="59" t="s">
        <v>4131</v>
      </c>
      <c r="E535" s="42" t="s">
        <v>4132</v>
      </c>
      <c r="F535" s="42" t="s">
        <v>4401</v>
      </c>
      <c r="G535" s="59" t="s">
        <v>4131</v>
      </c>
      <c r="H535" s="42" t="s">
        <v>2373</v>
      </c>
      <c r="I535" s="42" t="s">
        <v>4445</v>
      </c>
      <c r="J535" s="42" t="s">
        <v>2286</v>
      </c>
      <c r="K535" s="42">
        <v>25</v>
      </c>
      <c r="L535" s="42">
        <v>0</v>
      </c>
      <c r="M535" s="54">
        <v>90</v>
      </c>
    </row>
    <row r="536" spans="1:13" ht="37.5" x14ac:dyDescent="0.25">
      <c r="A536" s="58" t="s">
        <v>4448</v>
      </c>
      <c r="B536" s="4">
        <v>2019</v>
      </c>
      <c r="C536" s="42" t="s">
        <v>185</v>
      </c>
      <c r="D536" s="59" t="s">
        <v>4134</v>
      </c>
      <c r="E536" s="42" t="s">
        <v>4135</v>
      </c>
      <c r="F536" s="42" t="s">
        <v>4401</v>
      </c>
      <c r="G536" s="59" t="s">
        <v>4134</v>
      </c>
      <c r="H536" s="42" t="s">
        <v>2496</v>
      </c>
      <c r="I536" s="42" t="s">
        <v>4136</v>
      </c>
      <c r="J536" s="42" t="s">
        <v>2286</v>
      </c>
      <c r="K536" s="42">
        <v>42</v>
      </c>
      <c r="L536" s="42">
        <v>0</v>
      </c>
      <c r="M536" s="54">
        <v>105</v>
      </c>
    </row>
    <row r="537" spans="1:13" ht="37.5" x14ac:dyDescent="0.25">
      <c r="A537" s="58" t="s">
        <v>4448</v>
      </c>
      <c r="B537" s="4">
        <v>2019</v>
      </c>
      <c r="C537" s="42" t="s">
        <v>185</v>
      </c>
      <c r="D537" s="59" t="s">
        <v>4137</v>
      </c>
      <c r="E537" s="42" t="s">
        <v>4138</v>
      </c>
      <c r="F537" s="42" t="s">
        <v>4401</v>
      </c>
      <c r="G537" s="59" t="s">
        <v>4137</v>
      </c>
      <c r="H537" s="42" t="s">
        <v>4139</v>
      </c>
      <c r="I537" s="42" t="s">
        <v>4115</v>
      </c>
      <c r="J537" s="42" t="s">
        <v>2324</v>
      </c>
      <c r="K537" s="46">
        <v>284400</v>
      </c>
      <c r="L537" s="42">
        <v>0</v>
      </c>
      <c r="M537" s="54">
        <v>1754320</v>
      </c>
    </row>
    <row r="538" spans="1:13" ht="37.5" x14ac:dyDescent="0.25">
      <c r="A538" s="58" t="s">
        <v>4448</v>
      </c>
      <c r="B538" s="4">
        <v>2019</v>
      </c>
      <c r="C538" s="42" t="s">
        <v>185</v>
      </c>
      <c r="D538" s="59" t="s">
        <v>4140</v>
      </c>
      <c r="E538" s="42" t="s">
        <v>4141</v>
      </c>
      <c r="F538" s="42" t="s">
        <v>4401</v>
      </c>
      <c r="G538" s="59" t="s">
        <v>4140</v>
      </c>
      <c r="H538" s="42" t="s">
        <v>4142</v>
      </c>
      <c r="I538" s="42" t="s">
        <v>4115</v>
      </c>
      <c r="J538" s="42" t="s">
        <v>2324</v>
      </c>
      <c r="K538" s="46">
        <v>14565</v>
      </c>
      <c r="L538" s="42">
        <v>0</v>
      </c>
      <c r="M538" s="54">
        <v>0</v>
      </c>
    </row>
    <row r="539" spans="1:13" ht="56.25" x14ac:dyDescent="0.25">
      <c r="A539" s="58" t="s">
        <v>4448</v>
      </c>
      <c r="B539" s="4">
        <v>2019</v>
      </c>
      <c r="C539" s="42" t="s">
        <v>185</v>
      </c>
      <c r="D539" s="59" t="s">
        <v>4143</v>
      </c>
      <c r="E539" s="42" t="s">
        <v>4144</v>
      </c>
      <c r="F539" s="42" t="s">
        <v>4401</v>
      </c>
      <c r="G539" s="59" t="s">
        <v>4143</v>
      </c>
      <c r="H539" s="42" t="s">
        <v>1460</v>
      </c>
      <c r="I539" s="42" t="s">
        <v>4102</v>
      </c>
      <c r="J539" s="42" t="s">
        <v>2286</v>
      </c>
      <c r="K539" s="42">
        <v>6</v>
      </c>
      <c r="L539" s="42">
        <v>0</v>
      </c>
      <c r="M539" s="54">
        <v>0</v>
      </c>
    </row>
    <row r="540" spans="1:13" ht="37.5" x14ac:dyDescent="0.25">
      <c r="A540" s="58" t="s">
        <v>4448</v>
      </c>
      <c r="B540" s="4">
        <v>2019</v>
      </c>
      <c r="C540" s="42" t="s">
        <v>185</v>
      </c>
      <c r="D540" s="59" t="s">
        <v>4146</v>
      </c>
      <c r="E540" s="42" t="s">
        <v>4147</v>
      </c>
      <c r="F540" s="42" t="s">
        <v>4401</v>
      </c>
      <c r="G540" s="59" t="s">
        <v>4146</v>
      </c>
      <c r="H540" s="42" t="s">
        <v>4148</v>
      </c>
      <c r="I540" s="42" t="s">
        <v>4149</v>
      </c>
      <c r="J540" s="42" t="s">
        <v>2324</v>
      </c>
      <c r="K540" s="42" t="s">
        <v>251</v>
      </c>
      <c r="L540" s="42" t="s">
        <v>251</v>
      </c>
      <c r="M540" s="54">
        <v>0</v>
      </c>
    </row>
    <row r="541" spans="1:13" ht="37.5" x14ac:dyDescent="0.25">
      <c r="A541" s="58" t="s">
        <v>4448</v>
      </c>
      <c r="B541" s="4">
        <v>2019</v>
      </c>
      <c r="C541" s="42" t="s">
        <v>185</v>
      </c>
      <c r="D541" s="59" t="s">
        <v>4150</v>
      </c>
      <c r="E541" s="42" t="s">
        <v>4151</v>
      </c>
      <c r="F541" s="42" t="s">
        <v>4401</v>
      </c>
      <c r="G541" s="59" t="s">
        <v>4150</v>
      </c>
      <c r="H541" s="42" t="s">
        <v>4152</v>
      </c>
      <c r="I541" s="42" t="s">
        <v>4153</v>
      </c>
      <c r="J541" s="42" t="s">
        <v>2310</v>
      </c>
      <c r="K541" s="42" t="s">
        <v>251</v>
      </c>
      <c r="L541" s="42" t="s">
        <v>251</v>
      </c>
      <c r="M541" s="54">
        <v>0</v>
      </c>
    </row>
    <row r="542" spans="1:13" ht="37.5" x14ac:dyDescent="0.25">
      <c r="A542" s="58" t="s">
        <v>4448</v>
      </c>
      <c r="B542" s="4">
        <v>2019</v>
      </c>
      <c r="C542" s="42" t="s">
        <v>185</v>
      </c>
      <c r="D542" s="59" t="s">
        <v>4154</v>
      </c>
      <c r="E542" s="42" t="s">
        <v>4155</v>
      </c>
      <c r="F542" s="42" t="s">
        <v>4401</v>
      </c>
      <c r="G542" s="59" t="s">
        <v>4154</v>
      </c>
      <c r="H542" s="42" t="s">
        <v>4156</v>
      </c>
      <c r="I542" s="42" t="s">
        <v>4157</v>
      </c>
      <c r="J542" s="42" t="s">
        <v>2319</v>
      </c>
      <c r="K542" s="42" t="s">
        <v>251</v>
      </c>
      <c r="L542" s="42" t="s">
        <v>251</v>
      </c>
      <c r="M542" s="54">
        <v>0</v>
      </c>
    </row>
    <row r="543" spans="1:13" ht="37.5" x14ac:dyDescent="0.25">
      <c r="A543" s="58" t="s">
        <v>4448</v>
      </c>
      <c r="B543" s="4">
        <v>2019</v>
      </c>
      <c r="C543" s="42" t="s">
        <v>185</v>
      </c>
      <c r="D543" s="59" t="s">
        <v>4158</v>
      </c>
      <c r="E543" s="42" t="s">
        <v>4159</v>
      </c>
      <c r="F543" s="42" t="s">
        <v>4401</v>
      </c>
      <c r="G543" s="59" t="s">
        <v>4158</v>
      </c>
      <c r="H543" s="42" t="s">
        <v>4160</v>
      </c>
      <c r="I543" s="42" t="s">
        <v>4161</v>
      </c>
      <c r="J543" s="42" t="s">
        <v>2286</v>
      </c>
      <c r="K543" s="42">
        <v>1</v>
      </c>
      <c r="L543" s="42">
        <v>0</v>
      </c>
      <c r="M543" s="54">
        <v>0</v>
      </c>
    </row>
    <row r="544" spans="1:13" ht="37.5" x14ac:dyDescent="0.25">
      <c r="A544" s="58" t="s">
        <v>4448</v>
      </c>
      <c r="B544" s="4">
        <v>2019</v>
      </c>
      <c r="C544" s="42" t="s">
        <v>185</v>
      </c>
      <c r="D544" s="59" t="s">
        <v>4162</v>
      </c>
      <c r="E544" s="42" t="s">
        <v>4163</v>
      </c>
      <c r="F544" s="42" t="s">
        <v>4401</v>
      </c>
      <c r="G544" s="59" t="s">
        <v>4162</v>
      </c>
      <c r="H544" s="42" t="s">
        <v>4164</v>
      </c>
      <c r="I544" s="42" t="s">
        <v>4165</v>
      </c>
      <c r="J544" s="42" t="s">
        <v>2324</v>
      </c>
      <c r="K544" s="42">
        <v>1.7</v>
      </c>
      <c r="L544" s="42">
        <v>0</v>
      </c>
      <c r="M544" s="54">
        <v>0</v>
      </c>
    </row>
    <row r="545" spans="1:13" ht="37.5" x14ac:dyDescent="0.25">
      <c r="A545" s="58" t="s">
        <v>4448</v>
      </c>
      <c r="B545" s="4">
        <v>2019</v>
      </c>
      <c r="C545" s="42" t="s">
        <v>185</v>
      </c>
      <c r="D545" s="59" t="s">
        <v>4166</v>
      </c>
      <c r="E545" s="42" t="s">
        <v>4167</v>
      </c>
      <c r="F545" s="42" t="s">
        <v>4401</v>
      </c>
      <c r="G545" s="59" t="s">
        <v>4166</v>
      </c>
      <c r="H545" s="42" t="s">
        <v>2587</v>
      </c>
      <c r="I545" s="42" t="s">
        <v>4168</v>
      </c>
      <c r="J545" s="42" t="s">
        <v>2286</v>
      </c>
      <c r="K545" s="42">
        <v>20</v>
      </c>
      <c r="L545" s="42">
        <v>0</v>
      </c>
      <c r="M545" s="54">
        <v>0</v>
      </c>
    </row>
    <row r="546" spans="1:13" ht="56.25" x14ac:dyDescent="0.25">
      <c r="A546" s="58" t="s">
        <v>4448</v>
      </c>
      <c r="B546" s="4">
        <v>2019</v>
      </c>
      <c r="C546" s="42" t="s">
        <v>54</v>
      </c>
      <c r="D546" s="59" t="s">
        <v>4169</v>
      </c>
      <c r="E546" s="42" t="s">
        <v>4170</v>
      </c>
      <c r="F546" s="42" t="s">
        <v>4401</v>
      </c>
      <c r="G546" s="59" t="s">
        <v>4169</v>
      </c>
      <c r="H546" s="42" t="s">
        <v>4171</v>
      </c>
      <c r="I546" s="42" t="s">
        <v>4149</v>
      </c>
      <c r="J546" s="42" t="s">
        <v>2286</v>
      </c>
      <c r="K546" s="42">
        <v>200</v>
      </c>
      <c r="L546" s="42">
        <v>921</v>
      </c>
      <c r="M546" s="54">
        <v>1243.8</v>
      </c>
    </row>
    <row r="547" spans="1:13" ht="56.25" x14ac:dyDescent="0.25">
      <c r="A547" s="58" t="s">
        <v>4448</v>
      </c>
      <c r="B547" s="4">
        <v>2019</v>
      </c>
      <c r="C547" s="42" t="s">
        <v>54</v>
      </c>
      <c r="D547" s="59" t="s">
        <v>4172</v>
      </c>
      <c r="E547" s="42" t="s">
        <v>4173</v>
      </c>
      <c r="F547" s="42" t="s">
        <v>4401</v>
      </c>
      <c r="G547" s="59" t="s">
        <v>4172</v>
      </c>
      <c r="H547" s="42" t="s">
        <v>4174</v>
      </c>
      <c r="I547" s="42" t="s">
        <v>4175</v>
      </c>
      <c r="J547" s="42" t="s">
        <v>2286</v>
      </c>
      <c r="K547" s="42">
        <v>10</v>
      </c>
      <c r="L547" s="42">
        <v>14</v>
      </c>
      <c r="M547" s="54">
        <v>29</v>
      </c>
    </row>
    <row r="548" spans="1:13" ht="56.25" x14ac:dyDescent="0.25">
      <c r="A548" s="58" t="s">
        <v>4448</v>
      </c>
      <c r="B548" s="4">
        <v>2019</v>
      </c>
      <c r="C548" s="42" t="s">
        <v>56</v>
      </c>
      <c r="D548" s="59" t="s">
        <v>4176</v>
      </c>
      <c r="E548" s="42" t="s">
        <v>4177</v>
      </c>
      <c r="F548" s="42" t="s">
        <v>4401</v>
      </c>
      <c r="G548" s="59" t="s">
        <v>4176</v>
      </c>
      <c r="H548" s="42" t="s">
        <v>2284</v>
      </c>
      <c r="I548" s="42" t="s">
        <v>4178</v>
      </c>
      <c r="J548" s="42" t="s">
        <v>2319</v>
      </c>
      <c r="K548" s="42" t="s">
        <v>251</v>
      </c>
      <c r="L548" s="42" t="s">
        <v>251</v>
      </c>
      <c r="M548" s="54">
        <v>0</v>
      </c>
    </row>
    <row r="549" spans="1:13" ht="56.25" x14ac:dyDescent="0.25">
      <c r="A549" s="58" t="s">
        <v>4448</v>
      </c>
      <c r="B549" s="4">
        <v>2019</v>
      </c>
      <c r="C549" s="42" t="s">
        <v>56</v>
      </c>
      <c r="D549" s="59" t="s">
        <v>4179</v>
      </c>
      <c r="E549" s="42" t="s">
        <v>4180</v>
      </c>
      <c r="F549" s="42" t="s">
        <v>4401</v>
      </c>
      <c r="G549" s="59" t="s">
        <v>4179</v>
      </c>
      <c r="H549" s="42" t="s">
        <v>4181</v>
      </c>
      <c r="I549" s="42" t="s">
        <v>2653</v>
      </c>
      <c r="J549" s="42" t="s">
        <v>2286</v>
      </c>
      <c r="K549" s="42">
        <v>1</v>
      </c>
      <c r="L549" s="42">
        <v>2</v>
      </c>
      <c r="M549" s="54">
        <v>24</v>
      </c>
    </row>
    <row r="550" spans="1:13" ht="56.25" x14ac:dyDescent="0.25">
      <c r="A550" s="58" t="s">
        <v>4448</v>
      </c>
      <c r="B550" s="4">
        <v>2019</v>
      </c>
      <c r="C550" s="42" t="s">
        <v>56</v>
      </c>
      <c r="D550" s="59" t="s">
        <v>4182</v>
      </c>
      <c r="E550" s="42" t="s">
        <v>4183</v>
      </c>
      <c r="F550" s="42" t="s">
        <v>4401</v>
      </c>
      <c r="G550" s="59" t="s">
        <v>4182</v>
      </c>
      <c r="H550" s="42" t="s">
        <v>4184</v>
      </c>
      <c r="I550" s="42" t="s">
        <v>3402</v>
      </c>
      <c r="J550" s="42" t="s">
        <v>2310</v>
      </c>
      <c r="K550" s="42" t="s">
        <v>251</v>
      </c>
      <c r="L550" s="42" t="s">
        <v>251</v>
      </c>
      <c r="M550" s="54">
        <v>0</v>
      </c>
    </row>
    <row r="551" spans="1:13" ht="56.25" x14ac:dyDescent="0.25">
      <c r="A551" s="58" t="s">
        <v>4448</v>
      </c>
      <c r="B551" s="4">
        <v>2019</v>
      </c>
      <c r="C551" s="42" t="s">
        <v>56</v>
      </c>
      <c r="D551" s="59" t="s">
        <v>4185</v>
      </c>
      <c r="E551" s="42" t="s">
        <v>4186</v>
      </c>
      <c r="F551" s="42" t="s">
        <v>4401</v>
      </c>
      <c r="G551" s="59" t="s">
        <v>4185</v>
      </c>
      <c r="H551" s="42" t="s">
        <v>4187</v>
      </c>
      <c r="I551" s="42" t="s">
        <v>2363</v>
      </c>
      <c r="J551" s="42" t="s">
        <v>2310</v>
      </c>
      <c r="K551" s="42" t="s">
        <v>251</v>
      </c>
      <c r="L551" s="42" t="s">
        <v>251</v>
      </c>
      <c r="M551" s="54">
        <v>0</v>
      </c>
    </row>
    <row r="552" spans="1:13" ht="37.5" x14ac:dyDescent="0.25">
      <c r="A552" s="58" t="s">
        <v>4448</v>
      </c>
      <c r="B552" s="4">
        <v>2019</v>
      </c>
      <c r="C552" s="42" t="s">
        <v>56</v>
      </c>
      <c r="D552" s="59" t="s">
        <v>4188</v>
      </c>
      <c r="E552" s="42" t="s">
        <v>4189</v>
      </c>
      <c r="F552" s="42" t="s">
        <v>4401</v>
      </c>
      <c r="G552" s="59" t="s">
        <v>4188</v>
      </c>
      <c r="H552" s="42" t="s">
        <v>4190</v>
      </c>
      <c r="I552" s="42" t="s">
        <v>4191</v>
      </c>
      <c r="J552" s="42" t="s">
        <v>2310</v>
      </c>
      <c r="K552" s="42" t="s">
        <v>251</v>
      </c>
      <c r="L552" s="42" t="s">
        <v>251</v>
      </c>
      <c r="M552" s="54">
        <v>0</v>
      </c>
    </row>
    <row r="553" spans="1:13" ht="56.25" x14ac:dyDescent="0.25">
      <c r="A553" s="58" t="s">
        <v>4448</v>
      </c>
      <c r="B553" s="4">
        <v>2019</v>
      </c>
      <c r="C553" s="42" t="s">
        <v>56</v>
      </c>
      <c r="D553" s="59" t="s">
        <v>4192</v>
      </c>
      <c r="E553" s="42" t="s">
        <v>4193</v>
      </c>
      <c r="F553" s="42" t="s">
        <v>4401</v>
      </c>
      <c r="G553" s="59" t="s">
        <v>4192</v>
      </c>
      <c r="H553" s="42" t="s">
        <v>4194</v>
      </c>
      <c r="I553" s="42" t="s">
        <v>3672</v>
      </c>
      <c r="J553" s="42" t="s">
        <v>2324</v>
      </c>
      <c r="K553" s="42" t="s">
        <v>251</v>
      </c>
      <c r="L553" s="42" t="s">
        <v>251</v>
      </c>
      <c r="M553" s="54">
        <v>1</v>
      </c>
    </row>
    <row r="554" spans="1:13" ht="37.5" x14ac:dyDescent="0.25">
      <c r="A554" s="58" t="s">
        <v>4448</v>
      </c>
      <c r="B554" s="4">
        <v>2019</v>
      </c>
      <c r="C554" s="42" t="s">
        <v>56</v>
      </c>
      <c r="D554" s="59" t="s">
        <v>4195</v>
      </c>
      <c r="E554" s="42" t="s">
        <v>4196</v>
      </c>
      <c r="F554" s="42" t="s">
        <v>4401</v>
      </c>
      <c r="G554" s="59" t="s">
        <v>4195</v>
      </c>
      <c r="H554" s="42" t="s">
        <v>4197</v>
      </c>
      <c r="I554" s="42" t="s">
        <v>4198</v>
      </c>
      <c r="J554" s="42" t="s">
        <v>2310</v>
      </c>
      <c r="K554" s="42" t="s">
        <v>251</v>
      </c>
      <c r="L554" s="42" t="s">
        <v>251</v>
      </c>
      <c r="M554" s="54">
        <v>0</v>
      </c>
    </row>
    <row r="555" spans="1:13" ht="93.75" x14ac:dyDescent="0.25">
      <c r="A555" s="58" t="s">
        <v>4448</v>
      </c>
      <c r="B555" s="4">
        <v>2019</v>
      </c>
      <c r="C555" s="42" t="s">
        <v>56</v>
      </c>
      <c r="D555" s="59" t="s">
        <v>4199</v>
      </c>
      <c r="E555" s="42" t="s">
        <v>4200</v>
      </c>
      <c r="F555" s="42" t="s">
        <v>4401</v>
      </c>
      <c r="G555" s="59" t="s">
        <v>4199</v>
      </c>
      <c r="H555" s="42" t="s">
        <v>4201</v>
      </c>
      <c r="I555" s="42" t="s">
        <v>4202</v>
      </c>
      <c r="J555" s="42" t="s">
        <v>2324</v>
      </c>
      <c r="K555" s="42">
        <v>1</v>
      </c>
      <c r="L555" s="42">
        <v>1</v>
      </c>
      <c r="M555" s="54">
        <v>1</v>
      </c>
    </row>
    <row r="556" spans="1:13" ht="75" x14ac:dyDescent="0.25">
      <c r="A556" s="58" t="s">
        <v>4448</v>
      </c>
      <c r="B556" s="4">
        <v>2019</v>
      </c>
      <c r="C556" s="42" t="s">
        <v>56</v>
      </c>
      <c r="D556" s="59" t="s">
        <v>4203</v>
      </c>
      <c r="E556" s="42" t="s">
        <v>4204</v>
      </c>
      <c r="F556" s="42" t="s">
        <v>4401</v>
      </c>
      <c r="G556" s="59" t="s">
        <v>4203</v>
      </c>
      <c r="H556" s="42" t="s">
        <v>4205</v>
      </c>
      <c r="I556" s="42" t="s">
        <v>2706</v>
      </c>
      <c r="J556" s="42" t="s">
        <v>2286</v>
      </c>
      <c r="K556" s="42">
        <v>10</v>
      </c>
      <c r="L556" s="42">
        <v>10</v>
      </c>
      <c r="M556" s="54">
        <v>59</v>
      </c>
    </row>
    <row r="557" spans="1:13" ht="93.75" x14ac:dyDescent="0.25">
      <c r="A557" s="58" t="s">
        <v>4448</v>
      </c>
      <c r="B557" s="4">
        <v>2019</v>
      </c>
      <c r="C557" s="42" t="s">
        <v>56</v>
      </c>
      <c r="D557" s="59" t="s">
        <v>4206</v>
      </c>
      <c r="E557" s="42" t="s">
        <v>4207</v>
      </c>
      <c r="F557" s="42" t="s">
        <v>4401</v>
      </c>
      <c r="G557" s="59" t="s">
        <v>4206</v>
      </c>
      <c r="H557" s="42" t="s">
        <v>4208</v>
      </c>
      <c r="I557" s="42" t="s">
        <v>4209</v>
      </c>
      <c r="J557" s="42" t="s">
        <v>2286</v>
      </c>
      <c r="K557" s="42">
        <v>1</v>
      </c>
      <c r="L557" s="42">
        <v>2</v>
      </c>
      <c r="M557" s="54">
        <v>11</v>
      </c>
    </row>
    <row r="558" spans="1:13" ht="30" x14ac:dyDescent="0.25">
      <c r="A558" s="58" t="s">
        <v>4448</v>
      </c>
      <c r="B558" s="4">
        <v>2019</v>
      </c>
      <c r="C558" s="42" t="s">
        <v>198</v>
      </c>
      <c r="D558" s="42" t="s">
        <v>4010</v>
      </c>
      <c r="E558" s="44" t="s">
        <v>4210</v>
      </c>
      <c r="F558" s="42" t="s">
        <v>4010</v>
      </c>
      <c r="G558" s="42" t="s">
        <v>4010</v>
      </c>
      <c r="H558" s="42" t="s">
        <v>4010</v>
      </c>
      <c r="I558" s="42" t="s">
        <v>4010</v>
      </c>
      <c r="J558" s="42" t="s">
        <v>4010</v>
      </c>
      <c r="K558" s="44">
        <v>0</v>
      </c>
      <c r="L558" s="44">
        <v>0</v>
      </c>
      <c r="M558" s="54">
        <v>0</v>
      </c>
    </row>
    <row r="559" spans="1:13" ht="75" x14ac:dyDescent="0.25">
      <c r="A559" s="58" t="s">
        <v>4448</v>
      </c>
      <c r="B559" s="4">
        <v>2019</v>
      </c>
      <c r="C559" s="42" t="s">
        <v>56</v>
      </c>
      <c r="D559" s="59" t="s">
        <v>4211</v>
      </c>
      <c r="E559" s="42" t="s">
        <v>4212</v>
      </c>
      <c r="F559" s="42" t="s">
        <v>4401</v>
      </c>
      <c r="G559" s="59" t="s">
        <v>4211</v>
      </c>
      <c r="H559" s="42" t="s">
        <v>4213</v>
      </c>
      <c r="I559" s="42" t="s">
        <v>4214</v>
      </c>
      <c r="J559" s="42" t="s">
        <v>2310</v>
      </c>
      <c r="K559" s="42" t="s">
        <v>251</v>
      </c>
      <c r="L559" s="42" t="s">
        <v>251</v>
      </c>
      <c r="M559" s="54">
        <v>0</v>
      </c>
    </row>
    <row r="560" spans="1:13" ht="56.25" x14ac:dyDescent="0.25">
      <c r="A560" s="58" t="s">
        <v>4448</v>
      </c>
      <c r="B560" s="4">
        <v>2019</v>
      </c>
      <c r="C560" s="42" t="s">
        <v>54</v>
      </c>
      <c r="D560" s="59" t="s">
        <v>4215</v>
      </c>
      <c r="E560" s="42" t="s">
        <v>4216</v>
      </c>
      <c r="F560" s="42" t="s">
        <v>4401</v>
      </c>
      <c r="G560" s="59" t="s">
        <v>4215</v>
      </c>
      <c r="H560" s="42" t="s">
        <v>4217</v>
      </c>
      <c r="I560" s="42" t="s">
        <v>4218</v>
      </c>
      <c r="J560" s="42" t="s">
        <v>2324</v>
      </c>
      <c r="K560" s="42">
        <v>5</v>
      </c>
      <c r="L560" s="42">
        <v>3</v>
      </c>
      <c r="M560" s="54">
        <v>3</v>
      </c>
    </row>
    <row r="561" spans="1:13" ht="37.5" x14ac:dyDescent="0.25">
      <c r="A561" s="58" t="s">
        <v>4448</v>
      </c>
      <c r="B561" s="4">
        <v>2019</v>
      </c>
      <c r="C561" s="42" t="s">
        <v>306</v>
      </c>
      <c r="D561" s="59" t="s">
        <v>4219</v>
      </c>
      <c r="E561" s="42" t="s">
        <v>4220</v>
      </c>
      <c r="F561" s="42" t="s">
        <v>4401</v>
      </c>
      <c r="G561" s="59" t="s">
        <v>4219</v>
      </c>
      <c r="H561" s="42" t="s">
        <v>3014</v>
      </c>
      <c r="I561" s="42" t="s">
        <v>4221</v>
      </c>
      <c r="J561" s="42" t="s">
        <v>2324</v>
      </c>
      <c r="K561" s="42">
        <v>1</v>
      </c>
      <c r="L561" s="42">
        <v>1</v>
      </c>
      <c r="M561" s="54">
        <v>1</v>
      </c>
    </row>
    <row r="562" spans="1:13" ht="112.5" x14ac:dyDescent="0.25">
      <c r="A562" s="58" t="s">
        <v>4448</v>
      </c>
      <c r="B562" s="4">
        <v>2019</v>
      </c>
      <c r="C562" s="42" t="s">
        <v>56</v>
      </c>
      <c r="D562" s="59" t="s">
        <v>4222</v>
      </c>
      <c r="E562" s="42" t="s">
        <v>4223</v>
      </c>
      <c r="F562" s="42" t="s">
        <v>4401</v>
      </c>
      <c r="G562" s="59" t="s">
        <v>4222</v>
      </c>
      <c r="H562" s="42" t="s">
        <v>4224</v>
      </c>
      <c r="I562" s="42" t="s">
        <v>4225</v>
      </c>
      <c r="J562" s="42" t="s">
        <v>2324</v>
      </c>
      <c r="K562" s="42">
        <v>50</v>
      </c>
      <c r="L562" s="42">
        <v>50</v>
      </c>
      <c r="M562" s="54">
        <v>50</v>
      </c>
    </row>
    <row r="563" spans="1:13" ht="30" x14ac:dyDescent="0.25">
      <c r="A563" s="58" t="s">
        <v>4448</v>
      </c>
      <c r="B563" s="4">
        <v>2019</v>
      </c>
      <c r="C563" s="42" t="s">
        <v>54</v>
      </c>
      <c r="D563" s="59" t="s">
        <v>4226</v>
      </c>
      <c r="E563" s="42" t="s">
        <v>4227</v>
      </c>
      <c r="F563" s="42" t="s">
        <v>4401</v>
      </c>
      <c r="G563" s="59" t="s">
        <v>4226</v>
      </c>
      <c r="H563" s="42" t="s">
        <v>4228</v>
      </c>
      <c r="I563" s="42" t="s">
        <v>4229</v>
      </c>
      <c r="J563" s="42" t="s">
        <v>2286</v>
      </c>
      <c r="K563" s="42">
        <v>45</v>
      </c>
      <c r="L563" s="42">
        <v>275</v>
      </c>
      <c r="M563" s="54">
        <v>275</v>
      </c>
    </row>
    <row r="564" spans="1:13" ht="56.25" x14ac:dyDescent="0.25">
      <c r="A564" s="58" t="s">
        <v>4448</v>
      </c>
      <c r="B564" s="4">
        <v>2019</v>
      </c>
      <c r="C564" s="42" t="s">
        <v>143</v>
      </c>
      <c r="D564" s="59" t="s">
        <v>4230</v>
      </c>
      <c r="E564" s="42" t="s">
        <v>4231</v>
      </c>
      <c r="F564" s="42" t="s">
        <v>4401</v>
      </c>
      <c r="G564" s="59" t="s">
        <v>4230</v>
      </c>
      <c r="H564" s="42" t="s">
        <v>4232</v>
      </c>
      <c r="I564" s="42" t="s">
        <v>4233</v>
      </c>
      <c r="J564" s="42" t="s">
        <v>2324</v>
      </c>
      <c r="K564" s="42" t="s">
        <v>251</v>
      </c>
      <c r="L564" s="42" t="s">
        <v>251</v>
      </c>
      <c r="M564" s="54">
        <v>1</v>
      </c>
    </row>
    <row r="565" spans="1:13" ht="56.25" x14ac:dyDescent="0.25">
      <c r="A565" s="58" t="s">
        <v>4448</v>
      </c>
      <c r="B565" s="4">
        <v>2019</v>
      </c>
      <c r="C565" s="42" t="s">
        <v>56</v>
      </c>
      <c r="D565" s="59" t="s">
        <v>4234</v>
      </c>
      <c r="E565" s="42" t="s">
        <v>4235</v>
      </c>
      <c r="F565" s="42" t="s">
        <v>4401</v>
      </c>
      <c r="G565" s="59" t="s">
        <v>4234</v>
      </c>
      <c r="H565" s="42" t="s">
        <v>3054</v>
      </c>
      <c r="I565" s="42" t="s">
        <v>2305</v>
      </c>
      <c r="J565" s="42" t="s">
        <v>2286</v>
      </c>
      <c r="K565" s="42">
        <v>4</v>
      </c>
      <c r="L565" s="42">
        <v>6</v>
      </c>
      <c r="M565" s="54">
        <v>17</v>
      </c>
    </row>
    <row r="566" spans="1:13" ht="37.5" x14ac:dyDescent="0.25">
      <c r="A566" s="58" t="s">
        <v>4448</v>
      </c>
      <c r="B566" s="4">
        <v>2019</v>
      </c>
      <c r="C566" s="42" t="s">
        <v>210</v>
      </c>
      <c r="D566" s="59" t="s">
        <v>4236</v>
      </c>
      <c r="E566" s="42" t="s">
        <v>4237</v>
      </c>
      <c r="F566" s="42" t="s">
        <v>4401</v>
      </c>
      <c r="G566" s="59" t="s">
        <v>4236</v>
      </c>
      <c r="H566" s="42" t="s">
        <v>4238</v>
      </c>
      <c r="I566" s="42" t="s">
        <v>4054</v>
      </c>
      <c r="J566" s="42" t="s">
        <v>2286</v>
      </c>
      <c r="K566" s="42">
        <v>2</v>
      </c>
      <c r="L566" s="42">
        <v>1.35</v>
      </c>
      <c r="M566" s="54">
        <v>144.71200000000002</v>
      </c>
    </row>
    <row r="567" spans="1:13" ht="75" x14ac:dyDescent="0.25">
      <c r="A567" s="58" t="s">
        <v>4448</v>
      </c>
      <c r="B567" s="4">
        <v>2019</v>
      </c>
      <c r="C567" s="42" t="s">
        <v>56</v>
      </c>
      <c r="D567" s="59" t="s">
        <v>4239</v>
      </c>
      <c r="E567" s="42" t="s">
        <v>4240</v>
      </c>
      <c r="F567" s="42" t="s">
        <v>4401</v>
      </c>
      <c r="G567" s="59" t="s">
        <v>4239</v>
      </c>
      <c r="H567" s="42" t="s">
        <v>4241</v>
      </c>
      <c r="I567" s="42" t="s">
        <v>4242</v>
      </c>
      <c r="J567" s="42" t="s">
        <v>2324</v>
      </c>
      <c r="K567" s="42" t="s">
        <v>251</v>
      </c>
      <c r="L567" s="42" t="s">
        <v>251</v>
      </c>
      <c r="M567" s="54">
        <v>1</v>
      </c>
    </row>
    <row r="568" spans="1:13" ht="56.25" x14ac:dyDescent="0.25">
      <c r="A568" s="58" t="s">
        <v>4448</v>
      </c>
      <c r="B568" s="4">
        <v>2019</v>
      </c>
      <c r="C568" s="42" t="s">
        <v>56</v>
      </c>
      <c r="D568" s="59" t="s">
        <v>4243</v>
      </c>
      <c r="E568" s="42" t="s">
        <v>4244</v>
      </c>
      <c r="F568" s="42" t="s">
        <v>4401</v>
      </c>
      <c r="G568" s="59" t="s">
        <v>4243</v>
      </c>
      <c r="H568" s="42" t="s">
        <v>3054</v>
      </c>
      <c r="I568" s="42" t="s">
        <v>4245</v>
      </c>
      <c r="J568" s="42" t="s">
        <v>2324</v>
      </c>
      <c r="K568" s="42">
        <v>2</v>
      </c>
      <c r="L568" s="42">
        <v>3</v>
      </c>
      <c r="M568" s="54">
        <v>3</v>
      </c>
    </row>
    <row r="569" spans="1:13" ht="56.25" x14ac:dyDescent="0.25">
      <c r="A569" s="58" t="s">
        <v>4448</v>
      </c>
      <c r="B569" s="4">
        <v>2019</v>
      </c>
      <c r="C569" s="42" t="s">
        <v>54</v>
      </c>
      <c r="D569" s="59" t="s">
        <v>4246</v>
      </c>
      <c r="E569" s="42" t="s">
        <v>4247</v>
      </c>
      <c r="F569" s="42" t="s">
        <v>4401</v>
      </c>
      <c r="G569" s="59" t="s">
        <v>4246</v>
      </c>
      <c r="H569" s="42" t="s">
        <v>4248</v>
      </c>
      <c r="I569" s="42" t="s">
        <v>2363</v>
      </c>
      <c r="J569" s="42" t="s">
        <v>2324</v>
      </c>
      <c r="K569" s="42">
        <v>5</v>
      </c>
      <c r="L569" s="42">
        <v>6</v>
      </c>
      <c r="M569" s="54">
        <v>6</v>
      </c>
    </row>
    <row r="570" spans="1:13" ht="37.5" x14ac:dyDescent="0.25">
      <c r="A570" s="58" t="s">
        <v>4448</v>
      </c>
      <c r="B570" s="4">
        <v>2019</v>
      </c>
      <c r="C570" s="42" t="s">
        <v>54</v>
      </c>
      <c r="D570" s="59" t="s">
        <v>4249</v>
      </c>
      <c r="E570" s="42" t="s">
        <v>4250</v>
      </c>
      <c r="F570" s="42" t="s">
        <v>4401</v>
      </c>
      <c r="G570" s="59" t="s">
        <v>4249</v>
      </c>
      <c r="H570" s="42" t="s">
        <v>4251</v>
      </c>
      <c r="I570" s="42" t="s">
        <v>3481</v>
      </c>
      <c r="J570" s="42" t="s">
        <v>2324</v>
      </c>
      <c r="K570" s="42" t="s">
        <v>251</v>
      </c>
      <c r="L570" s="42" t="s">
        <v>251</v>
      </c>
      <c r="M570" s="54">
        <v>21</v>
      </c>
    </row>
    <row r="571" spans="1:13" ht="56.25" x14ac:dyDescent="0.25">
      <c r="A571" s="58" t="s">
        <v>4448</v>
      </c>
      <c r="B571" s="4">
        <v>2019</v>
      </c>
      <c r="C571" s="42" t="s">
        <v>54</v>
      </c>
      <c r="D571" s="59" t="s">
        <v>4252</v>
      </c>
      <c r="E571" s="42" t="s">
        <v>4253</v>
      </c>
      <c r="F571" s="44" t="s">
        <v>4402</v>
      </c>
      <c r="G571" s="59" t="s">
        <v>4252</v>
      </c>
      <c r="H571" s="42" t="s">
        <v>4254</v>
      </c>
      <c r="I571" s="42" t="s">
        <v>4446</v>
      </c>
      <c r="J571" s="42" t="s">
        <v>2286</v>
      </c>
      <c r="K571" s="43">
        <v>1</v>
      </c>
      <c r="L571" s="60">
        <v>7.0000000000000007E-2</v>
      </c>
      <c r="M571" s="60">
        <v>1</v>
      </c>
    </row>
    <row r="572" spans="1:13" ht="30" x14ac:dyDescent="0.25">
      <c r="A572" s="58" t="s">
        <v>4448</v>
      </c>
      <c r="B572" s="4">
        <v>2019</v>
      </c>
      <c r="C572" s="42" t="s">
        <v>54</v>
      </c>
      <c r="D572" s="59" t="s">
        <v>4256</v>
      </c>
      <c r="E572" s="42" t="s">
        <v>4257</v>
      </c>
      <c r="F572" s="42" t="s">
        <v>4401</v>
      </c>
      <c r="G572" s="59" t="s">
        <v>4256</v>
      </c>
      <c r="H572" s="42" t="s">
        <v>4258</v>
      </c>
      <c r="I572" s="42" t="s">
        <v>4054</v>
      </c>
      <c r="J572" s="42" t="s">
        <v>2310</v>
      </c>
      <c r="K572" s="42" t="s">
        <v>251</v>
      </c>
      <c r="L572" s="42" t="s">
        <v>251</v>
      </c>
      <c r="M572" s="54">
        <v>0</v>
      </c>
    </row>
    <row r="573" spans="1:13" ht="56.25" x14ac:dyDescent="0.25">
      <c r="A573" s="58" t="s">
        <v>4448</v>
      </c>
      <c r="B573" s="4">
        <v>2019</v>
      </c>
      <c r="C573" s="42" t="s">
        <v>54</v>
      </c>
      <c r="D573" s="59" t="s">
        <v>4259</v>
      </c>
      <c r="E573" s="42" t="s">
        <v>4260</v>
      </c>
      <c r="F573" s="42" t="s">
        <v>4401</v>
      </c>
      <c r="G573" s="59" t="s">
        <v>4259</v>
      </c>
      <c r="H573" s="42" t="s">
        <v>4261</v>
      </c>
      <c r="I573" s="42" t="s">
        <v>2418</v>
      </c>
      <c r="J573" s="42" t="s">
        <v>2286</v>
      </c>
      <c r="K573" s="42">
        <v>3</v>
      </c>
      <c r="L573" s="42">
        <v>4</v>
      </c>
      <c r="M573" s="54">
        <v>4</v>
      </c>
    </row>
    <row r="574" spans="1:13" ht="37.5" x14ac:dyDescent="0.25">
      <c r="A574" s="58" t="s">
        <v>4448</v>
      </c>
      <c r="B574" s="4">
        <v>2019</v>
      </c>
      <c r="C574" s="42" t="s">
        <v>198</v>
      </c>
      <c r="D574" s="59" t="s">
        <v>4262</v>
      </c>
      <c r="E574" s="47" t="s">
        <v>4263</v>
      </c>
      <c r="F574" s="65" t="s">
        <v>4401</v>
      </c>
      <c r="G574" s="59" t="s">
        <v>4262</v>
      </c>
      <c r="H574" s="42" t="s">
        <v>4264</v>
      </c>
      <c r="I574" s="42" t="s">
        <v>4265</v>
      </c>
      <c r="J574" s="42" t="s">
        <v>2286</v>
      </c>
      <c r="K574" s="46">
        <v>17400</v>
      </c>
      <c r="L574" s="42">
        <v>14982</v>
      </c>
      <c r="M574" s="54">
        <v>52749</v>
      </c>
    </row>
    <row r="575" spans="1:13" ht="56.25" x14ac:dyDescent="0.25">
      <c r="A575" s="58" t="s">
        <v>4448</v>
      </c>
      <c r="B575" s="4">
        <v>2019</v>
      </c>
      <c r="C575" s="42" t="s">
        <v>198</v>
      </c>
      <c r="D575" s="59" t="s">
        <v>4266</v>
      </c>
      <c r="E575" s="47" t="s">
        <v>4267</v>
      </c>
      <c r="F575" s="65" t="s">
        <v>4401</v>
      </c>
      <c r="G575" s="59" t="s">
        <v>4266</v>
      </c>
      <c r="H575" s="42" t="s">
        <v>4268</v>
      </c>
      <c r="I575" s="42" t="s">
        <v>4269</v>
      </c>
      <c r="J575" s="42" t="s">
        <v>2286</v>
      </c>
      <c r="K575" s="42">
        <v>9</v>
      </c>
      <c r="L575" s="42">
        <v>7.6</v>
      </c>
      <c r="M575" s="54">
        <v>85.009</v>
      </c>
    </row>
    <row r="576" spans="1:13" ht="56.25" x14ac:dyDescent="0.25">
      <c r="A576" s="58" t="s">
        <v>4448</v>
      </c>
      <c r="B576" s="4">
        <v>2019</v>
      </c>
      <c r="C576" s="42" t="s">
        <v>198</v>
      </c>
      <c r="D576" s="59" t="s">
        <v>4270</v>
      </c>
      <c r="E576" s="47" t="s">
        <v>4271</v>
      </c>
      <c r="F576" s="65" t="s">
        <v>4401</v>
      </c>
      <c r="G576" s="59" t="s">
        <v>4270</v>
      </c>
      <c r="H576" s="42" t="s">
        <v>4272</v>
      </c>
      <c r="I576" s="42" t="s">
        <v>4273</v>
      </c>
      <c r="J576" s="42" t="s">
        <v>2286</v>
      </c>
      <c r="K576" s="42">
        <v>120</v>
      </c>
      <c r="L576" s="42">
        <v>321</v>
      </c>
      <c r="M576" s="54">
        <v>1164</v>
      </c>
    </row>
    <row r="577" spans="1:13" ht="56.25" x14ac:dyDescent="0.25">
      <c r="A577" s="58" t="s">
        <v>4448</v>
      </c>
      <c r="B577" s="4">
        <v>2019</v>
      </c>
      <c r="C577" s="42" t="s">
        <v>198</v>
      </c>
      <c r="D577" s="59" t="s">
        <v>4274</v>
      </c>
      <c r="E577" s="47" t="s">
        <v>4275</v>
      </c>
      <c r="F577" s="65" t="s">
        <v>4401</v>
      </c>
      <c r="G577" s="59" t="s">
        <v>4274</v>
      </c>
      <c r="H577" s="42" t="s">
        <v>4276</v>
      </c>
      <c r="I577" s="42" t="s">
        <v>4277</v>
      </c>
      <c r="J577" s="42" t="s">
        <v>2286</v>
      </c>
      <c r="K577" s="42">
        <v>240</v>
      </c>
      <c r="L577" s="42">
        <v>342</v>
      </c>
      <c r="M577" s="54">
        <v>1285</v>
      </c>
    </row>
    <row r="578" spans="1:13" ht="56.25" x14ac:dyDescent="0.25">
      <c r="A578" s="58" t="s">
        <v>4448</v>
      </c>
      <c r="B578" s="4">
        <v>2019</v>
      </c>
      <c r="C578" s="42" t="s">
        <v>198</v>
      </c>
      <c r="D578" s="59" t="s">
        <v>4278</v>
      </c>
      <c r="E578" s="47" t="s">
        <v>4279</v>
      </c>
      <c r="F578" s="42" t="s">
        <v>4401</v>
      </c>
      <c r="G578" s="59" t="s">
        <v>4278</v>
      </c>
      <c r="H578" s="42" t="s">
        <v>4280</v>
      </c>
      <c r="I578" s="42" t="s">
        <v>4281</v>
      </c>
      <c r="J578" s="42" t="s">
        <v>2286</v>
      </c>
      <c r="K578" s="42">
        <v>4</v>
      </c>
      <c r="L578" s="42">
        <v>4</v>
      </c>
      <c r="M578" s="54">
        <v>4</v>
      </c>
    </row>
    <row r="579" spans="1:13" ht="37.5" x14ac:dyDescent="0.25">
      <c r="A579" s="58" t="s">
        <v>4448</v>
      </c>
      <c r="B579" s="4">
        <v>2019</v>
      </c>
      <c r="C579" s="42" t="s">
        <v>198</v>
      </c>
      <c r="D579" s="59" t="s">
        <v>4282</v>
      </c>
      <c r="E579" s="47" t="s">
        <v>4283</v>
      </c>
      <c r="F579" s="65" t="s">
        <v>4401</v>
      </c>
      <c r="G579" s="59" t="s">
        <v>4282</v>
      </c>
      <c r="H579" s="42" t="s">
        <v>4284</v>
      </c>
      <c r="I579" s="42" t="s">
        <v>2348</v>
      </c>
      <c r="J579" s="42" t="s">
        <v>2286</v>
      </c>
      <c r="K579" s="46">
        <v>7500</v>
      </c>
      <c r="L579" s="42">
        <v>6170</v>
      </c>
      <c r="M579" s="54">
        <v>20175</v>
      </c>
    </row>
    <row r="580" spans="1:13" ht="56.25" x14ac:dyDescent="0.25">
      <c r="A580" s="58" t="s">
        <v>4448</v>
      </c>
      <c r="B580" s="4">
        <v>2019</v>
      </c>
      <c r="C580" s="42" t="s">
        <v>198</v>
      </c>
      <c r="D580" s="59" t="s">
        <v>4285</v>
      </c>
      <c r="E580" s="47" t="s">
        <v>4286</v>
      </c>
      <c r="F580" s="65" t="s">
        <v>4401</v>
      </c>
      <c r="G580" s="59" t="s">
        <v>4285</v>
      </c>
      <c r="H580" s="42" t="s">
        <v>4287</v>
      </c>
      <c r="I580" s="42" t="s">
        <v>3560</v>
      </c>
      <c r="J580" s="42" t="s">
        <v>2324</v>
      </c>
      <c r="K580" s="42" t="s">
        <v>251</v>
      </c>
      <c r="L580" s="42" t="s">
        <v>251</v>
      </c>
      <c r="M580" s="54">
        <v>30</v>
      </c>
    </row>
    <row r="581" spans="1:13" ht="56.25" x14ac:dyDescent="0.25">
      <c r="A581" s="58" t="s">
        <v>4448</v>
      </c>
      <c r="B581" s="4">
        <v>2019</v>
      </c>
      <c r="C581" s="42" t="s">
        <v>198</v>
      </c>
      <c r="D581" s="59" t="s">
        <v>4288</v>
      </c>
      <c r="E581" s="47" t="s">
        <v>4289</v>
      </c>
      <c r="F581" s="65" t="s">
        <v>4401</v>
      </c>
      <c r="G581" s="59" t="s">
        <v>4288</v>
      </c>
      <c r="H581" s="42" t="s">
        <v>4290</v>
      </c>
      <c r="I581" s="42" t="s">
        <v>4291</v>
      </c>
      <c r="J581" s="42" t="s">
        <v>2286</v>
      </c>
      <c r="K581" s="42">
        <v>9</v>
      </c>
      <c r="L581" s="42">
        <v>20</v>
      </c>
      <c r="M581" s="54">
        <v>110</v>
      </c>
    </row>
    <row r="582" spans="1:13" ht="37.5" x14ac:dyDescent="0.25">
      <c r="A582" s="58" t="s">
        <v>4448</v>
      </c>
      <c r="B582" s="4">
        <v>2019</v>
      </c>
      <c r="C582" s="42" t="s">
        <v>198</v>
      </c>
      <c r="D582" s="59" t="s">
        <v>4292</v>
      </c>
      <c r="E582" s="47" t="s">
        <v>4293</v>
      </c>
      <c r="F582" s="65" t="s">
        <v>4401</v>
      </c>
      <c r="G582" s="59" t="s">
        <v>4292</v>
      </c>
      <c r="H582" s="42" t="s">
        <v>4294</v>
      </c>
      <c r="I582" s="42" t="s">
        <v>4115</v>
      </c>
      <c r="J582" s="42" t="s">
        <v>2286</v>
      </c>
      <c r="K582" s="46">
        <v>120000</v>
      </c>
      <c r="L582" s="42">
        <v>8106535</v>
      </c>
      <c r="M582" s="54">
        <v>25296921</v>
      </c>
    </row>
    <row r="583" spans="1:13" ht="56.25" x14ac:dyDescent="0.25">
      <c r="A583" s="58" t="s">
        <v>4448</v>
      </c>
      <c r="B583" s="4">
        <v>2019</v>
      </c>
      <c r="C583" s="42" t="s">
        <v>198</v>
      </c>
      <c r="D583" s="59" t="s">
        <v>4295</v>
      </c>
      <c r="E583" s="47" t="s">
        <v>4296</v>
      </c>
      <c r="F583" s="65" t="s">
        <v>4401</v>
      </c>
      <c r="G583" s="59" t="s">
        <v>4295</v>
      </c>
      <c r="H583" s="42" t="s">
        <v>4297</v>
      </c>
      <c r="I583" s="42" t="s">
        <v>4298</v>
      </c>
      <c r="J583" s="42" t="s">
        <v>2324</v>
      </c>
      <c r="K583" s="42">
        <v>6</v>
      </c>
      <c r="L583" s="42">
        <v>6</v>
      </c>
      <c r="M583" s="54">
        <v>6</v>
      </c>
    </row>
    <row r="584" spans="1:13" ht="37.5" x14ac:dyDescent="0.25">
      <c r="A584" s="58" t="s">
        <v>4448</v>
      </c>
      <c r="B584" s="4">
        <v>2019</v>
      </c>
      <c r="C584" s="42" t="s">
        <v>198</v>
      </c>
      <c r="D584" s="59" t="s">
        <v>4299</v>
      </c>
      <c r="E584" s="47" t="s">
        <v>4300</v>
      </c>
      <c r="F584" s="42" t="s">
        <v>4401</v>
      </c>
      <c r="G584" s="59" t="s">
        <v>4299</v>
      </c>
      <c r="H584" s="42" t="s">
        <v>3696</v>
      </c>
      <c r="I584" s="42" t="s">
        <v>4115</v>
      </c>
      <c r="J584" s="42" t="s">
        <v>2286</v>
      </c>
      <c r="K584" s="46">
        <v>10000</v>
      </c>
      <c r="L584" s="42">
        <v>6550</v>
      </c>
      <c r="M584" s="54">
        <v>6550</v>
      </c>
    </row>
    <row r="585" spans="1:13" ht="37.5" x14ac:dyDescent="0.25">
      <c r="A585" s="58" t="s">
        <v>4448</v>
      </c>
      <c r="B585" s="4">
        <v>2019</v>
      </c>
      <c r="C585" s="42" t="s">
        <v>198</v>
      </c>
      <c r="D585" s="59" t="s">
        <v>4302</v>
      </c>
      <c r="E585" s="47" t="s">
        <v>4303</v>
      </c>
      <c r="F585" s="65" t="s">
        <v>4401</v>
      </c>
      <c r="G585" s="59" t="s">
        <v>4302</v>
      </c>
      <c r="H585" s="42" t="s">
        <v>411</v>
      </c>
      <c r="I585" s="42" t="s">
        <v>4304</v>
      </c>
      <c r="J585" s="42" t="s">
        <v>2286</v>
      </c>
      <c r="K585" s="42">
        <v>16</v>
      </c>
      <c r="L585" s="42" t="s">
        <v>251</v>
      </c>
      <c r="M585" s="54">
        <v>221</v>
      </c>
    </row>
    <row r="586" spans="1:13" ht="37.5" x14ac:dyDescent="0.25">
      <c r="A586" s="58" t="s">
        <v>4448</v>
      </c>
      <c r="B586" s="4">
        <v>2019</v>
      </c>
      <c r="C586" s="42" t="s">
        <v>198</v>
      </c>
      <c r="D586" s="59" t="s">
        <v>4305</v>
      </c>
      <c r="E586" s="47" t="s">
        <v>4306</v>
      </c>
      <c r="F586" s="42" t="s">
        <v>3249</v>
      </c>
      <c r="G586" s="59" t="s">
        <v>4305</v>
      </c>
      <c r="H586" s="42" t="s">
        <v>4307</v>
      </c>
      <c r="I586" s="42" t="s">
        <v>2452</v>
      </c>
      <c r="J586" s="42" t="s">
        <v>2324</v>
      </c>
      <c r="K586" s="42">
        <v>1</v>
      </c>
      <c r="L586" s="42">
        <v>1</v>
      </c>
      <c r="M586" s="54">
        <v>1</v>
      </c>
    </row>
    <row r="587" spans="1:13" ht="56.25" x14ac:dyDescent="0.25">
      <c r="A587" s="58" t="s">
        <v>4448</v>
      </c>
      <c r="B587" s="4">
        <v>2019</v>
      </c>
      <c r="C587" s="42" t="s">
        <v>198</v>
      </c>
      <c r="D587" s="59" t="s">
        <v>4308</v>
      </c>
      <c r="E587" s="47" t="s">
        <v>4309</v>
      </c>
      <c r="F587" s="65" t="s">
        <v>4401</v>
      </c>
      <c r="G587" s="59" t="s">
        <v>4308</v>
      </c>
      <c r="H587" s="42" t="s">
        <v>4310</v>
      </c>
      <c r="I587" s="42" t="s">
        <v>4311</v>
      </c>
      <c r="J587" s="42" t="s">
        <v>2310</v>
      </c>
      <c r="K587" s="42" t="s">
        <v>251</v>
      </c>
      <c r="L587" s="42" t="s">
        <v>251</v>
      </c>
      <c r="M587" s="54">
        <v>0</v>
      </c>
    </row>
    <row r="588" spans="1:13" ht="37.5" x14ac:dyDescent="0.25">
      <c r="A588" s="58" t="s">
        <v>4448</v>
      </c>
      <c r="B588" s="4">
        <v>2019</v>
      </c>
      <c r="C588" s="42" t="s">
        <v>198</v>
      </c>
      <c r="D588" s="59" t="s">
        <v>4312</v>
      </c>
      <c r="E588" s="47" t="s">
        <v>4313</v>
      </c>
      <c r="F588" s="65" t="s">
        <v>4401</v>
      </c>
      <c r="G588" s="59" t="s">
        <v>4312</v>
      </c>
      <c r="H588" s="42" t="s">
        <v>4314</v>
      </c>
      <c r="I588" s="42" t="s">
        <v>4315</v>
      </c>
      <c r="J588" s="42" t="s">
        <v>2286</v>
      </c>
      <c r="K588" s="42">
        <v>48</v>
      </c>
      <c r="L588" s="42">
        <v>52</v>
      </c>
      <c r="M588" s="54">
        <v>198</v>
      </c>
    </row>
    <row r="589" spans="1:13" ht="56.25" x14ac:dyDescent="0.25">
      <c r="A589" s="58" t="s">
        <v>4448</v>
      </c>
      <c r="B589" s="4">
        <v>2019</v>
      </c>
      <c r="C589" s="42" t="s">
        <v>198</v>
      </c>
      <c r="D589" s="59" t="s">
        <v>4316</v>
      </c>
      <c r="E589" s="47" t="s">
        <v>4317</v>
      </c>
      <c r="F589" s="65" t="s">
        <v>4401</v>
      </c>
      <c r="G589" s="59" t="s">
        <v>4316</v>
      </c>
      <c r="H589" s="42" t="s">
        <v>4201</v>
      </c>
      <c r="I589" s="42" t="s">
        <v>2370</v>
      </c>
      <c r="J589" s="42" t="s">
        <v>2324</v>
      </c>
      <c r="K589" s="42" t="s">
        <v>251</v>
      </c>
      <c r="L589" s="42" t="s">
        <v>251</v>
      </c>
      <c r="M589" s="54">
        <v>1</v>
      </c>
    </row>
    <row r="590" spans="1:13" ht="56.25" x14ac:dyDescent="0.25">
      <c r="A590" s="58" t="s">
        <v>4448</v>
      </c>
      <c r="B590" s="4">
        <v>2019</v>
      </c>
      <c r="C590" s="42" t="s">
        <v>198</v>
      </c>
      <c r="D590" s="59" t="s">
        <v>4318</v>
      </c>
      <c r="E590" s="47" t="s">
        <v>4319</v>
      </c>
      <c r="F590" s="65" t="s">
        <v>4401</v>
      </c>
      <c r="G590" s="59" t="s">
        <v>4318</v>
      </c>
      <c r="H590" s="42" t="s">
        <v>4320</v>
      </c>
      <c r="I590" s="42" t="s">
        <v>4321</v>
      </c>
      <c r="J590" s="42" t="s">
        <v>2286</v>
      </c>
      <c r="K590" s="42">
        <v>345</v>
      </c>
      <c r="L590" s="42">
        <v>577</v>
      </c>
      <c r="M590" s="54">
        <v>2443</v>
      </c>
    </row>
    <row r="591" spans="1:13" ht="37.5" x14ac:dyDescent="0.25">
      <c r="A591" s="58" t="s">
        <v>4448</v>
      </c>
      <c r="B591" s="4">
        <v>2019</v>
      </c>
      <c r="C591" s="42" t="s">
        <v>185</v>
      </c>
      <c r="D591" s="59" t="s">
        <v>4322</v>
      </c>
      <c r="E591" s="42" t="s">
        <v>4323</v>
      </c>
      <c r="F591" s="42" t="s">
        <v>4401</v>
      </c>
      <c r="G591" s="59" t="s">
        <v>4322</v>
      </c>
      <c r="H591" s="42" t="s">
        <v>4324</v>
      </c>
      <c r="I591" s="42" t="s">
        <v>4325</v>
      </c>
      <c r="J591" s="42" t="s">
        <v>2286</v>
      </c>
      <c r="K591" s="42">
        <v>280</v>
      </c>
      <c r="L591" s="42">
        <v>0</v>
      </c>
      <c r="M591" s="54">
        <v>0</v>
      </c>
    </row>
    <row r="592" spans="1:13" ht="37.5" x14ac:dyDescent="0.25">
      <c r="A592" s="58" t="s">
        <v>4448</v>
      </c>
      <c r="B592" s="4">
        <v>2019</v>
      </c>
      <c r="C592" s="42" t="s">
        <v>185</v>
      </c>
      <c r="D592" s="59" t="s">
        <v>4326</v>
      </c>
      <c r="E592" s="42" t="s">
        <v>4327</v>
      </c>
      <c r="F592" s="42" t="s">
        <v>4401</v>
      </c>
      <c r="G592" s="59" t="s">
        <v>4326</v>
      </c>
      <c r="H592" s="42" t="s">
        <v>4328</v>
      </c>
      <c r="I592" s="42" t="s">
        <v>4329</v>
      </c>
      <c r="J592" s="42" t="s">
        <v>2310</v>
      </c>
      <c r="K592" s="42" t="s">
        <v>251</v>
      </c>
      <c r="L592" s="42" t="s">
        <v>251</v>
      </c>
      <c r="M592" s="54">
        <v>0</v>
      </c>
    </row>
    <row r="593" spans="1:13" ht="37.5" x14ac:dyDescent="0.25">
      <c r="A593" s="58" t="s">
        <v>4448</v>
      </c>
      <c r="B593" s="4">
        <v>2019</v>
      </c>
      <c r="C593" s="42" t="s">
        <v>185</v>
      </c>
      <c r="D593" s="59" t="s">
        <v>4330</v>
      </c>
      <c r="E593" s="42" t="s">
        <v>4331</v>
      </c>
      <c r="F593" s="42" t="s">
        <v>4401</v>
      </c>
      <c r="G593" s="59" t="s">
        <v>4330</v>
      </c>
      <c r="H593" s="42" t="s">
        <v>4332</v>
      </c>
      <c r="I593" s="42" t="s">
        <v>4333</v>
      </c>
      <c r="J593" s="42" t="s">
        <v>2310</v>
      </c>
      <c r="K593" s="42" t="s">
        <v>251</v>
      </c>
      <c r="L593" s="42" t="s">
        <v>251</v>
      </c>
      <c r="M593" s="54">
        <v>0</v>
      </c>
    </row>
    <row r="594" spans="1:13" ht="37.5" x14ac:dyDescent="0.25">
      <c r="A594" s="58" t="s">
        <v>4448</v>
      </c>
      <c r="B594" s="4">
        <v>2019</v>
      </c>
      <c r="C594" s="42" t="s">
        <v>185</v>
      </c>
      <c r="D594" s="59" t="s">
        <v>4334</v>
      </c>
      <c r="E594" s="42" t="s">
        <v>4335</v>
      </c>
      <c r="F594" s="42" t="s">
        <v>4401</v>
      </c>
      <c r="G594" s="59" t="s">
        <v>4334</v>
      </c>
      <c r="H594" s="42" t="s">
        <v>4129</v>
      </c>
      <c r="I594" s="42" t="s">
        <v>4325</v>
      </c>
      <c r="J594" s="42" t="s">
        <v>2310</v>
      </c>
      <c r="K594" s="42" t="s">
        <v>251</v>
      </c>
      <c r="L594" s="42" t="s">
        <v>251</v>
      </c>
      <c r="M594" s="54">
        <v>0</v>
      </c>
    </row>
    <row r="595" spans="1:13" ht="37.5" x14ac:dyDescent="0.25">
      <c r="A595" s="58" t="s">
        <v>4448</v>
      </c>
      <c r="B595" s="4">
        <v>2019</v>
      </c>
      <c r="C595" s="42" t="s">
        <v>185</v>
      </c>
      <c r="D595" s="59" t="s">
        <v>4336</v>
      </c>
      <c r="E595" s="42" t="s">
        <v>4337</v>
      </c>
      <c r="F595" s="42" t="s">
        <v>4401</v>
      </c>
      <c r="G595" s="59" t="s">
        <v>4336</v>
      </c>
      <c r="H595" s="42" t="s">
        <v>4338</v>
      </c>
      <c r="I595" s="42" t="s">
        <v>4339</v>
      </c>
      <c r="J595" s="42" t="s">
        <v>2286</v>
      </c>
      <c r="K595" s="42" t="s">
        <v>251</v>
      </c>
      <c r="L595" s="42" t="s">
        <v>251</v>
      </c>
      <c r="M595" s="54">
        <v>0</v>
      </c>
    </row>
    <row r="596" spans="1:13" ht="56.25" x14ac:dyDescent="0.25">
      <c r="A596" s="58" t="s">
        <v>4448</v>
      </c>
      <c r="B596" s="4">
        <v>2019</v>
      </c>
      <c r="C596" s="44" t="s">
        <v>54</v>
      </c>
      <c r="D596" s="59" t="s">
        <v>4340</v>
      </c>
      <c r="E596" s="42" t="s">
        <v>4341</v>
      </c>
      <c r="F596" s="42" t="s">
        <v>4401</v>
      </c>
      <c r="G596" s="59" t="s">
        <v>4340</v>
      </c>
      <c r="H596" s="42" t="s">
        <v>4342</v>
      </c>
      <c r="I596" s="42" t="s">
        <v>2328</v>
      </c>
      <c r="J596" s="42" t="s">
        <v>2310</v>
      </c>
      <c r="K596" s="42" t="s">
        <v>251</v>
      </c>
      <c r="L596" s="42" t="s">
        <v>251</v>
      </c>
      <c r="M596" s="54">
        <v>0</v>
      </c>
    </row>
    <row r="597" spans="1:13" ht="56.25" x14ac:dyDescent="0.25">
      <c r="A597" s="58" t="s">
        <v>4448</v>
      </c>
      <c r="B597" s="4">
        <v>2019</v>
      </c>
      <c r="C597" s="44" t="s">
        <v>54</v>
      </c>
      <c r="D597" s="59" t="s">
        <v>4343</v>
      </c>
      <c r="E597" s="42" t="s">
        <v>4344</v>
      </c>
      <c r="F597" s="42" t="s">
        <v>4401</v>
      </c>
      <c r="G597" s="59" t="s">
        <v>4343</v>
      </c>
      <c r="H597" s="42" t="s">
        <v>4345</v>
      </c>
      <c r="I597" s="42" t="s">
        <v>2363</v>
      </c>
      <c r="J597" s="42" t="s">
        <v>2324</v>
      </c>
      <c r="K597" s="42" t="s">
        <v>251</v>
      </c>
      <c r="L597" s="42" t="s">
        <v>251</v>
      </c>
      <c r="M597" s="54">
        <v>0</v>
      </c>
    </row>
    <row r="598" spans="1:13" ht="75" x14ac:dyDescent="0.25">
      <c r="A598" s="58" t="s">
        <v>4448</v>
      </c>
      <c r="B598" s="4">
        <v>2019</v>
      </c>
      <c r="C598" s="42" t="s">
        <v>198</v>
      </c>
      <c r="D598" s="64" t="s">
        <v>4346</v>
      </c>
      <c r="E598" s="42" t="s">
        <v>4347</v>
      </c>
      <c r="F598" s="65" t="s">
        <v>4401</v>
      </c>
      <c r="G598" s="64" t="s">
        <v>4346</v>
      </c>
      <c r="H598" s="42" t="s">
        <v>4348</v>
      </c>
      <c r="I598" s="42" t="s">
        <v>4349</v>
      </c>
      <c r="J598" s="42" t="s">
        <v>2324</v>
      </c>
      <c r="K598" s="42" t="s">
        <v>251</v>
      </c>
      <c r="L598" s="42" t="s">
        <v>251</v>
      </c>
      <c r="M598" s="54">
        <v>14</v>
      </c>
    </row>
    <row r="599" spans="1:13" ht="37.5" x14ac:dyDescent="0.25">
      <c r="A599" s="58" t="s">
        <v>4448</v>
      </c>
      <c r="B599" s="4">
        <v>2019</v>
      </c>
      <c r="C599" s="44" t="s">
        <v>54</v>
      </c>
      <c r="D599" s="59" t="s">
        <v>4350</v>
      </c>
      <c r="E599" s="42" t="s">
        <v>4351</v>
      </c>
      <c r="F599" s="42" t="s">
        <v>4401</v>
      </c>
      <c r="G599" s="59" t="s">
        <v>4350</v>
      </c>
      <c r="H599" s="42" t="s">
        <v>4352</v>
      </c>
      <c r="I599" s="42" t="s">
        <v>4353</v>
      </c>
      <c r="J599" s="42" t="s">
        <v>2286</v>
      </c>
      <c r="K599" s="42" t="s">
        <v>251</v>
      </c>
      <c r="L599" s="42" t="s">
        <v>251</v>
      </c>
      <c r="M599" s="54">
        <v>6</v>
      </c>
    </row>
    <row r="600" spans="1:13" ht="56.25" x14ac:dyDescent="0.25">
      <c r="A600" s="58" t="s">
        <v>4448</v>
      </c>
      <c r="B600" s="4">
        <v>2019</v>
      </c>
      <c r="C600" s="44" t="s">
        <v>54</v>
      </c>
      <c r="D600" s="59" t="s">
        <v>4354</v>
      </c>
      <c r="E600" s="42" t="s">
        <v>4355</v>
      </c>
      <c r="F600" s="42" t="s">
        <v>4401</v>
      </c>
      <c r="G600" s="59" t="s">
        <v>4354</v>
      </c>
      <c r="H600" s="42" t="s">
        <v>2530</v>
      </c>
      <c r="I600" s="42" t="s">
        <v>4447</v>
      </c>
      <c r="J600" s="42" t="s">
        <v>2324</v>
      </c>
      <c r="K600" s="42" t="s">
        <v>251</v>
      </c>
      <c r="L600" s="42" t="s">
        <v>251</v>
      </c>
      <c r="M600" s="54">
        <v>0</v>
      </c>
    </row>
    <row r="601" spans="1:13" ht="56.25" x14ac:dyDescent="0.25">
      <c r="A601" s="58" t="s">
        <v>4448</v>
      </c>
      <c r="B601" s="4">
        <v>2019</v>
      </c>
      <c r="C601" s="44" t="s">
        <v>54</v>
      </c>
      <c r="D601" s="59" t="s">
        <v>4357</v>
      </c>
      <c r="E601" s="42" t="s">
        <v>4358</v>
      </c>
      <c r="F601" s="42" t="s">
        <v>4401</v>
      </c>
      <c r="G601" s="59" t="s">
        <v>4357</v>
      </c>
      <c r="H601" s="42" t="s">
        <v>3427</v>
      </c>
      <c r="I601" s="42" t="s">
        <v>2305</v>
      </c>
      <c r="J601" s="42" t="s">
        <v>2324</v>
      </c>
      <c r="K601" s="42" t="s">
        <v>251</v>
      </c>
      <c r="L601" s="42" t="s">
        <v>251</v>
      </c>
      <c r="M601" s="54">
        <v>0</v>
      </c>
    </row>
    <row r="602" spans="1:13" ht="37.5" x14ac:dyDescent="0.25">
      <c r="A602" s="58" t="s">
        <v>4448</v>
      </c>
      <c r="B602" s="4">
        <v>2019</v>
      </c>
      <c r="C602" s="42" t="s">
        <v>185</v>
      </c>
      <c r="D602" s="59" t="s">
        <v>4359</v>
      </c>
      <c r="E602" s="42" t="s">
        <v>4360</v>
      </c>
      <c r="F602" s="42" t="s">
        <v>4401</v>
      </c>
      <c r="G602" s="59" t="s">
        <v>4359</v>
      </c>
      <c r="H602" s="42" t="s">
        <v>4361</v>
      </c>
      <c r="I602" s="42" t="s">
        <v>4362</v>
      </c>
      <c r="J602" s="42" t="s">
        <v>2286</v>
      </c>
      <c r="K602" s="42" t="s">
        <v>251</v>
      </c>
      <c r="L602" s="42" t="s">
        <v>251</v>
      </c>
      <c r="M602" s="54">
        <v>0</v>
      </c>
    </row>
    <row r="603" spans="1:13" ht="37.5" x14ac:dyDescent="0.25">
      <c r="A603" s="58" t="s">
        <v>4448</v>
      </c>
      <c r="B603" s="4">
        <v>2019</v>
      </c>
      <c r="C603" s="42" t="s">
        <v>185</v>
      </c>
      <c r="D603" s="59" t="s">
        <v>4363</v>
      </c>
      <c r="E603" s="42" t="s">
        <v>4364</v>
      </c>
      <c r="F603" s="42" t="s">
        <v>4401</v>
      </c>
      <c r="G603" s="59" t="s">
        <v>4363</v>
      </c>
      <c r="H603" s="42" t="s">
        <v>4365</v>
      </c>
      <c r="I603" s="42" t="s">
        <v>4366</v>
      </c>
      <c r="J603" s="42" t="s">
        <v>2286</v>
      </c>
      <c r="K603" s="42">
        <v>250</v>
      </c>
      <c r="L603" s="42">
        <v>0</v>
      </c>
      <c r="M603" s="54">
        <v>0</v>
      </c>
    </row>
    <row r="604" spans="1:13" ht="56.25" x14ac:dyDescent="0.25">
      <c r="A604" s="58" t="s">
        <v>4448</v>
      </c>
      <c r="B604" s="4">
        <v>2019</v>
      </c>
      <c r="C604" s="42" t="s">
        <v>4367</v>
      </c>
      <c r="D604" s="59" t="s">
        <v>4368</v>
      </c>
      <c r="E604" s="42" t="s">
        <v>4369</v>
      </c>
      <c r="F604" s="42" t="s">
        <v>4401</v>
      </c>
      <c r="G604" s="59" t="s">
        <v>4368</v>
      </c>
      <c r="H604" s="42" t="s">
        <v>4370</v>
      </c>
      <c r="I604" s="42" t="s">
        <v>2742</v>
      </c>
      <c r="J604" s="42" t="s">
        <v>2286</v>
      </c>
      <c r="K604" s="42">
        <v>3</v>
      </c>
      <c r="L604" s="42">
        <v>1</v>
      </c>
      <c r="M604" s="54">
        <v>2</v>
      </c>
    </row>
    <row r="605" spans="1:13" ht="37.5" x14ac:dyDescent="0.25">
      <c r="A605" s="58" t="s">
        <v>4448</v>
      </c>
      <c r="B605" s="4">
        <v>2019</v>
      </c>
      <c r="C605" s="44" t="s">
        <v>54</v>
      </c>
      <c r="D605" s="59" t="s">
        <v>4371</v>
      </c>
      <c r="E605" s="42" t="s">
        <v>4372</v>
      </c>
      <c r="F605" s="42" t="s">
        <v>4401</v>
      </c>
      <c r="G605" s="59" t="s">
        <v>4371</v>
      </c>
      <c r="H605" s="42" t="s">
        <v>4373</v>
      </c>
      <c r="I605" s="42" t="s">
        <v>4374</v>
      </c>
      <c r="J605" s="42" t="s">
        <v>2324</v>
      </c>
      <c r="K605" s="42">
        <v>10</v>
      </c>
      <c r="L605" s="42">
        <v>0</v>
      </c>
      <c r="M605" s="54">
        <v>0</v>
      </c>
    </row>
    <row r="606" spans="1:13" ht="37.5" x14ac:dyDescent="0.25">
      <c r="A606" s="58" t="s">
        <v>4448</v>
      </c>
      <c r="B606" s="4">
        <v>2019</v>
      </c>
      <c r="C606" s="42" t="s">
        <v>199</v>
      </c>
      <c r="D606" s="59" t="s">
        <v>4375</v>
      </c>
      <c r="E606" s="42" t="s">
        <v>4376</v>
      </c>
      <c r="F606" s="42" t="s">
        <v>4401</v>
      </c>
      <c r="G606" s="59" t="s">
        <v>4375</v>
      </c>
      <c r="H606" s="46" t="s">
        <v>4377</v>
      </c>
      <c r="I606" s="42" t="s">
        <v>4325</v>
      </c>
      <c r="J606" s="46" t="s">
        <v>2286</v>
      </c>
      <c r="K606" s="53">
        <v>2533.33</v>
      </c>
      <c r="L606" s="46">
        <v>0</v>
      </c>
      <c r="M606" s="54">
        <v>0</v>
      </c>
    </row>
    <row r="607" spans="1:13" ht="37.5" x14ac:dyDescent="0.25">
      <c r="A607" s="58" t="s">
        <v>4448</v>
      </c>
      <c r="B607" s="4">
        <v>2019</v>
      </c>
      <c r="C607" s="42" t="s">
        <v>185</v>
      </c>
      <c r="D607" s="59" t="s">
        <v>4378</v>
      </c>
      <c r="E607" s="42" t="s">
        <v>4379</v>
      </c>
      <c r="F607" s="42" t="s">
        <v>4401</v>
      </c>
      <c r="G607" s="59" t="s">
        <v>4378</v>
      </c>
      <c r="H607" s="42" t="s">
        <v>4380</v>
      </c>
      <c r="I607" s="42" t="s">
        <v>4149</v>
      </c>
      <c r="J607" s="42" t="s">
        <v>2286</v>
      </c>
      <c r="K607" s="42">
        <v>0.6</v>
      </c>
      <c r="L607" s="42">
        <v>0</v>
      </c>
      <c r="M607" s="54">
        <v>0</v>
      </c>
    </row>
  </sheetData>
  <mergeCells count="4">
    <mergeCell ref="A3:F3"/>
    <mergeCell ref="A1:M1"/>
    <mergeCell ref="A2:M2"/>
    <mergeCell ref="G3:M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1ER TRIMESTRE 2019</vt:lpstr>
      <vt:lpstr>2DO TRIMESTRE 2019</vt:lpstr>
      <vt:lpstr>3ER TRIMESTRE 2019</vt:lpstr>
      <vt:lpstr>4TO TRIMESTRE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 y evaluac</dc:creator>
  <cp:lastModifiedBy>Natividad Perez Murillo</cp:lastModifiedBy>
  <dcterms:created xsi:type="dcterms:W3CDTF">2018-02-09T18:16:01Z</dcterms:created>
  <dcterms:modified xsi:type="dcterms:W3CDTF">2020-08-07T16:03:01Z</dcterms:modified>
</cp:coreProperties>
</file>