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y.valdez\Desktop\"/>
    </mc:Choice>
  </mc:AlternateContent>
  <bookViews>
    <workbookView xWindow="0" yWindow="0" windowWidth="21600" windowHeight="9135"/>
  </bookViews>
  <sheets>
    <sheet name="ANEXO" sheetId="9" r:id="rId1"/>
    <sheet name="GENERALES" sheetId="8" r:id="rId2"/>
  </sheets>
  <definedNames>
    <definedName name="_xlnm.Print_Area" localSheetId="1">GENERALES!$A$1:$Q$63</definedName>
  </definedNames>
  <calcPr calcId="152511"/>
</workbook>
</file>

<file path=xl/calcChain.xml><?xml version="1.0" encoding="utf-8"?>
<calcChain xmlns="http://schemas.openxmlformats.org/spreadsheetml/2006/main">
  <c r="F15" i="9" l="1"/>
  <c r="J16" i="9" l="1"/>
  <c r="I16" i="9"/>
  <c r="H16" i="9"/>
  <c r="D20" i="8"/>
  <c r="G16" i="9" l="1"/>
</calcChain>
</file>

<file path=xl/sharedStrings.xml><?xml version="1.0" encoding="utf-8"?>
<sst xmlns="http://schemas.openxmlformats.org/spreadsheetml/2006/main" count="99" uniqueCount="92">
  <si>
    <t>DATOS GENERALES</t>
  </si>
  <si>
    <t>PROYECTO Y/O NOMBRE DE LA OBRA:</t>
  </si>
  <si>
    <t>SUMA:</t>
  </si>
  <si>
    <t>METAS:</t>
  </si>
  <si>
    <t>UNIDAD DE MEDIDA:</t>
  </si>
  <si>
    <t>TOTALES DEL PROYECTO:</t>
  </si>
  <si>
    <t>TOTALES DEL AÑO:</t>
  </si>
  <si>
    <t>FECHA DE INICIO:</t>
  </si>
  <si>
    <t>No. DE JORNALES A GENERAR:</t>
  </si>
  <si>
    <t>CONTRATO:</t>
  </si>
  <si>
    <t>TIPO DE OBRA:</t>
  </si>
  <si>
    <t>COMPLEMENTARIO:</t>
  </si>
  <si>
    <t>COSTO</t>
  </si>
  <si>
    <t>MONTO PRESUPUESTADO</t>
  </si>
  <si>
    <t>TOTAL</t>
  </si>
  <si>
    <t>PESOS</t>
  </si>
  <si>
    <t>LOCALIDAD</t>
  </si>
  <si>
    <t>MILES</t>
  </si>
  <si>
    <t>SUMA</t>
  </si>
  <si>
    <t>MUNICIPAL</t>
  </si>
  <si>
    <t>$</t>
  </si>
  <si>
    <t>GOB.  EDO.:</t>
  </si>
  <si>
    <t>BENEFICIARIOS:</t>
  </si>
  <si>
    <t>CANTIDAD</t>
  </si>
  <si>
    <t>BENEFICIARIOS</t>
  </si>
  <si>
    <t>OTROS</t>
  </si>
  <si>
    <t>RECURSO MUNICIPAL</t>
  </si>
  <si>
    <t>RECURSOS MUNICIPALES</t>
  </si>
  <si>
    <t>FECHA:</t>
  </si>
  <si>
    <t>VINCULACION PLAN MUNICIPAL DE DESARROLLO (LINEA DE ACCION):</t>
  </si>
  <si>
    <t>MUNICIPAL:</t>
  </si>
  <si>
    <t>FISM:</t>
  </si>
  <si>
    <t>OTRAS:</t>
  </si>
  <si>
    <t>EN PROCESO:</t>
  </si>
  <si>
    <t>NUEVA:</t>
  </si>
  <si>
    <t>EXP:</t>
  </si>
  <si>
    <t>ANEXO TÉCNICO DE AFECTACIÓN PRESUPUESTAL</t>
  </si>
  <si>
    <t>HOJA 1 DE 1</t>
  </si>
  <si>
    <t>No. DE OBRA</t>
  </si>
  <si>
    <t>NOMBRE Y DESCRIPCIÓN DE LA OBRA</t>
  </si>
  <si>
    <t>UBICACIÓN</t>
  </si>
  <si>
    <t>MOD. DE EJEC.</t>
  </si>
  <si>
    <t>SITUACIÓN DE LA OBRA</t>
  </si>
  <si>
    <t>METAS DE PROYECTO</t>
  </si>
  <si>
    <t>PERIODO EJECUCIÓN</t>
  </si>
  <si>
    <t>U. DE M.</t>
  </si>
  <si>
    <t>INC. (MES)</t>
  </si>
  <si>
    <t>FIN (MES)</t>
  </si>
  <si>
    <t>CHIHUAHUA</t>
  </si>
  <si>
    <t>IT</t>
  </si>
  <si>
    <t>DIRECTOR DE PLANEACIÓN Y EVALUACIÓN</t>
  </si>
  <si>
    <t>EXPEDIENTE TÉCNICO</t>
  </si>
  <si>
    <t>DIRECCIÓN EJECUTORA:</t>
  </si>
  <si>
    <t>LOCALIZACIÓN:</t>
  </si>
  <si>
    <t>INVERSIÓN:</t>
  </si>
  <si>
    <t>COSTO TOTAL DE LA OBRA O ACCIÓN $:</t>
  </si>
  <si>
    <t>FECHA DE TERMINACIÓN:</t>
  </si>
  <si>
    <t>MODALIDAD DE EJECUCIÓN:</t>
  </si>
  <si>
    <t>AMPLIACIÓN:</t>
  </si>
  <si>
    <t>REHABILITACIÓN:</t>
  </si>
  <si>
    <t>ADMINISTRACIÓN BENEFICIARIOS:</t>
  </si>
  <si>
    <t>ADMINISTRACIÓN DIRECTA:</t>
  </si>
  <si>
    <t>NÚMERO Y TIPO DE BENEFICIARIOS:</t>
  </si>
  <si>
    <t>DESCRIPCIÓN DEL PROYECTO:</t>
  </si>
  <si>
    <t>OFICIO DE AFECTACIÓN PRESUPUESTAL</t>
  </si>
  <si>
    <t>GASTO PROMEDIO MENSUAL</t>
  </si>
  <si>
    <t>OTROS:</t>
  </si>
  <si>
    <t>DEPENDENCIA EJECUTORA: DIRECCIÓN DE OBRAS PÚBLICAS</t>
  </si>
  <si>
    <t>DIRECTOR DE OBRAS PÚBLICAS</t>
  </si>
  <si>
    <t>EQUIPAMIENTO:</t>
  </si>
  <si>
    <t>2017</t>
  </si>
  <si>
    <t>FECHA: 20 DE OCTUBRE DEL 2017</t>
  </si>
  <si>
    <t>CUENTA: SIN CUENTA ASIGNADA</t>
  </si>
  <si>
    <t>SUBCUENTA: SIN SUBCUENTA ASIGNADA</t>
  </si>
  <si>
    <t>0385/17</t>
  </si>
  <si>
    <t>DEPARTAMENTO: DEPARTAMENTO DE CONSTRUCCIÓN SOCIAL</t>
  </si>
  <si>
    <t xml:space="preserve">CONSTRUCCIÓN DE PATIO DE SERVICIOS PÚBLICOS EN VIVERO MUNICIPAL </t>
  </si>
  <si>
    <t>CONT</t>
  </si>
  <si>
    <t>M2</t>
  </si>
  <si>
    <t>NOVIEMBRE</t>
  </si>
  <si>
    <t>FEBRERO</t>
  </si>
  <si>
    <t>AVANCE AL 31/12/17</t>
  </si>
  <si>
    <t>ING. CARLOS HUMBERTO CABELLO GIL</t>
  </si>
  <si>
    <t>LIC. JOSÉ DE JESÚS GRANILLO VÁZQUEZ</t>
  </si>
  <si>
    <t>20/10/2017</t>
  </si>
  <si>
    <t>DIRECCIÓN DE OBRAS PÚBLICAS</t>
  </si>
  <si>
    <t>3.4.1.11 
 Eficientar el sistema de recolección de basura</t>
  </si>
  <si>
    <t>10/11/2017</t>
  </si>
  <si>
    <t>07/02/2018</t>
  </si>
  <si>
    <t>X</t>
  </si>
  <si>
    <t>50000.0 HABITANTES</t>
  </si>
  <si>
    <t>CONSTRUCCIÓN DE PATIO DE SERVICIOS PÚBLICOS DONDE SE ALBERGARÁN LOS CAMIONES DE ASEO URBANO Y MAQUINARIA DE DICHA DEPENDENCIA EN UN ÁREA ALEDAÑA AL VIVERO MUNICIPAL. CONSISTE EN LA CONSTRUCCIÓN DE OFICINAS, BAÑOS PARA EMPLEADOS, CASETA DE VIGILANCIA, BODEGAS, ÁREA DE MANTENIMIENTO TECHADO CON ESTRUCTURA METÁLICA Y 2 FOSAS DE CAMBIOS DE ACEITE, UN ACCESO CON PORTÓN DE HERRERÍA EN LA ENTRADA PRINCIPAL, BARDA PERIMETRAL DE BLOCK DE CONCRETO, ALUMBRADO CON POSTES DE 15 M. Y REFLECTORES. SUPERFICIE DEL PATIO DE 9,190 M2, EDIFICIO NUEVO DE 92.4 M2, ÁREA DE TECHUMBRE DE 240.6 M2, 244.9 M DE BARDA PERIMETRAL, 443.73 M DE MALLA CICLÓNICA, 470 M2 DE FIRME Y BANQUETAS DE CONCRETO, CONSTRUCCIÓN DE CISTERNA, FOSA SÉPTICA Y POZO DE ABSORCIÓN.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</si>
</sst>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4" x14ac:knownFonts="1">
    <font>
      <sz val="10"/>
      <name val="MS Sans Serif"/>
    </font>
    <font>
      <sz val="10"/>
      <name val="Arial"/>
      <family val="2"/>
    </font>
    <font>
      <b/>
      <sz val="10"/>
      <name val="Arial"/>
      <family val="2"/>
    </font>
    <font>
      <b/>
      <sz val="9.5"/>
      <name val="Arial"/>
      <family val="2"/>
    </font>
    <font>
      <b/>
      <sz val="7"/>
      <name val="Arial"/>
      <family val="2"/>
    </font>
    <font>
      <sz val="9.5"/>
      <name val="Arial"/>
      <family val="2"/>
    </font>
    <font>
      <b/>
      <sz val="9.5"/>
      <color indexed="50"/>
      <name val="Arial"/>
      <family val="2"/>
    </font>
    <font>
      <b/>
      <u/>
      <sz val="9.5"/>
      <name val="Arial"/>
      <family val="2"/>
    </font>
    <font>
      <sz val="9.5"/>
      <color indexed="50"/>
      <name val="Arial"/>
      <family val="2"/>
    </font>
    <font>
      <b/>
      <sz val="18"/>
      <name val="Arial"/>
      <family val="2"/>
    </font>
    <font>
      <b/>
      <sz val="14"/>
      <name val="Arial"/>
      <family val="2"/>
    </font>
    <font>
      <sz val="7"/>
      <name val="Arial"/>
      <family val="2"/>
    </font>
    <font>
      <sz val="10"/>
      <name val="MS Sans Serif"/>
      <family val="2"/>
    </font>
    <font>
      <sz val="7"/>
      <name val="Arial"/>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10">
    <xf numFmtId="0" fontId="0" fillId="0" borderId="0" xfId="0"/>
    <xf numFmtId="0" fontId="3" fillId="0" borderId="0" xfId="0" applyFont="1" applyAlignment="1">
      <alignment vertical="center"/>
    </xf>
    <xf numFmtId="15" fontId="3" fillId="0" borderId="0" xfId="0" applyNumberFormat="1" applyFont="1" applyAlignme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3" fillId="0" borderId="0" xfId="0" applyFont="1" applyBorder="1" applyAlignment="1">
      <alignment vertical="center"/>
    </xf>
    <xf numFmtId="0" fontId="6" fillId="0" borderId="0"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left" vertical="center"/>
    </xf>
    <xf numFmtId="164" fontId="3" fillId="0" borderId="0" xfId="0" applyNumberFormat="1" applyFont="1" applyBorder="1" applyAlignment="1">
      <alignment vertical="center"/>
    </xf>
    <xf numFmtId="4" fontId="3" fillId="0" borderId="0" xfId="0" applyNumberFormat="1" applyFont="1" applyBorder="1" applyAlignment="1">
      <alignment vertical="center"/>
    </xf>
    <xf numFmtId="0" fontId="7" fillId="0" borderId="0" xfId="0" applyFont="1" applyAlignment="1">
      <alignment vertical="center"/>
    </xf>
    <xf numFmtId="4" fontId="3" fillId="0" borderId="0" xfId="0" applyNumberFormat="1" applyFont="1" applyBorder="1" applyAlignment="1">
      <alignment horizontal="centerContinuous" vertical="center"/>
    </xf>
    <xf numFmtId="4" fontId="3" fillId="0" borderId="0" xfId="0" applyNumberFormat="1" applyFont="1" applyBorder="1" applyAlignment="1">
      <alignment horizontal="left" vertical="center"/>
    </xf>
    <xf numFmtId="0" fontId="6" fillId="0" borderId="0" xfId="0" applyFont="1" applyAlignment="1">
      <alignment vertical="center"/>
    </xf>
    <xf numFmtId="0" fontId="3" fillId="0" borderId="0" xfId="0" applyFont="1" applyBorder="1" applyAlignment="1">
      <alignment horizontal="right" vertical="center"/>
    </xf>
    <xf numFmtId="0" fontId="3" fillId="0" borderId="0" xfId="0" applyFont="1" applyFill="1" applyAlignme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3" fillId="0" borderId="5" xfId="0" applyFont="1" applyFill="1" applyBorder="1" applyAlignment="1">
      <alignment vertical="center"/>
    </xf>
    <xf numFmtId="0" fontId="3" fillId="0" borderId="0" xfId="0" applyFont="1" applyBorder="1" applyAlignment="1">
      <alignment horizontal="centerContinuous"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5" fillId="0" borderId="7" xfId="0" applyFont="1" applyBorder="1" applyAlignment="1">
      <alignment vertical="center"/>
    </xf>
    <xf numFmtId="0" fontId="5" fillId="0" borderId="14" xfId="0" applyFont="1" applyBorder="1" applyAlignment="1">
      <alignment vertical="center"/>
    </xf>
    <xf numFmtId="0" fontId="8" fillId="0" borderId="7" xfId="0" applyFont="1" applyBorder="1" applyAlignment="1">
      <alignment vertical="center"/>
    </xf>
    <xf numFmtId="0" fontId="9" fillId="0" borderId="0" xfId="1" applyFont="1" applyFill="1" applyAlignment="1">
      <alignment vertical="center"/>
    </xf>
    <xf numFmtId="0" fontId="2" fillId="0" borderId="0" xfId="1" applyFont="1" applyFill="1" applyAlignment="1">
      <alignment vertical="center"/>
    </xf>
    <xf numFmtId="0" fontId="2" fillId="0" borderId="4" xfId="1" applyFont="1" applyFill="1" applyBorder="1" applyAlignment="1">
      <alignment vertical="center"/>
    </xf>
    <xf numFmtId="0" fontId="2" fillId="0" borderId="0" xfId="1" applyFont="1" applyFill="1" applyBorder="1" applyAlignment="1">
      <alignment vertical="center"/>
    </xf>
    <xf numFmtId="44" fontId="2" fillId="0" borderId="0" xfId="1" applyNumberFormat="1" applyFont="1" applyFill="1" applyBorder="1" applyAlignment="1">
      <alignment vertical="center"/>
    </xf>
    <xf numFmtId="0" fontId="2" fillId="0" borderId="0" xfId="1" applyNumberFormat="1" applyFont="1" applyFill="1" applyBorder="1" applyAlignment="1">
      <alignment vertical="center"/>
    </xf>
    <xf numFmtId="0" fontId="2" fillId="0" borderId="0" xfId="1" applyFont="1" applyFill="1" applyBorder="1" applyAlignment="1">
      <alignment horizontal="right" vertical="center"/>
    </xf>
    <xf numFmtId="44" fontId="2" fillId="0" borderId="5" xfId="1" applyNumberFormat="1" applyFont="1" applyFill="1" applyBorder="1" applyAlignment="1">
      <alignment vertical="center"/>
    </xf>
    <xf numFmtId="0" fontId="2" fillId="0" borderId="0" xfId="1" applyFont="1" applyAlignment="1">
      <alignment vertical="center"/>
    </xf>
    <xf numFmtId="44" fontId="2" fillId="0" borderId="9" xfId="1" applyNumberFormat="1" applyFont="1" applyBorder="1" applyAlignment="1">
      <alignment horizontal="center" vertical="center"/>
    </xf>
    <xf numFmtId="44" fontId="2" fillId="0" borderId="10" xfId="1" applyNumberFormat="1" applyFont="1" applyBorder="1" applyAlignment="1">
      <alignment horizontal="center" vertical="center"/>
    </xf>
    <xf numFmtId="44" fontId="2" fillId="0" borderId="11" xfId="1" applyNumberFormat="1" applyFont="1" applyBorder="1" applyAlignment="1">
      <alignment horizontal="center" vertical="center"/>
    </xf>
    <xf numFmtId="0" fontId="2" fillId="0" borderId="9" xfId="1" applyFont="1" applyBorder="1" applyAlignment="1">
      <alignment vertical="center"/>
    </xf>
    <xf numFmtId="0" fontId="2" fillId="0" borderId="9" xfId="1" applyFont="1" applyBorder="1" applyAlignment="1">
      <alignment horizontal="center" vertical="center"/>
    </xf>
    <xf numFmtId="44" fontId="2" fillId="0" borderId="9" xfId="1" applyNumberFormat="1" applyFont="1" applyBorder="1" applyAlignment="1">
      <alignment vertical="center"/>
    </xf>
    <xf numFmtId="0" fontId="2" fillId="0" borderId="9" xfId="1" applyNumberFormat="1" applyFont="1" applyBorder="1" applyAlignment="1">
      <alignment vertical="center"/>
    </xf>
    <xf numFmtId="0" fontId="2" fillId="0" borderId="11" xfId="1" applyFont="1" applyBorder="1" applyAlignment="1">
      <alignment horizontal="center" vertical="top" wrapText="1"/>
    </xf>
    <xf numFmtId="4" fontId="2" fillId="0" borderId="11" xfId="1" applyNumberFormat="1" applyFont="1" applyBorder="1" applyAlignment="1">
      <alignment horizontal="center" vertical="top" textRotation="180" wrapText="1"/>
    </xf>
    <xf numFmtId="0" fontId="2" fillId="0" borderId="0" xfId="1" applyFont="1" applyAlignment="1">
      <alignment vertical="top" wrapText="1"/>
    </xf>
    <xf numFmtId="44" fontId="2" fillId="0" borderId="0" xfId="1" applyNumberFormat="1" applyFont="1" applyAlignment="1">
      <alignment horizontal="right" vertical="center"/>
    </xf>
    <xf numFmtId="44" fontId="4" fillId="0" borderId="13" xfId="1" applyNumberFormat="1" applyFont="1" applyBorder="1" applyAlignment="1">
      <alignment vertical="center"/>
    </xf>
    <xf numFmtId="0" fontId="2" fillId="0" borderId="0" xfId="1" applyNumberFormat="1" applyFont="1" applyAlignment="1">
      <alignment vertical="center"/>
    </xf>
    <xf numFmtId="44" fontId="2" fillId="0" borderId="0" xfId="1" applyNumberFormat="1" applyFont="1" applyAlignment="1">
      <alignment vertical="center"/>
    </xf>
    <xf numFmtId="0" fontId="5" fillId="0" borderId="7" xfId="0" applyFont="1" applyBorder="1" applyAlignment="1">
      <alignment horizontal="center" vertical="center"/>
    </xf>
    <xf numFmtId="9" fontId="2" fillId="0" borderId="11" xfId="1" applyNumberFormat="1" applyFont="1" applyBorder="1" applyAlignment="1">
      <alignment horizontal="center" vertical="top" textRotation="180" wrapText="1"/>
    </xf>
    <xf numFmtId="0" fontId="2" fillId="0" borderId="11" xfId="1" applyNumberFormat="1" applyFont="1" applyBorder="1" applyAlignment="1">
      <alignment horizontal="center" vertical="top" textRotation="180" wrapText="1"/>
    </xf>
    <xf numFmtId="0" fontId="2" fillId="0" borderId="11" xfId="1" applyFont="1" applyBorder="1" applyAlignment="1">
      <alignment horizontal="center" vertical="top" textRotation="180" wrapText="1"/>
    </xf>
    <xf numFmtId="0" fontId="3" fillId="0" borderId="0" xfId="0" applyNumberFormat="1" applyFont="1" applyAlignment="1">
      <alignment vertical="center"/>
    </xf>
    <xf numFmtId="0" fontId="2" fillId="0" borderId="0" xfId="0" applyFont="1" applyBorder="1" applyAlignment="1">
      <alignment vertical="center"/>
    </xf>
    <xf numFmtId="17" fontId="3" fillId="0" borderId="0" xfId="0" applyNumberFormat="1" applyFont="1" applyBorder="1" applyAlignment="1">
      <alignment vertical="center"/>
    </xf>
    <xf numFmtId="0" fontId="1" fillId="0" borderId="7" xfId="0" applyFont="1" applyBorder="1" applyAlignment="1">
      <alignment vertical="center"/>
    </xf>
    <xf numFmtId="0" fontId="1" fillId="0" borderId="14" xfId="0" applyFont="1" applyBorder="1" applyAlignment="1">
      <alignment vertical="center"/>
    </xf>
    <xf numFmtId="44" fontId="10" fillId="0" borderId="11" xfId="1" applyNumberFormat="1" applyFont="1" applyBorder="1" applyAlignment="1">
      <alignment horizontal="center" vertical="top" textRotation="180" wrapText="1"/>
    </xf>
    <xf numFmtId="0" fontId="2" fillId="0" borderId="7" xfId="1" applyFont="1" applyBorder="1" applyAlignment="1">
      <alignment vertical="center"/>
    </xf>
    <xf numFmtId="0" fontId="9" fillId="0" borderId="1" xfId="1" applyNumberFormat="1" applyFont="1" applyFill="1" applyBorder="1" applyAlignment="1">
      <alignment vertical="center"/>
    </xf>
    <xf numFmtId="0" fontId="9" fillId="0" borderId="2" xfId="1" applyNumberFormat="1" applyFont="1" applyFill="1" applyBorder="1" applyAlignment="1">
      <alignment vertical="center"/>
    </xf>
    <xf numFmtId="0" fontId="2" fillId="0" borderId="2" xfId="1" applyFont="1" applyBorder="1" applyAlignment="1">
      <alignment vertical="center"/>
    </xf>
    <xf numFmtId="0" fontId="2" fillId="0" borderId="2" xfId="1" applyNumberFormat="1" applyFont="1" applyBorder="1" applyAlignment="1">
      <alignment vertical="center"/>
    </xf>
    <xf numFmtId="0" fontId="2" fillId="0" borderId="8" xfId="1" applyFont="1" applyBorder="1" applyAlignment="1">
      <alignment vertical="top" wrapText="1"/>
    </xf>
    <xf numFmtId="0" fontId="2" fillId="0" borderId="11" xfId="1" applyFont="1" applyBorder="1" applyAlignment="1">
      <alignment horizontal="center" vertical="top"/>
    </xf>
    <xf numFmtId="0" fontId="2" fillId="0" borderId="2" xfId="1" applyNumberFormat="1" applyFont="1" applyBorder="1" applyAlignment="1">
      <alignment horizontal="center" vertical="center"/>
    </xf>
    <xf numFmtId="0" fontId="2" fillId="0" borderId="6" xfId="1" applyFont="1" applyBorder="1" applyAlignment="1">
      <alignment vertical="center"/>
    </xf>
    <xf numFmtId="44" fontId="2" fillId="0" borderId="7" xfId="1" applyNumberFormat="1" applyFont="1" applyBorder="1" applyAlignment="1">
      <alignment vertical="center"/>
    </xf>
    <xf numFmtId="44" fontId="2" fillId="0" borderId="8" xfId="1" applyNumberFormat="1" applyFont="1" applyBorder="1" applyAlignment="1">
      <alignment vertical="center"/>
    </xf>
    <xf numFmtId="0" fontId="2" fillId="0" borderId="12" xfId="1" applyFont="1" applyBorder="1" applyAlignment="1">
      <alignment vertical="center"/>
    </xf>
    <xf numFmtId="0" fontId="2" fillId="0" borderId="15" xfId="1" applyFont="1" applyBorder="1" applyAlignment="1">
      <alignment vertical="center"/>
    </xf>
    <xf numFmtId="0" fontId="2" fillId="0" borderId="5" xfId="1" applyFont="1" applyFill="1" applyBorder="1" applyAlignment="1">
      <alignment vertical="center"/>
    </xf>
    <xf numFmtId="44" fontId="2" fillId="0" borderId="3" xfId="1" applyNumberFormat="1" applyFont="1" applyFill="1" applyBorder="1" applyAlignment="1">
      <alignment horizontal="center" vertical="top"/>
    </xf>
    <xf numFmtId="0" fontId="3" fillId="0" borderId="7" xfId="0" applyFont="1" applyBorder="1" applyAlignment="1">
      <alignment vertical="center"/>
    </xf>
    <xf numFmtId="0" fontId="9" fillId="0" borderId="2" xfId="1" applyNumberFormat="1" applyFont="1" applyFill="1" applyBorder="1" applyAlignment="1">
      <alignment horizontal="center" vertical="center"/>
    </xf>
    <xf numFmtId="0" fontId="2" fillId="0" borderId="13" xfId="1" applyFont="1" applyBorder="1" applyAlignment="1">
      <alignment horizontal="center" vertical="center" wrapText="1"/>
    </xf>
    <xf numFmtId="0" fontId="2" fillId="0" borderId="13" xfId="1" applyFont="1" applyBorder="1" applyAlignment="1">
      <alignment horizontal="center" vertical="center"/>
    </xf>
    <xf numFmtId="0" fontId="2" fillId="0" borderId="4" xfId="1" applyNumberFormat="1" applyFont="1" applyFill="1" applyBorder="1" applyAlignment="1">
      <alignment horizontal="center" vertical="center"/>
    </xf>
    <xf numFmtId="0" fontId="2" fillId="0" borderId="0" xfId="1" applyNumberFormat="1" applyFont="1" applyFill="1" applyBorder="1" applyAlignment="1">
      <alignment horizontal="center" vertical="center"/>
    </xf>
    <xf numFmtId="0" fontId="2" fillId="0" borderId="5" xfId="1" applyNumberFormat="1" applyFont="1" applyFill="1" applyBorder="1" applyAlignment="1">
      <alignment horizontal="center" vertical="center"/>
    </xf>
    <xf numFmtId="44" fontId="2" fillId="0" borderId="0" xfId="1" applyNumberFormat="1" applyFont="1" applyFill="1" applyBorder="1" applyAlignment="1">
      <alignment horizontal="center" vertical="center"/>
    </xf>
    <xf numFmtId="44" fontId="2" fillId="0" borderId="13" xfId="1" applyNumberFormat="1" applyFont="1" applyBorder="1" applyAlignment="1">
      <alignment horizontal="center" vertical="center" wrapText="1"/>
    </xf>
    <xf numFmtId="44" fontId="2" fillId="0" borderId="11" xfId="1" applyNumberFormat="1" applyFont="1" applyBorder="1" applyAlignment="1">
      <alignment horizontal="center" vertical="center"/>
    </xf>
    <xf numFmtId="0" fontId="2" fillId="0" borderId="0" xfId="1" applyFont="1" applyFill="1" applyBorder="1" applyAlignment="1">
      <alignment horizontal="center" vertical="center"/>
    </xf>
    <xf numFmtId="0" fontId="2" fillId="0" borderId="0" xfId="1" applyFont="1" applyAlignment="1">
      <alignment horizontal="center" vertical="center"/>
    </xf>
    <xf numFmtId="0" fontId="2" fillId="0" borderId="0" xfId="1" applyNumberFormat="1" applyFont="1" applyAlignment="1">
      <alignment horizontal="center" vertical="center"/>
    </xf>
    <xf numFmtId="44" fontId="2" fillId="0" borderId="13" xfId="1" applyNumberFormat="1" applyFont="1" applyBorder="1" applyAlignment="1">
      <alignment horizontal="center" vertical="center"/>
    </xf>
    <xf numFmtId="0" fontId="2" fillId="0" borderId="13" xfId="1" applyNumberFormat="1" applyFont="1" applyBorder="1" applyAlignment="1">
      <alignment horizontal="center" vertical="center" wrapText="1"/>
    </xf>
    <xf numFmtId="44" fontId="2" fillId="0" borderId="9" xfId="1" applyNumberFormat="1" applyFont="1" applyBorder="1" applyAlignment="1">
      <alignment horizontal="center" vertical="center"/>
    </xf>
    <xf numFmtId="0" fontId="2" fillId="0" borderId="2" xfId="1" applyFont="1" applyBorder="1" applyAlignment="1">
      <alignment horizontal="center" vertical="center"/>
    </xf>
    <xf numFmtId="0" fontId="5" fillId="0" borderId="0" xfId="0" applyFont="1" applyAlignment="1">
      <alignment vertical="top" wrapText="1"/>
    </xf>
    <xf numFmtId="0" fontId="12" fillId="0" borderId="0" xfId="0" applyFont="1" applyAlignment="1">
      <alignment vertical="top" wrapText="1"/>
    </xf>
    <xf numFmtId="4" fontId="5" fillId="0" borderId="7" xfId="0" applyNumberFormat="1" applyFont="1" applyBorder="1" applyAlignment="1">
      <alignment horizontal="right" vertical="center"/>
    </xf>
    <xf numFmtId="0" fontId="13" fillId="0" borderId="16" xfId="0" applyFont="1" applyBorder="1" applyAlignment="1">
      <alignment horizontal="center" vertical="center" wrapText="1"/>
    </xf>
    <xf numFmtId="0" fontId="11" fillId="0" borderId="2" xfId="0" applyFont="1" applyBorder="1" applyAlignment="1">
      <alignment horizontal="center" vertical="top"/>
    </xf>
    <xf numFmtId="0" fontId="11" fillId="0" borderId="3" xfId="0" applyFont="1" applyBorder="1" applyAlignment="1">
      <alignment horizontal="center" vertical="top"/>
    </xf>
    <xf numFmtId="0" fontId="11" fillId="0" borderId="4" xfId="0" applyFont="1" applyBorder="1" applyAlignment="1">
      <alignment horizontal="center" vertical="top"/>
    </xf>
    <xf numFmtId="0" fontId="11" fillId="0" borderId="0" xfId="0" applyFont="1" applyBorder="1" applyAlignment="1">
      <alignment horizontal="center" vertical="top"/>
    </xf>
    <xf numFmtId="0" fontId="11" fillId="0" borderId="5" xfId="0" applyFont="1" applyBorder="1" applyAlignment="1">
      <alignment horizontal="center" vertical="top"/>
    </xf>
    <xf numFmtId="0" fontId="11" fillId="0" borderId="6" xfId="0" applyFont="1" applyBorder="1" applyAlignment="1">
      <alignment horizontal="center" vertical="top"/>
    </xf>
    <xf numFmtId="0" fontId="11" fillId="0" borderId="7" xfId="0" applyFont="1" applyBorder="1" applyAlignment="1">
      <alignment horizontal="center" vertical="top"/>
    </xf>
    <xf numFmtId="0" fontId="11" fillId="0" borderId="8" xfId="0" applyFont="1" applyBorder="1" applyAlignment="1">
      <alignment horizontal="center" vertical="top"/>
    </xf>
    <xf numFmtId="3" fontId="5" fillId="0" borderId="7" xfId="0" applyNumberFormat="1" applyFont="1" applyBorder="1" applyAlignment="1">
      <alignment horizontal="center" vertical="center"/>
    </xf>
    <xf numFmtId="0" fontId="5" fillId="0" borderId="0" xfId="0" applyNumberFormat="1" applyFont="1" applyBorder="1" applyAlignment="1">
      <alignment horizontal="right" vertical="center"/>
    </xf>
    <xf numFmtId="0" fontId="5" fillId="0" borderId="0" xfId="0" applyNumberFormat="1" applyFont="1" applyAlignment="1">
      <alignment horizontal="right" vertical="center"/>
    </xf>
    <xf numFmtId="14" fontId="5" fillId="0" borderId="7" xfId="0" applyNumberFormat="1"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vertical="top" wrapText="1"/>
    </xf>
    <xf numFmtId="0" fontId="0" fillId="0" borderId="0" xfId="0" applyAlignment="1">
      <alignment vertical="top" wrapText="1"/>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21166</xdr:colOff>
      <xdr:row>0</xdr:row>
      <xdr:rowOff>31749</xdr:rowOff>
    </xdr:from>
    <xdr:to>
      <xdr:col>3</xdr:col>
      <xdr:colOff>92540</xdr:colOff>
      <xdr:row>5</xdr:row>
      <xdr:rowOff>52917</xdr:rowOff>
    </xdr:to>
    <xdr:pic>
      <xdr:nvPicPr>
        <xdr:cNvPr id="3" name="Imagen 2">
          <a:extLst>
            <a:ext uri="{FF2B5EF4-FFF2-40B4-BE49-F238E27FC236}">
              <a16:creationId xmlns:a16="http://schemas.microsoft.com/office/drawing/2014/main" xmlns:r="http://schemas.openxmlformats.org/officeDocument/2006/relationships"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166" y="31749"/>
          <a:ext cx="2992374" cy="1164168"/>
        </a:xfrm>
        <a:prstGeom prst="rect">
          <a:avLst/>
        </a:prstGeom>
      </xdr:spPr>
    </xdr:pic>
    <xdr:clientData/>
  </xdr:twoCellAnchor>
  <xdr:twoCellAnchor>
    <xdr:from>
      <xdr:col>12</xdr:col>
      <xdr:colOff>0</xdr:colOff>
      <xdr:row>2</xdr:row>
      <xdr:rowOff>0</xdr:rowOff>
    </xdr:from>
    <xdr:to>
      <xdr:col>15</xdr:col>
      <xdr:colOff>762197</xdr:colOff>
      <xdr:row>4</xdr:row>
      <xdr:rowOff>57150</xdr:rowOff>
    </xdr:to>
    <xdr:pic>
      <xdr:nvPicPr>
        <xdr:cNvPr id="2" name="Picture 1" descr="Picture"/>
        <xdr:cNvPicPr>
          <a:picLocks noChangeAspect="1"/>
        </xdr:cNvPicPr>
      </xdr:nvPicPr>
      <xdr:blipFill>
        <a:blip xmlns:r="http://schemas.openxmlformats.org/officeDocument/2006/relationships" r:embed="rId2"/>
        <a:stretch>
          <a:fillRect/>
        </a:stretch>
      </xdr:blipFill>
      <xdr:spPr>
        <a:xfrm>
          <a:off x="0" y="0"/>
          <a:ext cx="2095500" cy="381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xdr:row>
      <xdr:rowOff>156800</xdr:rowOff>
    </xdr:from>
    <xdr:to>
      <xdr:col>17</xdr:col>
      <xdr:colOff>535</xdr:colOff>
      <xdr:row>13</xdr:row>
      <xdr:rowOff>283</xdr:rowOff>
    </xdr:to>
    <xdr:grpSp>
      <xdr:nvGrpSpPr>
        <xdr:cNvPr id="45" name="44 Grupo">
          <a:extLst>
            <a:ext uri="{FF2B5EF4-FFF2-40B4-BE49-F238E27FC236}">
              <a16:creationId xmlns:a16="http://schemas.microsoft.com/office/drawing/2014/main" xmlns:r="http://schemas.openxmlformats.org/officeDocument/2006/relationships" xmlns="" id="{00000000-0008-0000-0100-00002D000000}"/>
            </a:ext>
          </a:extLst>
        </xdr:cNvPr>
        <xdr:cNvGrpSpPr/>
      </xdr:nvGrpSpPr>
      <xdr:grpSpPr>
        <a:xfrm>
          <a:off x="0" y="1725624"/>
          <a:ext cx="6429910" cy="473813"/>
          <a:chOff x="0" y="1725624"/>
          <a:chExt cx="6429910" cy="473813"/>
        </a:xfrm>
      </xdr:grpSpPr>
      <xdr:cxnSp macro="">
        <xdr:nvCxnSpPr>
          <xdr:cNvPr id="5" name="4 Conector recto">
            <a:extLst>
              <a:ext uri="{FF2B5EF4-FFF2-40B4-BE49-F238E27FC236}">
                <a16:creationId xmlns:a16="http://schemas.microsoft.com/office/drawing/2014/main" xmlns:r="http://schemas.openxmlformats.org/officeDocument/2006/relationships" xmlns="" id="{00000000-0008-0000-0100-000005000000}"/>
              </a:ext>
            </a:extLst>
          </xdr:cNvPr>
          <xdr:cNvCxnSpPr/>
        </xdr:nvCxnSpPr>
        <xdr:spPr bwMode="auto">
          <a:xfrm>
            <a:off x="2385" y="1725624"/>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cxnSp macro="">
        <xdr:nvCxnSpPr>
          <xdr:cNvPr id="6" name="5 Conector recto">
            <a:extLst>
              <a:ext uri="{FF2B5EF4-FFF2-40B4-BE49-F238E27FC236}">
                <a16:creationId xmlns:a16="http://schemas.microsoft.com/office/drawing/2014/main" xmlns:r="http://schemas.openxmlformats.org/officeDocument/2006/relationships" xmlns="" id="{00000000-0008-0000-0100-000006000000}"/>
              </a:ext>
            </a:extLst>
          </xdr:cNvPr>
          <xdr:cNvCxnSpPr/>
        </xdr:nvCxnSpPr>
        <xdr:spPr bwMode="auto">
          <a:xfrm>
            <a:off x="2385" y="1882847"/>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cxnSp macro="">
        <xdr:nvCxnSpPr>
          <xdr:cNvPr id="7" name="6 Conector recto">
            <a:extLst>
              <a:ext uri="{FF2B5EF4-FFF2-40B4-BE49-F238E27FC236}">
                <a16:creationId xmlns:a16="http://schemas.microsoft.com/office/drawing/2014/main" xmlns:r="http://schemas.openxmlformats.org/officeDocument/2006/relationships" xmlns="" id="{00000000-0008-0000-0100-000007000000}"/>
              </a:ext>
            </a:extLst>
          </xdr:cNvPr>
          <xdr:cNvCxnSpPr/>
        </xdr:nvCxnSpPr>
        <xdr:spPr bwMode="auto">
          <a:xfrm>
            <a:off x="0" y="2041176"/>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cxnSp macro="">
        <xdr:nvCxnSpPr>
          <xdr:cNvPr id="8" name="7 Conector recto">
            <a:extLst>
              <a:ext uri="{FF2B5EF4-FFF2-40B4-BE49-F238E27FC236}">
                <a16:creationId xmlns:a16="http://schemas.microsoft.com/office/drawing/2014/main" xmlns:r="http://schemas.openxmlformats.org/officeDocument/2006/relationships" xmlns="" id="{00000000-0008-0000-0100-000008000000}"/>
              </a:ext>
            </a:extLst>
          </xdr:cNvPr>
          <xdr:cNvCxnSpPr/>
        </xdr:nvCxnSpPr>
        <xdr:spPr bwMode="auto">
          <a:xfrm>
            <a:off x="8732" y="2199437"/>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grpSp>
    <xdr:clientData/>
  </xdr:twoCellAnchor>
  <xdr:twoCellAnchor>
    <xdr:from>
      <xdr:col>0</xdr:col>
      <xdr:colOff>0</xdr:colOff>
      <xdr:row>62</xdr:row>
      <xdr:rowOff>156801</xdr:rowOff>
    </xdr:from>
    <xdr:to>
      <xdr:col>17</xdr:col>
      <xdr:colOff>535</xdr:colOff>
      <xdr:row>63</xdr:row>
      <xdr:rowOff>283</xdr:rowOff>
    </xdr:to>
    <xdr:grpSp>
      <xdr:nvGrpSpPr>
        <xdr:cNvPr id="46" name="45 Grupo">
          <a:extLst>
            <a:ext uri="{FF2B5EF4-FFF2-40B4-BE49-F238E27FC236}">
              <a16:creationId xmlns:a16="http://schemas.microsoft.com/office/drawing/2014/main" xmlns:r="http://schemas.openxmlformats.org/officeDocument/2006/relationships" xmlns="" id="{00000000-0008-0000-0100-00002E000000}"/>
            </a:ext>
          </a:extLst>
        </xdr:cNvPr>
        <xdr:cNvGrpSpPr/>
      </xdr:nvGrpSpPr>
      <xdr:grpSpPr>
        <a:xfrm>
          <a:off x="0" y="8533198"/>
          <a:ext cx="6429910" cy="473813"/>
          <a:chOff x="0" y="8533198"/>
          <a:chExt cx="6429910" cy="473813"/>
        </a:xfrm>
      </xdr:grpSpPr>
      <xdr:cxnSp macro="">
        <xdr:nvCxnSpPr>
          <xdr:cNvPr id="11" name="10 Conector recto">
            <a:extLst>
              <a:ext uri="{FF2B5EF4-FFF2-40B4-BE49-F238E27FC236}">
                <a16:creationId xmlns:a16="http://schemas.microsoft.com/office/drawing/2014/main" xmlns:r="http://schemas.openxmlformats.org/officeDocument/2006/relationships" xmlns="" id="{00000000-0008-0000-0100-00000B000000}"/>
              </a:ext>
            </a:extLst>
          </xdr:cNvPr>
          <xdr:cNvCxnSpPr/>
        </xdr:nvCxnSpPr>
        <xdr:spPr bwMode="auto">
          <a:xfrm>
            <a:off x="2385" y="8533198"/>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cxnSp macro="">
        <xdr:nvCxnSpPr>
          <xdr:cNvPr id="12" name="11 Conector recto">
            <a:extLst>
              <a:ext uri="{FF2B5EF4-FFF2-40B4-BE49-F238E27FC236}">
                <a16:creationId xmlns:a16="http://schemas.microsoft.com/office/drawing/2014/main" xmlns:r="http://schemas.openxmlformats.org/officeDocument/2006/relationships" xmlns="" id="{00000000-0008-0000-0100-00000C000000}"/>
              </a:ext>
            </a:extLst>
          </xdr:cNvPr>
          <xdr:cNvCxnSpPr/>
        </xdr:nvCxnSpPr>
        <xdr:spPr bwMode="auto">
          <a:xfrm>
            <a:off x="2385" y="8690421"/>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cxnSp macro="">
        <xdr:nvCxnSpPr>
          <xdr:cNvPr id="13" name="12 Conector recto">
            <a:extLst>
              <a:ext uri="{FF2B5EF4-FFF2-40B4-BE49-F238E27FC236}">
                <a16:creationId xmlns:a16="http://schemas.microsoft.com/office/drawing/2014/main" xmlns:r="http://schemas.openxmlformats.org/officeDocument/2006/relationships" xmlns="" id="{00000000-0008-0000-0100-00000D000000}"/>
              </a:ext>
            </a:extLst>
          </xdr:cNvPr>
          <xdr:cNvCxnSpPr/>
        </xdr:nvCxnSpPr>
        <xdr:spPr bwMode="auto">
          <a:xfrm>
            <a:off x="0" y="8848749"/>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cxnSp macro="">
        <xdr:nvCxnSpPr>
          <xdr:cNvPr id="14" name="13 Conector recto">
            <a:extLst>
              <a:ext uri="{FF2B5EF4-FFF2-40B4-BE49-F238E27FC236}">
                <a16:creationId xmlns:a16="http://schemas.microsoft.com/office/drawing/2014/main" xmlns:r="http://schemas.openxmlformats.org/officeDocument/2006/relationships" xmlns="" id="{00000000-0008-0000-0100-00000E000000}"/>
              </a:ext>
            </a:extLst>
          </xdr:cNvPr>
          <xdr:cNvCxnSpPr/>
        </xdr:nvCxnSpPr>
        <xdr:spPr bwMode="auto">
          <a:xfrm>
            <a:off x="8732" y="9007011"/>
            <a:ext cx="6421178" cy="0"/>
          </a:xfrm>
          <a:prstGeom prst="line">
            <a:avLst/>
          </a:prstGeom>
          <a:solidFill>
            <a:srgbClr val="FFFFFF"/>
          </a:solidFill>
          <a:ln w="12700" cap="flat" cmpd="sng" algn="ctr">
            <a:solidFill>
              <a:srgbClr val="000000"/>
            </a:solidFill>
            <a:prstDash val="solid"/>
            <a:round/>
            <a:headEnd type="none" w="med" len="med"/>
            <a:tailEnd type="none" w="med" len="med"/>
          </a:ln>
          <a:effectLst/>
        </xdr:spPr>
      </xdr:cxnSp>
    </xdr:grpSp>
    <xdr:clientData/>
  </xdr:twoCellAnchor>
  <xdr:twoCellAnchor editAs="oneCell">
    <xdr:from>
      <xdr:col>0</xdr:col>
      <xdr:colOff>14008</xdr:colOff>
      <xdr:row>0</xdr:row>
      <xdr:rowOff>21008</xdr:rowOff>
    </xdr:from>
    <xdr:to>
      <xdr:col>6</xdr:col>
      <xdr:colOff>154082</xdr:colOff>
      <xdr:row>7</xdr:row>
      <xdr:rowOff>145379</xdr:rowOff>
    </xdr:to>
    <xdr:pic>
      <xdr:nvPicPr>
        <xdr:cNvPr id="3" name="Imagen 2">
          <a:extLst>
            <a:ext uri="{FF2B5EF4-FFF2-40B4-BE49-F238E27FC236}">
              <a16:creationId xmlns:a16="http://schemas.microsoft.com/office/drawing/2014/main" xmlns:r="http://schemas.openxmlformats.org/officeDocument/2006/relationships"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08" y="21008"/>
          <a:ext cx="2409265" cy="1104886"/>
        </a:xfrm>
        <a:prstGeom prst="rect">
          <a:avLst/>
        </a:prstGeom>
      </xdr:spPr>
    </xdr:pic>
    <xdr:clientData/>
  </xdr:twoCellAnchor>
  <xdr:twoCellAnchor>
    <xdr:from>
      <xdr:col>11</xdr:col>
      <xdr:colOff>0</xdr:colOff>
      <xdr:row>0</xdr:row>
      <xdr:rowOff>0</xdr:rowOff>
    </xdr:from>
    <xdr:to>
      <xdr:col>16</xdr:col>
      <xdr:colOff>191153</xdr:colOff>
      <xdr:row>2</xdr:row>
      <xdr:rowOff>76200</xdr:rowOff>
    </xdr:to>
    <xdr:pic>
      <xdr:nvPicPr>
        <xdr:cNvPr id="4" name="Picture 1" descr="Picture"/>
        <xdr:cNvPicPr>
          <a:picLocks noChangeAspect="1"/>
        </xdr:cNvPicPr>
      </xdr:nvPicPr>
      <xdr:blipFill>
        <a:blip xmlns:r="http://schemas.openxmlformats.org/officeDocument/2006/relationships" r:embed="rId2"/>
        <a:stretch>
          <a:fillRect/>
        </a:stretch>
      </xdr:blipFill>
      <xdr:spPr>
        <a:xfrm>
          <a:off x="0" y="0"/>
          <a:ext cx="2095500" cy="381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zoomScale="90" zoomScaleNormal="90" workbookViewId="0"/>
  </sheetViews>
  <sheetFormatPr baseColWidth="10" defaultRowHeight="12.75" x14ac:dyDescent="0.2"/>
  <cols>
    <col min="1" max="1" width="6.140625" style="34" customWidth="1" collapsed="1"/>
    <col min="2" max="2" width="25.42578125" style="34" customWidth="1" collapsed="1"/>
    <col min="3" max="3" width="12.140625" style="34" customWidth="1" collapsed="1"/>
    <col min="4" max="4" width="8.140625" style="34" customWidth="1" collapsed="1"/>
    <col min="5" max="5" width="7.28515625" style="34" customWidth="1" collapsed="1"/>
    <col min="6" max="6" width="13" style="48" bestFit="1" customWidth="1" collapsed="1"/>
    <col min="7" max="10" width="15.7109375" style="48" customWidth="1" collapsed="1"/>
    <col min="11" max="11" width="5.85546875" style="47" customWidth="1" collapsed="1"/>
    <col min="12" max="12" width="5.85546875" style="34" customWidth="1" collapsed="1"/>
    <col min="13" max="13" width="8.5703125" style="34" customWidth="1" collapsed="1"/>
    <col min="14" max="15" width="5.7109375" style="34" customWidth="1" collapsed="1"/>
    <col min="16" max="16" width="14.7109375" style="48" customWidth="1" collapsed="1"/>
    <col min="17" max="256" width="11.42578125" style="34" collapsed="1"/>
    <col min="257" max="257" width="6.140625" style="34" customWidth="1" collapsed="1"/>
    <col min="258" max="258" width="25.42578125" style="34" customWidth="1" collapsed="1"/>
    <col min="259" max="259" width="12.140625" style="34" customWidth="1" collapsed="1"/>
    <col min="260" max="260" width="8.140625" style="34" customWidth="1" collapsed="1"/>
    <col min="261" max="261" width="7.28515625" style="34" customWidth="1" collapsed="1"/>
    <col min="262" max="262" width="13" style="34" bestFit="1" customWidth="1" collapsed="1"/>
    <col min="263" max="266" width="15.7109375" style="34" customWidth="1" collapsed="1"/>
    <col min="267" max="268" width="5.85546875" style="34" customWidth="1" collapsed="1"/>
    <col min="269" max="269" width="8.5703125" style="34" customWidth="1" collapsed="1"/>
    <col min="270" max="271" width="5.7109375" style="34" customWidth="1" collapsed="1"/>
    <col min="272" max="272" width="13" style="34" bestFit="1" customWidth="1" collapsed="1"/>
    <col min="273" max="512" width="11.42578125" style="34" collapsed="1"/>
    <col min="513" max="513" width="6.140625" style="34" customWidth="1" collapsed="1"/>
    <col min="514" max="514" width="25.42578125" style="34" customWidth="1" collapsed="1"/>
    <col min="515" max="515" width="12.140625" style="34" customWidth="1" collapsed="1"/>
    <col min="516" max="516" width="8.140625" style="34" customWidth="1" collapsed="1"/>
    <col min="517" max="517" width="7.28515625" style="34" customWidth="1" collapsed="1"/>
    <col min="518" max="518" width="13" style="34" bestFit="1" customWidth="1" collapsed="1"/>
    <col min="519" max="522" width="15.7109375" style="34" customWidth="1" collapsed="1"/>
    <col min="523" max="524" width="5.85546875" style="34" customWidth="1" collapsed="1"/>
    <col min="525" max="525" width="8.5703125" style="34" customWidth="1" collapsed="1"/>
    <col min="526" max="527" width="5.7109375" style="34" customWidth="1" collapsed="1"/>
    <col min="528" max="528" width="13" style="34" bestFit="1" customWidth="1" collapsed="1"/>
    <col min="529" max="768" width="11.42578125" style="34" collapsed="1"/>
    <col min="769" max="769" width="6.140625" style="34" customWidth="1" collapsed="1"/>
    <col min="770" max="770" width="25.42578125" style="34" customWidth="1" collapsed="1"/>
    <col min="771" max="771" width="12.140625" style="34" customWidth="1" collapsed="1"/>
    <col min="772" max="772" width="8.140625" style="34" customWidth="1" collapsed="1"/>
    <col min="773" max="773" width="7.28515625" style="34" customWidth="1" collapsed="1"/>
    <col min="774" max="774" width="13" style="34" bestFit="1" customWidth="1" collapsed="1"/>
    <col min="775" max="778" width="15.7109375" style="34" customWidth="1" collapsed="1"/>
    <col min="779" max="780" width="5.85546875" style="34" customWidth="1" collapsed="1"/>
    <col min="781" max="781" width="8.5703125" style="34" customWidth="1" collapsed="1"/>
    <col min="782" max="783" width="5.7109375" style="34" customWidth="1" collapsed="1"/>
    <col min="784" max="784" width="13" style="34" bestFit="1" customWidth="1" collapsed="1"/>
    <col min="785" max="1024" width="11.42578125" style="34" collapsed="1"/>
    <col min="1025" max="1025" width="6.140625" style="34" customWidth="1" collapsed="1"/>
    <col min="1026" max="1026" width="25.42578125" style="34" customWidth="1" collapsed="1"/>
    <col min="1027" max="1027" width="12.140625" style="34" customWidth="1" collapsed="1"/>
    <col min="1028" max="1028" width="8.140625" style="34" customWidth="1" collapsed="1"/>
    <col min="1029" max="1029" width="7.28515625" style="34" customWidth="1" collapsed="1"/>
    <col min="1030" max="1030" width="13" style="34" bestFit="1" customWidth="1" collapsed="1"/>
    <col min="1031" max="1034" width="15.7109375" style="34" customWidth="1" collapsed="1"/>
    <col min="1035" max="1036" width="5.85546875" style="34" customWidth="1" collapsed="1"/>
    <col min="1037" max="1037" width="8.5703125" style="34" customWidth="1" collapsed="1"/>
    <col min="1038" max="1039" width="5.7109375" style="34" customWidth="1" collapsed="1"/>
    <col min="1040" max="1040" width="13" style="34" bestFit="1" customWidth="1" collapsed="1"/>
    <col min="1041" max="1280" width="11.42578125" style="34" collapsed="1"/>
    <col min="1281" max="1281" width="6.140625" style="34" customWidth="1" collapsed="1"/>
    <col min="1282" max="1282" width="25.42578125" style="34" customWidth="1" collapsed="1"/>
    <col min="1283" max="1283" width="12.140625" style="34" customWidth="1" collapsed="1"/>
    <col min="1284" max="1284" width="8.140625" style="34" customWidth="1" collapsed="1"/>
    <col min="1285" max="1285" width="7.28515625" style="34" customWidth="1" collapsed="1"/>
    <col min="1286" max="1286" width="13" style="34" bestFit="1" customWidth="1" collapsed="1"/>
    <col min="1287" max="1290" width="15.7109375" style="34" customWidth="1" collapsed="1"/>
    <col min="1291" max="1292" width="5.85546875" style="34" customWidth="1" collapsed="1"/>
    <col min="1293" max="1293" width="8.5703125" style="34" customWidth="1" collapsed="1"/>
    <col min="1294" max="1295" width="5.7109375" style="34" customWidth="1" collapsed="1"/>
    <col min="1296" max="1296" width="13" style="34" bestFit="1" customWidth="1" collapsed="1"/>
    <col min="1297" max="1536" width="11.42578125" style="34" collapsed="1"/>
    <col min="1537" max="1537" width="6.140625" style="34" customWidth="1" collapsed="1"/>
    <col min="1538" max="1538" width="25.42578125" style="34" customWidth="1" collapsed="1"/>
    <col min="1539" max="1539" width="12.140625" style="34" customWidth="1" collapsed="1"/>
    <col min="1540" max="1540" width="8.140625" style="34" customWidth="1" collapsed="1"/>
    <col min="1541" max="1541" width="7.28515625" style="34" customWidth="1" collapsed="1"/>
    <col min="1542" max="1542" width="13" style="34" bestFit="1" customWidth="1" collapsed="1"/>
    <col min="1543" max="1546" width="15.7109375" style="34" customWidth="1" collapsed="1"/>
    <col min="1547" max="1548" width="5.85546875" style="34" customWidth="1" collapsed="1"/>
    <col min="1549" max="1549" width="8.5703125" style="34" customWidth="1" collapsed="1"/>
    <col min="1550" max="1551" width="5.7109375" style="34" customWidth="1" collapsed="1"/>
    <col min="1552" max="1552" width="13" style="34" bestFit="1" customWidth="1" collapsed="1"/>
    <col min="1553" max="1792" width="11.42578125" style="34" collapsed="1"/>
    <col min="1793" max="1793" width="6.140625" style="34" customWidth="1" collapsed="1"/>
    <col min="1794" max="1794" width="25.42578125" style="34" customWidth="1" collapsed="1"/>
    <col min="1795" max="1795" width="12.140625" style="34" customWidth="1" collapsed="1"/>
    <col min="1796" max="1796" width="8.140625" style="34" customWidth="1" collapsed="1"/>
    <col min="1797" max="1797" width="7.28515625" style="34" customWidth="1" collapsed="1"/>
    <col min="1798" max="1798" width="13" style="34" bestFit="1" customWidth="1" collapsed="1"/>
    <col min="1799" max="1802" width="15.7109375" style="34" customWidth="1" collapsed="1"/>
    <col min="1803" max="1804" width="5.85546875" style="34" customWidth="1" collapsed="1"/>
    <col min="1805" max="1805" width="8.5703125" style="34" customWidth="1" collapsed="1"/>
    <col min="1806" max="1807" width="5.7109375" style="34" customWidth="1" collapsed="1"/>
    <col min="1808" max="1808" width="13" style="34" bestFit="1" customWidth="1" collapsed="1"/>
    <col min="1809" max="2048" width="11.42578125" style="34" collapsed="1"/>
    <col min="2049" max="2049" width="6.140625" style="34" customWidth="1" collapsed="1"/>
    <col min="2050" max="2050" width="25.42578125" style="34" customWidth="1" collapsed="1"/>
    <col min="2051" max="2051" width="12.140625" style="34" customWidth="1" collapsed="1"/>
    <col min="2052" max="2052" width="8.140625" style="34" customWidth="1" collapsed="1"/>
    <col min="2053" max="2053" width="7.28515625" style="34" customWidth="1" collapsed="1"/>
    <col min="2054" max="2054" width="13" style="34" bestFit="1" customWidth="1" collapsed="1"/>
    <col min="2055" max="2058" width="15.7109375" style="34" customWidth="1" collapsed="1"/>
    <col min="2059" max="2060" width="5.85546875" style="34" customWidth="1" collapsed="1"/>
    <col min="2061" max="2061" width="8.5703125" style="34" customWidth="1" collapsed="1"/>
    <col min="2062" max="2063" width="5.7109375" style="34" customWidth="1" collapsed="1"/>
    <col min="2064" max="2064" width="13" style="34" bestFit="1" customWidth="1" collapsed="1"/>
    <col min="2065" max="2304" width="11.42578125" style="34" collapsed="1"/>
    <col min="2305" max="2305" width="6.140625" style="34" customWidth="1" collapsed="1"/>
    <col min="2306" max="2306" width="25.42578125" style="34" customWidth="1" collapsed="1"/>
    <col min="2307" max="2307" width="12.140625" style="34" customWidth="1" collapsed="1"/>
    <col min="2308" max="2308" width="8.140625" style="34" customWidth="1" collapsed="1"/>
    <col min="2309" max="2309" width="7.28515625" style="34" customWidth="1" collapsed="1"/>
    <col min="2310" max="2310" width="13" style="34" bestFit="1" customWidth="1" collapsed="1"/>
    <col min="2311" max="2314" width="15.7109375" style="34" customWidth="1" collapsed="1"/>
    <col min="2315" max="2316" width="5.85546875" style="34" customWidth="1" collapsed="1"/>
    <col min="2317" max="2317" width="8.5703125" style="34" customWidth="1" collapsed="1"/>
    <col min="2318" max="2319" width="5.7109375" style="34" customWidth="1" collapsed="1"/>
    <col min="2320" max="2320" width="13" style="34" bestFit="1" customWidth="1" collapsed="1"/>
    <col min="2321" max="2560" width="11.42578125" style="34" collapsed="1"/>
    <col min="2561" max="2561" width="6.140625" style="34" customWidth="1" collapsed="1"/>
    <col min="2562" max="2562" width="25.42578125" style="34" customWidth="1" collapsed="1"/>
    <col min="2563" max="2563" width="12.140625" style="34" customWidth="1" collapsed="1"/>
    <col min="2564" max="2564" width="8.140625" style="34" customWidth="1" collapsed="1"/>
    <col min="2565" max="2565" width="7.28515625" style="34" customWidth="1" collapsed="1"/>
    <col min="2566" max="2566" width="13" style="34" bestFit="1" customWidth="1" collapsed="1"/>
    <col min="2567" max="2570" width="15.7109375" style="34" customWidth="1" collapsed="1"/>
    <col min="2571" max="2572" width="5.85546875" style="34" customWidth="1" collapsed="1"/>
    <col min="2573" max="2573" width="8.5703125" style="34" customWidth="1" collapsed="1"/>
    <col min="2574" max="2575" width="5.7109375" style="34" customWidth="1" collapsed="1"/>
    <col min="2576" max="2576" width="13" style="34" bestFit="1" customWidth="1" collapsed="1"/>
    <col min="2577" max="2816" width="11.42578125" style="34" collapsed="1"/>
    <col min="2817" max="2817" width="6.140625" style="34" customWidth="1" collapsed="1"/>
    <col min="2818" max="2818" width="25.42578125" style="34" customWidth="1" collapsed="1"/>
    <col min="2819" max="2819" width="12.140625" style="34" customWidth="1" collapsed="1"/>
    <col min="2820" max="2820" width="8.140625" style="34" customWidth="1" collapsed="1"/>
    <col min="2821" max="2821" width="7.28515625" style="34" customWidth="1" collapsed="1"/>
    <col min="2822" max="2822" width="13" style="34" bestFit="1" customWidth="1" collapsed="1"/>
    <col min="2823" max="2826" width="15.7109375" style="34" customWidth="1" collapsed="1"/>
    <col min="2827" max="2828" width="5.85546875" style="34" customWidth="1" collapsed="1"/>
    <col min="2829" max="2829" width="8.5703125" style="34" customWidth="1" collapsed="1"/>
    <col min="2830" max="2831" width="5.7109375" style="34" customWidth="1" collapsed="1"/>
    <col min="2832" max="2832" width="13" style="34" bestFit="1" customWidth="1" collapsed="1"/>
    <col min="2833" max="3072" width="11.42578125" style="34" collapsed="1"/>
    <col min="3073" max="3073" width="6.140625" style="34" customWidth="1" collapsed="1"/>
    <col min="3074" max="3074" width="25.42578125" style="34" customWidth="1" collapsed="1"/>
    <col min="3075" max="3075" width="12.140625" style="34" customWidth="1" collapsed="1"/>
    <col min="3076" max="3076" width="8.140625" style="34" customWidth="1" collapsed="1"/>
    <col min="3077" max="3077" width="7.28515625" style="34" customWidth="1" collapsed="1"/>
    <col min="3078" max="3078" width="13" style="34" bestFit="1" customWidth="1" collapsed="1"/>
    <col min="3079" max="3082" width="15.7109375" style="34" customWidth="1" collapsed="1"/>
    <col min="3083" max="3084" width="5.85546875" style="34" customWidth="1" collapsed="1"/>
    <col min="3085" max="3085" width="8.5703125" style="34" customWidth="1" collapsed="1"/>
    <col min="3086" max="3087" width="5.7109375" style="34" customWidth="1" collapsed="1"/>
    <col min="3088" max="3088" width="13" style="34" bestFit="1" customWidth="1" collapsed="1"/>
    <col min="3089" max="3328" width="11.42578125" style="34" collapsed="1"/>
    <col min="3329" max="3329" width="6.140625" style="34" customWidth="1" collapsed="1"/>
    <col min="3330" max="3330" width="25.42578125" style="34" customWidth="1" collapsed="1"/>
    <col min="3331" max="3331" width="12.140625" style="34" customWidth="1" collapsed="1"/>
    <col min="3332" max="3332" width="8.140625" style="34" customWidth="1" collapsed="1"/>
    <col min="3333" max="3333" width="7.28515625" style="34" customWidth="1" collapsed="1"/>
    <col min="3334" max="3334" width="13" style="34" bestFit="1" customWidth="1" collapsed="1"/>
    <col min="3335" max="3338" width="15.7109375" style="34" customWidth="1" collapsed="1"/>
    <col min="3339" max="3340" width="5.85546875" style="34" customWidth="1" collapsed="1"/>
    <col min="3341" max="3341" width="8.5703125" style="34" customWidth="1" collapsed="1"/>
    <col min="3342" max="3343" width="5.7109375" style="34" customWidth="1" collapsed="1"/>
    <col min="3344" max="3344" width="13" style="34" bestFit="1" customWidth="1" collapsed="1"/>
    <col min="3345" max="3584" width="11.42578125" style="34" collapsed="1"/>
    <col min="3585" max="3585" width="6.140625" style="34" customWidth="1" collapsed="1"/>
    <col min="3586" max="3586" width="25.42578125" style="34" customWidth="1" collapsed="1"/>
    <col min="3587" max="3587" width="12.140625" style="34" customWidth="1" collapsed="1"/>
    <col min="3588" max="3588" width="8.140625" style="34" customWidth="1" collapsed="1"/>
    <col min="3589" max="3589" width="7.28515625" style="34" customWidth="1" collapsed="1"/>
    <col min="3590" max="3590" width="13" style="34" bestFit="1" customWidth="1" collapsed="1"/>
    <col min="3591" max="3594" width="15.7109375" style="34" customWidth="1" collapsed="1"/>
    <col min="3595" max="3596" width="5.85546875" style="34" customWidth="1" collapsed="1"/>
    <col min="3597" max="3597" width="8.5703125" style="34" customWidth="1" collapsed="1"/>
    <col min="3598" max="3599" width="5.7109375" style="34" customWidth="1" collapsed="1"/>
    <col min="3600" max="3600" width="13" style="34" bestFit="1" customWidth="1" collapsed="1"/>
    <col min="3601" max="3840" width="11.42578125" style="34" collapsed="1"/>
    <col min="3841" max="3841" width="6.140625" style="34" customWidth="1" collapsed="1"/>
    <col min="3842" max="3842" width="25.42578125" style="34" customWidth="1" collapsed="1"/>
    <col min="3843" max="3843" width="12.140625" style="34" customWidth="1" collapsed="1"/>
    <col min="3844" max="3844" width="8.140625" style="34" customWidth="1" collapsed="1"/>
    <col min="3845" max="3845" width="7.28515625" style="34" customWidth="1" collapsed="1"/>
    <col min="3846" max="3846" width="13" style="34" bestFit="1" customWidth="1" collapsed="1"/>
    <col min="3847" max="3850" width="15.7109375" style="34" customWidth="1" collapsed="1"/>
    <col min="3851" max="3852" width="5.85546875" style="34" customWidth="1" collapsed="1"/>
    <col min="3853" max="3853" width="8.5703125" style="34" customWidth="1" collapsed="1"/>
    <col min="3854" max="3855" width="5.7109375" style="34" customWidth="1" collapsed="1"/>
    <col min="3856" max="3856" width="13" style="34" bestFit="1" customWidth="1" collapsed="1"/>
    <col min="3857" max="4096" width="11.42578125" style="34" collapsed="1"/>
    <col min="4097" max="4097" width="6.140625" style="34" customWidth="1" collapsed="1"/>
    <col min="4098" max="4098" width="25.42578125" style="34" customWidth="1" collapsed="1"/>
    <col min="4099" max="4099" width="12.140625" style="34" customWidth="1" collapsed="1"/>
    <col min="4100" max="4100" width="8.140625" style="34" customWidth="1" collapsed="1"/>
    <col min="4101" max="4101" width="7.28515625" style="34" customWidth="1" collapsed="1"/>
    <col min="4102" max="4102" width="13" style="34" bestFit="1" customWidth="1" collapsed="1"/>
    <col min="4103" max="4106" width="15.7109375" style="34" customWidth="1" collapsed="1"/>
    <col min="4107" max="4108" width="5.85546875" style="34" customWidth="1" collapsed="1"/>
    <col min="4109" max="4109" width="8.5703125" style="34" customWidth="1" collapsed="1"/>
    <col min="4110" max="4111" width="5.7109375" style="34" customWidth="1" collapsed="1"/>
    <col min="4112" max="4112" width="13" style="34" bestFit="1" customWidth="1" collapsed="1"/>
    <col min="4113" max="4352" width="11.42578125" style="34" collapsed="1"/>
    <col min="4353" max="4353" width="6.140625" style="34" customWidth="1" collapsed="1"/>
    <col min="4354" max="4354" width="25.42578125" style="34" customWidth="1" collapsed="1"/>
    <col min="4355" max="4355" width="12.140625" style="34" customWidth="1" collapsed="1"/>
    <col min="4356" max="4356" width="8.140625" style="34" customWidth="1" collapsed="1"/>
    <col min="4357" max="4357" width="7.28515625" style="34" customWidth="1" collapsed="1"/>
    <col min="4358" max="4358" width="13" style="34" bestFit="1" customWidth="1" collapsed="1"/>
    <col min="4359" max="4362" width="15.7109375" style="34" customWidth="1" collapsed="1"/>
    <col min="4363" max="4364" width="5.85546875" style="34" customWidth="1" collapsed="1"/>
    <col min="4365" max="4365" width="8.5703125" style="34" customWidth="1" collapsed="1"/>
    <col min="4366" max="4367" width="5.7109375" style="34" customWidth="1" collapsed="1"/>
    <col min="4368" max="4368" width="13" style="34" bestFit="1" customWidth="1" collapsed="1"/>
    <col min="4369" max="4608" width="11.42578125" style="34" collapsed="1"/>
    <col min="4609" max="4609" width="6.140625" style="34" customWidth="1" collapsed="1"/>
    <col min="4610" max="4610" width="25.42578125" style="34" customWidth="1" collapsed="1"/>
    <col min="4611" max="4611" width="12.140625" style="34" customWidth="1" collapsed="1"/>
    <col min="4612" max="4612" width="8.140625" style="34" customWidth="1" collapsed="1"/>
    <col min="4613" max="4613" width="7.28515625" style="34" customWidth="1" collapsed="1"/>
    <col min="4614" max="4614" width="13" style="34" bestFit="1" customWidth="1" collapsed="1"/>
    <col min="4615" max="4618" width="15.7109375" style="34" customWidth="1" collapsed="1"/>
    <col min="4619" max="4620" width="5.85546875" style="34" customWidth="1" collapsed="1"/>
    <col min="4621" max="4621" width="8.5703125" style="34" customWidth="1" collapsed="1"/>
    <col min="4622" max="4623" width="5.7109375" style="34" customWidth="1" collapsed="1"/>
    <col min="4624" max="4624" width="13" style="34" bestFit="1" customWidth="1" collapsed="1"/>
    <col min="4625" max="4864" width="11.42578125" style="34" collapsed="1"/>
    <col min="4865" max="4865" width="6.140625" style="34" customWidth="1" collapsed="1"/>
    <col min="4866" max="4866" width="25.42578125" style="34" customWidth="1" collapsed="1"/>
    <col min="4867" max="4867" width="12.140625" style="34" customWidth="1" collapsed="1"/>
    <col min="4868" max="4868" width="8.140625" style="34" customWidth="1" collapsed="1"/>
    <col min="4869" max="4869" width="7.28515625" style="34" customWidth="1" collapsed="1"/>
    <col min="4870" max="4870" width="13" style="34" bestFit="1" customWidth="1" collapsed="1"/>
    <col min="4871" max="4874" width="15.7109375" style="34" customWidth="1" collapsed="1"/>
    <col min="4875" max="4876" width="5.85546875" style="34" customWidth="1" collapsed="1"/>
    <col min="4877" max="4877" width="8.5703125" style="34" customWidth="1" collapsed="1"/>
    <col min="4878" max="4879" width="5.7109375" style="34" customWidth="1" collapsed="1"/>
    <col min="4880" max="4880" width="13" style="34" bestFit="1" customWidth="1" collapsed="1"/>
    <col min="4881" max="5120" width="11.42578125" style="34" collapsed="1"/>
    <col min="5121" max="5121" width="6.140625" style="34" customWidth="1" collapsed="1"/>
    <col min="5122" max="5122" width="25.42578125" style="34" customWidth="1" collapsed="1"/>
    <col min="5123" max="5123" width="12.140625" style="34" customWidth="1" collapsed="1"/>
    <col min="5124" max="5124" width="8.140625" style="34" customWidth="1" collapsed="1"/>
    <col min="5125" max="5125" width="7.28515625" style="34" customWidth="1" collapsed="1"/>
    <col min="5126" max="5126" width="13" style="34" bestFit="1" customWidth="1" collapsed="1"/>
    <col min="5127" max="5130" width="15.7109375" style="34" customWidth="1" collapsed="1"/>
    <col min="5131" max="5132" width="5.85546875" style="34" customWidth="1" collapsed="1"/>
    <col min="5133" max="5133" width="8.5703125" style="34" customWidth="1" collapsed="1"/>
    <col min="5134" max="5135" width="5.7109375" style="34" customWidth="1" collapsed="1"/>
    <col min="5136" max="5136" width="13" style="34" bestFit="1" customWidth="1" collapsed="1"/>
    <col min="5137" max="5376" width="11.42578125" style="34" collapsed="1"/>
    <col min="5377" max="5377" width="6.140625" style="34" customWidth="1" collapsed="1"/>
    <col min="5378" max="5378" width="25.42578125" style="34" customWidth="1" collapsed="1"/>
    <col min="5379" max="5379" width="12.140625" style="34" customWidth="1" collapsed="1"/>
    <col min="5380" max="5380" width="8.140625" style="34" customWidth="1" collapsed="1"/>
    <col min="5381" max="5381" width="7.28515625" style="34" customWidth="1" collapsed="1"/>
    <col min="5382" max="5382" width="13" style="34" bestFit="1" customWidth="1" collapsed="1"/>
    <col min="5383" max="5386" width="15.7109375" style="34" customWidth="1" collapsed="1"/>
    <col min="5387" max="5388" width="5.85546875" style="34" customWidth="1" collapsed="1"/>
    <col min="5389" max="5389" width="8.5703125" style="34" customWidth="1" collapsed="1"/>
    <col min="5390" max="5391" width="5.7109375" style="34" customWidth="1" collapsed="1"/>
    <col min="5392" max="5392" width="13" style="34" bestFit="1" customWidth="1" collapsed="1"/>
    <col min="5393" max="5632" width="11.42578125" style="34" collapsed="1"/>
    <col min="5633" max="5633" width="6.140625" style="34" customWidth="1" collapsed="1"/>
    <col min="5634" max="5634" width="25.42578125" style="34" customWidth="1" collapsed="1"/>
    <col min="5635" max="5635" width="12.140625" style="34" customWidth="1" collapsed="1"/>
    <col min="5636" max="5636" width="8.140625" style="34" customWidth="1" collapsed="1"/>
    <col min="5637" max="5637" width="7.28515625" style="34" customWidth="1" collapsed="1"/>
    <col min="5638" max="5638" width="13" style="34" bestFit="1" customWidth="1" collapsed="1"/>
    <col min="5639" max="5642" width="15.7109375" style="34" customWidth="1" collapsed="1"/>
    <col min="5643" max="5644" width="5.85546875" style="34" customWidth="1" collapsed="1"/>
    <col min="5645" max="5645" width="8.5703125" style="34" customWidth="1" collapsed="1"/>
    <col min="5646" max="5647" width="5.7109375" style="34" customWidth="1" collapsed="1"/>
    <col min="5648" max="5648" width="13" style="34" bestFit="1" customWidth="1" collapsed="1"/>
    <col min="5649" max="5888" width="11.42578125" style="34" collapsed="1"/>
    <col min="5889" max="5889" width="6.140625" style="34" customWidth="1" collapsed="1"/>
    <col min="5890" max="5890" width="25.42578125" style="34" customWidth="1" collapsed="1"/>
    <col min="5891" max="5891" width="12.140625" style="34" customWidth="1" collapsed="1"/>
    <col min="5892" max="5892" width="8.140625" style="34" customWidth="1" collapsed="1"/>
    <col min="5893" max="5893" width="7.28515625" style="34" customWidth="1" collapsed="1"/>
    <col min="5894" max="5894" width="13" style="34" bestFit="1" customWidth="1" collapsed="1"/>
    <col min="5895" max="5898" width="15.7109375" style="34" customWidth="1" collapsed="1"/>
    <col min="5899" max="5900" width="5.85546875" style="34" customWidth="1" collapsed="1"/>
    <col min="5901" max="5901" width="8.5703125" style="34" customWidth="1" collapsed="1"/>
    <col min="5902" max="5903" width="5.7109375" style="34" customWidth="1" collapsed="1"/>
    <col min="5904" max="5904" width="13" style="34" bestFit="1" customWidth="1" collapsed="1"/>
    <col min="5905" max="6144" width="11.42578125" style="34" collapsed="1"/>
    <col min="6145" max="6145" width="6.140625" style="34" customWidth="1" collapsed="1"/>
    <col min="6146" max="6146" width="25.42578125" style="34" customWidth="1" collapsed="1"/>
    <col min="6147" max="6147" width="12.140625" style="34" customWidth="1" collapsed="1"/>
    <col min="6148" max="6148" width="8.140625" style="34" customWidth="1" collapsed="1"/>
    <col min="6149" max="6149" width="7.28515625" style="34" customWidth="1" collapsed="1"/>
    <col min="6150" max="6150" width="13" style="34" bestFit="1" customWidth="1" collapsed="1"/>
    <col min="6151" max="6154" width="15.7109375" style="34" customWidth="1" collapsed="1"/>
    <col min="6155" max="6156" width="5.85546875" style="34" customWidth="1" collapsed="1"/>
    <col min="6157" max="6157" width="8.5703125" style="34" customWidth="1" collapsed="1"/>
    <col min="6158" max="6159" width="5.7109375" style="34" customWidth="1" collapsed="1"/>
    <col min="6160" max="6160" width="13" style="34" bestFit="1" customWidth="1" collapsed="1"/>
    <col min="6161" max="6400" width="11.42578125" style="34" collapsed="1"/>
    <col min="6401" max="6401" width="6.140625" style="34" customWidth="1" collapsed="1"/>
    <col min="6402" max="6402" width="25.42578125" style="34" customWidth="1" collapsed="1"/>
    <col min="6403" max="6403" width="12.140625" style="34" customWidth="1" collapsed="1"/>
    <col min="6404" max="6404" width="8.140625" style="34" customWidth="1" collapsed="1"/>
    <col min="6405" max="6405" width="7.28515625" style="34" customWidth="1" collapsed="1"/>
    <col min="6406" max="6406" width="13" style="34" bestFit="1" customWidth="1" collapsed="1"/>
    <col min="6407" max="6410" width="15.7109375" style="34" customWidth="1" collapsed="1"/>
    <col min="6411" max="6412" width="5.85546875" style="34" customWidth="1" collapsed="1"/>
    <col min="6413" max="6413" width="8.5703125" style="34" customWidth="1" collapsed="1"/>
    <col min="6414" max="6415" width="5.7109375" style="34" customWidth="1" collapsed="1"/>
    <col min="6416" max="6416" width="13" style="34" bestFit="1" customWidth="1" collapsed="1"/>
    <col min="6417" max="6656" width="11.42578125" style="34" collapsed="1"/>
    <col min="6657" max="6657" width="6.140625" style="34" customWidth="1" collapsed="1"/>
    <col min="6658" max="6658" width="25.42578125" style="34" customWidth="1" collapsed="1"/>
    <col min="6659" max="6659" width="12.140625" style="34" customWidth="1" collapsed="1"/>
    <col min="6660" max="6660" width="8.140625" style="34" customWidth="1" collapsed="1"/>
    <col min="6661" max="6661" width="7.28515625" style="34" customWidth="1" collapsed="1"/>
    <col min="6662" max="6662" width="13" style="34" bestFit="1" customWidth="1" collapsed="1"/>
    <col min="6663" max="6666" width="15.7109375" style="34" customWidth="1" collapsed="1"/>
    <col min="6667" max="6668" width="5.85546875" style="34" customWidth="1" collapsed="1"/>
    <col min="6669" max="6669" width="8.5703125" style="34" customWidth="1" collapsed="1"/>
    <col min="6670" max="6671" width="5.7109375" style="34" customWidth="1" collapsed="1"/>
    <col min="6672" max="6672" width="13" style="34" bestFit="1" customWidth="1" collapsed="1"/>
    <col min="6673" max="6912" width="11.42578125" style="34" collapsed="1"/>
    <col min="6913" max="6913" width="6.140625" style="34" customWidth="1" collapsed="1"/>
    <col min="6914" max="6914" width="25.42578125" style="34" customWidth="1" collapsed="1"/>
    <col min="6915" max="6915" width="12.140625" style="34" customWidth="1" collapsed="1"/>
    <col min="6916" max="6916" width="8.140625" style="34" customWidth="1" collapsed="1"/>
    <col min="6917" max="6917" width="7.28515625" style="34" customWidth="1" collapsed="1"/>
    <col min="6918" max="6918" width="13" style="34" bestFit="1" customWidth="1" collapsed="1"/>
    <col min="6919" max="6922" width="15.7109375" style="34" customWidth="1" collapsed="1"/>
    <col min="6923" max="6924" width="5.85546875" style="34" customWidth="1" collapsed="1"/>
    <col min="6925" max="6925" width="8.5703125" style="34" customWidth="1" collapsed="1"/>
    <col min="6926" max="6927" width="5.7109375" style="34" customWidth="1" collapsed="1"/>
    <col min="6928" max="6928" width="13" style="34" bestFit="1" customWidth="1" collapsed="1"/>
    <col min="6929" max="7168" width="11.42578125" style="34" collapsed="1"/>
    <col min="7169" max="7169" width="6.140625" style="34" customWidth="1" collapsed="1"/>
    <col min="7170" max="7170" width="25.42578125" style="34" customWidth="1" collapsed="1"/>
    <col min="7171" max="7171" width="12.140625" style="34" customWidth="1" collapsed="1"/>
    <col min="7172" max="7172" width="8.140625" style="34" customWidth="1" collapsed="1"/>
    <col min="7173" max="7173" width="7.28515625" style="34" customWidth="1" collapsed="1"/>
    <col min="7174" max="7174" width="13" style="34" bestFit="1" customWidth="1" collapsed="1"/>
    <col min="7175" max="7178" width="15.7109375" style="34" customWidth="1" collapsed="1"/>
    <col min="7179" max="7180" width="5.85546875" style="34" customWidth="1" collapsed="1"/>
    <col min="7181" max="7181" width="8.5703125" style="34" customWidth="1" collapsed="1"/>
    <col min="7182" max="7183" width="5.7109375" style="34" customWidth="1" collapsed="1"/>
    <col min="7184" max="7184" width="13" style="34" bestFit="1" customWidth="1" collapsed="1"/>
    <col min="7185" max="7424" width="11.42578125" style="34" collapsed="1"/>
    <col min="7425" max="7425" width="6.140625" style="34" customWidth="1" collapsed="1"/>
    <col min="7426" max="7426" width="25.42578125" style="34" customWidth="1" collapsed="1"/>
    <col min="7427" max="7427" width="12.140625" style="34" customWidth="1" collapsed="1"/>
    <col min="7428" max="7428" width="8.140625" style="34" customWidth="1" collapsed="1"/>
    <col min="7429" max="7429" width="7.28515625" style="34" customWidth="1" collapsed="1"/>
    <col min="7430" max="7430" width="13" style="34" bestFit="1" customWidth="1" collapsed="1"/>
    <col min="7431" max="7434" width="15.7109375" style="34" customWidth="1" collapsed="1"/>
    <col min="7435" max="7436" width="5.85546875" style="34" customWidth="1" collapsed="1"/>
    <col min="7437" max="7437" width="8.5703125" style="34" customWidth="1" collapsed="1"/>
    <col min="7438" max="7439" width="5.7109375" style="34" customWidth="1" collapsed="1"/>
    <col min="7440" max="7440" width="13" style="34" bestFit="1" customWidth="1" collapsed="1"/>
    <col min="7441" max="7680" width="11.42578125" style="34" collapsed="1"/>
    <col min="7681" max="7681" width="6.140625" style="34" customWidth="1" collapsed="1"/>
    <col min="7682" max="7682" width="25.42578125" style="34" customWidth="1" collapsed="1"/>
    <col min="7683" max="7683" width="12.140625" style="34" customWidth="1" collapsed="1"/>
    <col min="7684" max="7684" width="8.140625" style="34" customWidth="1" collapsed="1"/>
    <col min="7685" max="7685" width="7.28515625" style="34" customWidth="1" collapsed="1"/>
    <col min="7686" max="7686" width="13" style="34" bestFit="1" customWidth="1" collapsed="1"/>
    <col min="7687" max="7690" width="15.7109375" style="34" customWidth="1" collapsed="1"/>
    <col min="7691" max="7692" width="5.85546875" style="34" customWidth="1" collapsed="1"/>
    <col min="7693" max="7693" width="8.5703125" style="34" customWidth="1" collapsed="1"/>
    <col min="7694" max="7695" width="5.7109375" style="34" customWidth="1" collapsed="1"/>
    <col min="7696" max="7696" width="13" style="34" bestFit="1" customWidth="1" collapsed="1"/>
    <col min="7697" max="7936" width="11.42578125" style="34" collapsed="1"/>
    <col min="7937" max="7937" width="6.140625" style="34" customWidth="1" collapsed="1"/>
    <col min="7938" max="7938" width="25.42578125" style="34" customWidth="1" collapsed="1"/>
    <col min="7939" max="7939" width="12.140625" style="34" customWidth="1" collapsed="1"/>
    <col min="7940" max="7940" width="8.140625" style="34" customWidth="1" collapsed="1"/>
    <col min="7941" max="7941" width="7.28515625" style="34" customWidth="1" collapsed="1"/>
    <col min="7942" max="7942" width="13" style="34" bestFit="1" customWidth="1" collapsed="1"/>
    <col min="7943" max="7946" width="15.7109375" style="34" customWidth="1" collapsed="1"/>
    <col min="7947" max="7948" width="5.85546875" style="34" customWidth="1" collapsed="1"/>
    <col min="7949" max="7949" width="8.5703125" style="34" customWidth="1" collapsed="1"/>
    <col min="7950" max="7951" width="5.7109375" style="34" customWidth="1" collapsed="1"/>
    <col min="7952" max="7952" width="13" style="34" bestFit="1" customWidth="1" collapsed="1"/>
    <col min="7953" max="8192" width="11.42578125" style="34" collapsed="1"/>
    <col min="8193" max="8193" width="6.140625" style="34" customWidth="1" collapsed="1"/>
    <col min="8194" max="8194" width="25.42578125" style="34" customWidth="1" collapsed="1"/>
    <col min="8195" max="8195" width="12.140625" style="34" customWidth="1" collapsed="1"/>
    <col min="8196" max="8196" width="8.140625" style="34" customWidth="1" collapsed="1"/>
    <col min="8197" max="8197" width="7.28515625" style="34" customWidth="1" collapsed="1"/>
    <col min="8198" max="8198" width="13" style="34" bestFit="1" customWidth="1" collapsed="1"/>
    <col min="8199" max="8202" width="15.7109375" style="34" customWidth="1" collapsed="1"/>
    <col min="8203" max="8204" width="5.85546875" style="34" customWidth="1" collapsed="1"/>
    <col min="8205" max="8205" width="8.5703125" style="34" customWidth="1" collapsed="1"/>
    <col min="8206" max="8207" width="5.7109375" style="34" customWidth="1" collapsed="1"/>
    <col min="8208" max="8208" width="13" style="34" bestFit="1" customWidth="1" collapsed="1"/>
    <col min="8209" max="8448" width="11.42578125" style="34" collapsed="1"/>
    <col min="8449" max="8449" width="6.140625" style="34" customWidth="1" collapsed="1"/>
    <col min="8450" max="8450" width="25.42578125" style="34" customWidth="1" collapsed="1"/>
    <col min="8451" max="8451" width="12.140625" style="34" customWidth="1" collapsed="1"/>
    <col min="8452" max="8452" width="8.140625" style="34" customWidth="1" collapsed="1"/>
    <col min="8453" max="8453" width="7.28515625" style="34" customWidth="1" collapsed="1"/>
    <col min="8454" max="8454" width="13" style="34" bestFit="1" customWidth="1" collapsed="1"/>
    <col min="8455" max="8458" width="15.7109375" style="34" customWidth="1" collapsed="1"/>
    <col min="8459" max="8460" width="5.85546875" style="34" customWidth="1" collapsed="1"/>
    <col min="8461" max="8461" width="8.5703125" style="34" customWidth="1" collapsed="1"/>
    <col min="8462" max="8463" width="5.7109375" style="34" customWidth="1" collapsed="1"/>
    <col min="8464" max="8464" width="13" style="34" bestFit="1" customWidth="1" collapsed="1"/>
    <col min="8465" max="8704" width="11.42578125" style="34" collapsed="1"/>
    <col min="8705" max="8705" width="6.140625" style="34" customWidth="1" collapsed="1"/>
    <col min="8706" max="8706" width="25.42578125" style="34" customWidth="1" collapsed="1"/>
    <col min="8707" max="8707" width="12.140625" style="34" customWidth="1" collapsed="1"/>
    <col min="8708" max="8708" width="8.140625" style="34" customWidth="1" collapsed="1"/>
    <col min="8709" max="8709" width="7.28515625" style="34" customWidth="1" collapsed="1"/>
    <col min="8710" max="8710" width="13" style="34" bestFit="1" customWidth="1" collapsed="1"/>
    <col min="8711" max="8714" width="15.7109375" style="34" customWidth="1" collapsed="1"/>
    <col min="8715" max="8716" width="5.85546875" style="34" customWidth="1" collapsed="1"/>
    <col min="8717" max="8717" width="8.5703125" style="34" customWidth="1" collapsed="1"/>
    <col min="8718" max="8719" width="5.7109375" style="34" customWidth="1" collapsed="1"/>
    <col min="8720" max="8720" width="13" style="34" bestFit="1" customWidth="1" collapsed="1"/>
    <col min="8721" max="8960" width="11.42578125" style="34" collapsed="1"/>
    <col min="8961" max="8961" width="6.140625" style="34" customWidth="1" collapsed="1"/>
    <col min="8962" max="8962" width="25.42578125" style="34" customWidth="1" collapsed="1"/>
    <col min="8963" max="8963" width="12.140625" style="34" customWidth="1" collapsed="1"/>
    <col min="8964" max="8964" width="8.140625" style="34" customWidth="1" collapsed="1"/>
    <col min="8965" max="8965" width="7.28515625" style="34" customWidth="1" collapsed="1"/>
    <col min="8966" max="8966" width="13" style="34" bestFit="1" customWidth="1" collapsed="1"/>
    <col min="8967" max="8970" width="15.7109375" style="34" customWidth="1" collapsed="1"/>
    <col min="8971" max="8972" width="5.85546875" style="34" customWidth="1" collapsed="1"/>
    <col min="8973" max="8973" width="8.5703125" style="34" customWidth="1" collapsed="1"/>
    <col min="8974" max="8975" width="5.7109375" style="34" customWidth="1" collapsed="1"/>
    <col min="8976" max="8976" width="13" style="34" bestFit="1" customWidth="1" collapsed="1"/>
    <col min="8977" max="9216" width="11.42578125" style="34" collapsed="1"/>
    <col min="9217" max="9217" width="6.140625" style="34" customWidth="1" collapsed="1"/>
    <col min="9218" max="9218" width="25.42578125" style="34" customWidth="1" collapsed="1"/>
    <col min="9219" max="9219" width="12.140625" style="34" customWidth="1" collapsed="1"/>
    <col min="9220" max="9220" width="8.140625" style="34" customWidth="1" collapsed="1"/>
    <col min="9221" max="9221" width="7.28515625" style="34" customWidth="1" collapsed="1"/>
    <col min="9222" max="9222" width="13" style="34" bestFit="1" customWidth="1" collapsed="1"/>
    <col min="9223" max="9226" width="15.7109375" style="34" customWidth="1" collapsed="1"/>
    <col min="9227" max="9228" width="5.85546875" style="34" customWidth="1" collapsed="1"/>
    <col min="9229" max="9229" width="8.5703125" style="34" customWidth="1" collapsed="1"/>
    <col min="9230" max="9231" width="5.7109375" style="34" customWidth="1" collapsed="1"/>
    <col min="9232" max="9232" width="13" style="34" bestFit="1" customWidth="1" collapsed="1"/>
    <col min="9233" max="9472" width="11.42578125" style="34" collapsed="1"/>
    <col min="9473" max="9473" width="6.140625" style="34" customWidth="1" collapsed="1"/>
    <col min="9474" max="9474" width="25.42578125" style="34" customWidth="1" collapsed="1"/>
    <col min="9475" max="9475" width="12.140625" style="34" customWidth="1" collapsed="1"/>
    <col min="9476" max="9476" width="8.140625" style="34" customWidth="1" collapsed="1"/>
    <col min="9477" max="9477" width="7.28515625" style="34" customWidth="1" collapsed="1"/>
    <col min="9478" max="9478" width="13" style="34" bestFit="1" customWidth="1" collapsed="1"/>
    <col min="9479" max="9482" width="15.7109375" style="34" customWidth="1" collapsed="1"/>
    <col min="9483" max="9484" width="5.85546875" style="34" customWidth="1" collapsed="1"/>
    <col min="9485" max="9485" width="8.5703125" style="34" customWidth="1" collapsed="1"/>
    <col min="9486" max="9487" width="5.7109375" style="34" customWidth="1" collapsed="1"/>
    <col min="9488" max="9488" width="13" style="34" bestFit="1" customWidth="1" collapsed="1"/>
    <col min="9489" max="9728" width="11.42578125" style="34" collapsed="1"/>
    <col min="9729" max="9729" width="6.140625" style="34" customWidth="1" collapsed="1"/>
    <col min="9730" max="9730" width="25.42578125" style="34" customWidth="1" collapsed="1"/>
    <col min="9731" max="9731" width="12.140625" style="34" customWidth="1" collapsed="1"/>
    <col min="9732" max="9732" width="8.140625" style="34" customWidth="1" collapsed="1"/>
    <col min="9733" max="9733" width="7.28515625" style="34" customWidth="1" collapsed="1"/>
    <col min="9734" max="9734" width="13" style="34" bestFit="1" customWidth="1" collapsed="1"/>
    <col min="9735" max="9738" width="15.7109375" style="34" customWidth="1" collapsed="1"/>
    <col min="9739" max="9740" width="5.85546875" style="34" customWidth="1" collapsed="1"/>
    <col min="9741" max="9741" width="8.5703125" style="34" customWidth="1" collapsed="1"/>
    <col min="9742" max="9743" width="5.7109375" style="34" customWidth="1" collapsed="1"/>
    <col min="9744" max="9744" width="13" style="34" bestFit="1" customWidth="1" collapsed="1"/>
    <col min="9745" max="9984" width="11.42578125" style="34" collapsed="1"/>
    <col min="9985" max="9985" width="6.140625" style="34" customWidth="1" collapsed="1"/>
    <col min="9986" max="9986" width="25.42578125" style="34" customWidth="1" collapsed="1"/>
    <col min="9987" max="9987" width="12.140625" style="34" customWidth="1" collapsed="1"/>
    <col min="9988" max="9988" width="8.140625" style="34" customWidth="1" collapsed="1"/>
    <col min="9989" max="9989" width="7.28515625" style="34" customWidth="1" collapsed="1"/>
    <col min="9990" max="9990" width="13" style="34" bestFit="1" customWidth="1" collapsed="1"/>
    <col min="9991" max="9994" width="15.7109375" style="34" customWidth="1" collapsed="1"/>
    <col min="9995" max="9996" width="5.85546875" style="34" customWidth="1" collapsed="1"/>
    <col min="9997" max="9997" width="8.5703125" style="34" customWidth="1" collapsed="1"/>
    <col min="9998" max="9999" width="5.7109375" style="34" customWidth="1" collapsed="1"/>
    <col min="10000" max="10000" width="13" style="34" bestFit="1" customWidth="1" collapsed="1"/>
    <col min="10001" max="10240" width="11.42578125" style="34" collapsed="1"/>
    <col min="10241" max="10241" width="6.140625" style="34" customWidth="1" collapsed="1"/>
    <col min="10242" max="10242" width="25.42578125" style="34" customWidth="1" collapsed="1"/>
    <col min="10243" max="10243" width="12.140625" style="34" customWidth="1" collapsed="1"/>
    <col min="10244" max="10244" width="8.140625" style="34" customWidth="1" collapsed="1"/>
    <col min="10245" max="10245" width="7.28515625" style="34" customWidth="1" collapsed="1"/>
    <col min="10246" max="10246" width="13" style="34" bestFit="1" customWidth="1" collapsed="1"/>
    <col min="10247" max="10250" width="15.7109375" style="34" customWidth="1" collapsed="1"/>
    <col min="10251" max="10252" width="5.85546875" style="34" customWidth="1" collapsed="1"/>
    <col min="10253" max="10253" width="8.5703125" style="34" customWidth="1" collapsed="1"/>
    <col min="10254" max="10255" width="5.7109375" style="34" customWidth="1" collapsed="1"/>
    <col min="10256" max="10256" width="13" style="34" bestFit="1" customWidth="1" collapsed="1"/>
    <col min="10257" max="10496" width="11.42578125" style="34" collapsed="1"/>
    <col min="10497" max="10497" width="6.140625" style="34" customWidth="1" collapsed="1"/>
    <col min="10498" max="10498" width="25.42578125" style="34" customWidth="1" collapsed="1"/>
    <col min="10499" max="10499" width="12.140625" style="34" customWidth="1" collapsed="1"/>
    <col min="10500" max="10500" width="8.140625" style="34" customWidth="1" collapsed="1"/>
    <col min="10501" max="10501" width="7.28515625" style="34" customWidth="1" collapsed="1"/>
    <col min="10502" max="10502" width="13" style="34" bestFit="1" customWidth="1" collapsed="1"/>
    <col min="10503" max="10506" width="15.7109375" style="34" customWidth="1" collapsed="1"/>
    <col min="10507" max="10508" width="5.85546875" style="34" customWidth="1" collapsed="1"/>
    <col min="10509" max="10509" width="8.5703125" style="34" customWidth="1" collapsed="1"/>
    <col min="10510" max="10511" width="5.7109375" style="34" customWidth="1" collapsed="1"/>
    <col min="10512" max="10512" width="13" style="34" bestFit="1" customWidth="1" collapsed="1"/>
    <col min="10513" max="10752" width="11.42578125" style="34" collapsed="1"/>
    <col min="10753" max="10753" width="6.140625" style="34" customWidth="1" collapsed="1"/>
    <col min="10754" max="10754" width="25.42578125" style="34" customWidth="1" collapsed="1"/>
    <col min="10755" max="10755" width="12.140625" style="34" customWidth="1" collapsed="1"/>
    <col min="10756" max="10756" width="8.140625" style="34" customWidth="1" collapsed="1"/>
    <col min="10757" max="10757" width="7.28515625" style="34" customWidth="1" collapsed="1"/>
    <col min="10758" max="10758" width="13" style="34" bestFit="1" customWidth="1" collapsed="1"/>
    <col min="10759" max="10762" width="15.7109375" style="34" customWidth="1" collapsed="1"/>
    <col min="10763" max="10764" width="5.85546875" style="34" customWidth="1" collapsed="1"/>
    <col min="10765" max="10765" width="8.5703125" style="34" customWidth="1" collapsed="1"/>
    <col min="10766" max="10767" width="5.7109375" style="34" customWidth="1" collapsed="1"/>
    <col min="10768" max="10768" width="13" style="34" bestFit="1" customWidth="1" collapsed="1"/>
    <col min="10769" max="11008" width="11.42578125" style="34" collapsed="1"/>
    <col min="11009" max="11009" width="6.140625" style="34" customWidth="1" collapsed="1"/>
    <col min="11010" max="11010" width="25.42578125" style="34" customWidth="1" collapsed="1"/>
    <col min="11011" max="11011" width="12.140625" style="34" customWidth="1" collapsed="1"/>
    <col min="11012" max="11012" width="8.140625" style="34" customWidth="1" collapsed="1"/>
    <col min="11013" max="11013" width="7.28515625" style="34" customWidth="1" collapsed="1"/>
    <col min="11014" max="11014" width="13" style="34" bestFit="1" customWidth="1" collapsed="1"/>
    <col min="11015" max="11018" width="15.7109375" style="34" customWidth="1" collapsed="1"/>
    <col min="11019" max="11020" width="5.85546875" style="34" customWidth="1" collapsed="1"/>
    <col min="11021" max="11021" width="8.5703125" style="34" customWidth="1" collapsed="1"/>
    <col min="11022" max="11023" width="5.7109375" style="34" customWidth="1" collapsed="1"/>
    <col min="11024" max="11024" width="13" style="34" bestFit="1" customWidth="1" collapsed="1"/>
    <col min="11025" max="11264" width="11.42578125" style="34" collapsed="1"/>
    <col min="11265" max="11265" width="6.140625" style="34" customWidth="1" collapsed="1"/>
    <col min="11266" max="11266" width="25.42578125" style="34" customWidth="1" collapsed="1"/>
    <col min="11267" max="11267" width="12.140625" style="34" customWidth="1" collapsed="1"/>
    <col min="11268" max="11268" width="8.140625" style="34" customWidth="1" collapsed="1"/>
    <col min="11269" max="11269" width="7.28515625" style="34" customWidth="1" collapsed="1"/>
    <col min="11270" max="11270" width="13" style="34" bestFit="1" customWidth="1" collapsed="1"/>
    <col min="11271" max="11274" width="15.7109375" style="34" customWidth="1" collapsed="1"/>
    <col min="11275" max="11276" width="5.85546875" style="34" customWidth="1" collapsed="1"/>
    <col min="11277" max="11277" width="8.5703125" style="34" customWidth="1" collapsed="1"/>
    <col min="11278" max="11279" width="5.7109375" style="34" customWidth="1" collapsed="1"/>
    <col min="11280" max="11280" width="13" style="34" bestFit="1" customWidth="1" collapsed="1"/>
    <col min="11281" max="11520" width="11.42578125" style="34" collapsed="1"/>
    <col min="11521" max="11521" width="6.140625" style="34" customWidth="1" collapsed="1"/>
    <col min="11522" max="11522" width="25.42578125" style="34" customWidth="1" collapsed="1"/>
    <col min="11523" max="11523" width="12.140625" style="34" customWidth="1" collapsed="1"/>
    <col min="11524" max="11524" width="8.140625" style="34" customWidth="1" collapsed="1"/>
    <col min="11525" max="11525" width="7.28515625" style="34" customWidth="1" collapsed="1"/>
    <col min="11526" max="11526" width="13" style="34" bestFit="1" customWidth="1" collapsed="1"/>
    <col min="11527" max="11530" width="15.7109375" style="34" customWidth="1" collapsed="1"/>
    <col min="11531" max="11532" width="5.85546875" style="34" customWidth="1" collapsed="1"/>
    <col min="11533" max="11533" width="8.5703125" style="34" customWidth="1" collapsed="1"/>
    <col min="11534" max="11535" width="5.7109375" style="34" customWidth="1" collapsed="1"/>
    <col min="11536" max="11536" width="13" style="34" bestFit="1" customWidth="1" collapsed="1"/>
    <col min="11537" max="11776" width="11.42578125" style="34" collapsed="1"/>
    <col min="11777" max="11777" width="6.140625" style="34" customWidth="1" collapsed="1"/>
    <col min="11778" max="11778" width="25.42578125" style="34" customWidth="1" collapsed="1"/>
    <col min="11779" max="11779" width="12.140625" style="34" customWidth="1" collapsed="1"/>
    <col min="11780" max="11780" width="8.140625" style="34" customWidth="1" collapsed="1"/>
    <col min="11781" max="11781" width="7.28515625" style="34" customWidth="1" collapsed="1"/>
    <col min="11782" max="11782" width="13" style="34" bestFit="1" customWidth="1" collapsed="1"/>
    <col min="11783" max="11786" width="15.7109375" style="34" customWidth="1" collapsed="1"/>
    <col min="11787" max="11788" width="5.85546875" style="34" customWidth="1" collapsed="1"/>
    <col min="11789" max="11789" width="8.5703125" style="34" customWidth="1" collapsed="1"/>
    <col min="11790" max="11791" width="5.7109375" style="34" customWidth="1" collapsed="1"/>
    <col min="11792" max="11792" width="13" style="34" bestFit="1" customWidth="1" collapsed="1"/>
    <col min="11793" max="12032" width="11.42578125" style="34" collapsed="1"/>
    <col min="12033" max="12033" width="6.140625" style="34" customWidth="1" collapsed="1"/>
    <col min="12034" max="12034" width="25.42578125" style="34" customWidth="1" collapsed="1"/>
    <col min="12035" max="12035" width="12.140625" style="34" customWidth="1" collapsed="1"/>
    <col min="12036" max="12036" width="8.140625" style="34" customWidth="1" collapsed="1"/>
    <col min="12037" max="12037" width="7.28515625" style="34" customWidth="1" collapsed="1"/>
    <col min="12038" max="12038" width="13" style="34" bestFit="1" customWidth="1" collapsed="1"/>
    <col min="12039" max="12042" width="15.7109375" style="34" customWidth="1" collapsed="1"/>
    <col min="12043" max="12044" width="5.85546875" style="34" customWidth="1" collapsed="1"/>
    <col min="12045" max="12045" width="8.5703125" style="34" customWidth="1" collapsed="1"/>
    <col min="12046" max="12047" width="5.7109375" style="34" customWidth="1" collapsed="1"/>
    <col min="12048" max="12048" width="13" style="34" bestFit="1" customWidth="1" collapsed="1"/>
    <col min="12049" max="12288" width="11.42578125" style="34" collapsed="1"/>
    <col min="12289" max="12289" width="6.140625" style="34" customWidth="1" collapsed="1"/>
    <col min="12290" max="12290" width="25.42578125" style="34" customWidth="1" collapsed="1"/>
    <col min="12291" max="12291" width="12.140625" style="34" customWidth="1" collapsed="1"/>
    <col min="12292" max="12292" width="8.140625" style="34" customWidth="1" collapsed="1"/>
    <col min="12293" max="12293" width="7.28515625" style="34" customWidth="1" collapsed="1"/>
    <col min="12294" max="12294" width="13" style="34" bestFit="1" customWidth="1" collapsed="1"/>
    <col min="12295" max="12298" width="15.7109375" style="34" customWidth="1" collapsed="1"/>
    <col min="12299" max="12300" width="5.85546875" style="34" customWidth="1" collapsed="1"/>
    <col min="12301" max="12301" width="8.5703125" style="34" customWidth="1" collapsed="1"/>
    <col min="12302" max="12303" width="5.7109375" style="34" customWidth="1" collapsed="1"/>
    <col min="12304" max="12304" width="13" style="34" bestFit="1" customWidth="1" collapsed="1"/>
    <col min="12305" max="12544" width="11.42578125" style="34" collapsed="1"/>
    <col min="12545" max="12545" width="6.140625" style="34" customWidth="1" collapsed="1"/>
    <col min="12546" max="12546" width="25.42578125" style="34" customWidth="1" collapsed="1"/>
    <col min="12547" max="12547" width="12.140625" style="34" customWidth="1" collapsed="1"/>
    <col min="12548" max="12548" width="8.140625" style="34" customWidth="1" collapsed="1"/>
    <col min="12549" max="12549" width="7.28515625" style="34" customWidth="1" collapsed="1"/>
    <col min="12550" max="12550" width="13" style="34" bestFit="1" customWidth="1" collapsed="1"/>
    <col min="12551" max="12554" width="15.7109375" style="34" customWidth="1" collapsed="1"/>
    <col min="12555" max="12556" width="5.85546875" style="34" customWidth="1" collapsed="1"/>
    <col min="12557" max="12557" width="8.5703125" style="34" customWidth="1" collapsed="1"/>
    <col min="12558" max="12559" width="5.7109375" style="34" customWidth="1" collapsed="1"/>
    <col min="12560" max="12560" width="13" style="34" bestFit="1" customWidth="1" collapsed="1"/>
    <col min="12561" max="12800" width="11.42578125" style="34" collapsed="1"/>
    <col min="12801" max="12801" width="6.140625" style="34" customWidth="1" collapsed="1"/>
    <col min="12802" max="12802" width="25.42578125" style="34" customWidth="1" collapsed="1"/>
    <col min="12803" max="12803" width="12.140625" style="34" customWidth="1" collapsed="1"/>
    <col min="12804" max="12804" width="8.140625" style="34" customWidth="1" collapsed="1"/>
    <col min="12805" max="12805" width="7.28515625" style="34" customWidth="1" collapsed="1"/>
    <col min="12806" max="12806" width="13" style="34" bestFit="1" customWidth="1" collapsed="1"/>
    <col min="12807" max="12810" width="15.7109375" style="34" customWidth="1" collapsed="1"/>
    <col min="12811" max="12812" width="5.85546875" style="34" customWidth="1" collapsed="1"/>
    <col min="12813" max="12813" width="8.5703125" style="34" customWidth="1" collapsed="1"/>
    <col min="12814" max="12815" width="5.7109375" style="34" customWidth="1" collapsed="1"/>
    <col min="12816" max="12816" width="13" style="34" bestFit="1" customWidth="1" collapsed="1"/>
    <col min="12817" max="13056" width="11.42578125" style="34" collapsed="1"/>
    <col min="13057" max="13057" width="6.140625" style="34" customWidth="1" collapsed="1"/>
    <col min="13058" max="13058" width="25.42578125" style="34" customWidth="1" collapsed="1"/>
    <col min="13059" max="13059" width="12.140625" style="34" customWidth="1" collapsed="1"/>
    <col min="13060" max="13060" width="8.140625" style="34" customWidth="1" collapsed="1"/>
    <col min="13061" max="13061" width="7.28515625" style="34" customWidth="1" collapsed="1"/>
    <col min="13062" max="13062" width="13" style="34" bestFit="1" customWidth="1" collapsed="1"/>
    <col min="13063" max="13066" width="15.7109375" style="34" customWidth="1" collapsed="1"/>
    <col min="13067" max="13068" width="5.85546875" style="34" customWidth="1" collapsed="1"/>
    <col min="13069" max="13069" width="8.5703125" style="34" customWidth="1" collapsed="1"/>
    <col min="13070" max="13071" width="5.7109375" style="34" customWidth="1" collapsed="1"/>
    <col min="13072" max="13072" width="13" style="34" bestFit="1" customWidth="1" collapsed="1"/>
    <col min="13073" max="13312" width="11.42578125" style="34" collapsed="1"/>
    <col min="13313" max="13313" width="6.140625" style="34" customWidth="1" collapsed="1"/>
    <col min="13314" max="13314" width="25.42578125" style="34" customWidth="1" collapsed="1"/>
    <col min="13315" max="13315" width="12.140625" style="34" customWidth="1" collapsed="1"/>
    <col min="13316" max="13316" width="8.140625" style="34" customWidth="1" collapsed="1"/>
    <col min="13317" max="13317" width="7.28515625" style="34" customWidth="1" collapsed="1"/>
    <col min="13318" max="13318" width="13" style="34" bestFit="1" customWidth="1" collapsed="1"/>
    <col min="13319" max="13322" width="15.7109375" style="34" customWidth="1" collapsed="1"/>
    <col min="13323" max="13324" width="5.85546875" style="34" customWidth="1" collapsed="1"/>
    <col min="13325" max="13325" width="8.5703125" style="34" customWidth="1" collapsed="1"/>
    <col min="13326" max="13327" width="5.7109375" style="34" customWidth="1" collapsed="1"/>
    <col min="13328" max="13328" width="13" style="34" bestFit="1" customWidth="1" collapsed="1"/>
    <col min="13329" max="13568" width="11.42578125" style="34" collapsed="1"/>
    <col min="13569" max="13569" width="6.140625" style="34" customWidth="1" collapsed="1"/>
    <col min="13570" max="13570" width="25.42578125" style="34" customWidth="1" collapsed="1"/>
    <col min="13571" max="13571" width="12.140625" style="34" customWidth="1" collapsed="1"/>
    <col min="13572" max="13572" width="8.140625" style="34" customWidth="1" collapsed="1"/>
    <col min="13573" max="13573" width="7.28515625" style="34" customWidth="1" collapsed="1"/>
    <col min="13574" max="13574" width="13" style="34" bestFit="1" customWidth="1" collapsed="1"/>
    <col min="13575" max="13578" width="15.7109375" style="34" customWidth="1" collapsed="1"/>
    <col min="13579" max="13580" width="5.85546875" style="34" customWidth="1" collapsed="1"/>
    <col min="13581" max="13581" width="8.5703125" style="34" customWidth="1" collapsed="1"/>
    <col min="13582" max="13583" width="5.7109375" style="34" customWidth="1" collapsed="1"/>
    <col min="13584" max="13584" width="13" style="34" bestFit="1" customWidth="1" collapsed="1"/>
    <col min="13585" max="13824" width="11.42578125" style="34" collapsed="1"/>
    <col min="13825" max="13825" width="6.140625" style="34" customWidth="1" collapsed="1"/>
    <col min="13826" max="13826" width="25.42578125" style="34" customWidth="1" collapsed="1"/>
    <col min="13827" max="13827" width="12.140625" style="34" customWidth="1" collapsed="1"/>
    <col min="13828" max="13828" width="8.140625" style="34" customWidth="1" collapsed="1"/>
    <col min="13829" max="13829" width="7.28515625" style="34" customWidth="1" collapsed="1"/>
    <col min="13830" max="13830" width="13" style="34" bestFit="1" customWidth="1" collapsed="1"/>
    <col min="13831" max="13834" width="15.7109375" style="34" customWidth="1" collapsed="1"/>
    <col min="13835" max="13836" width="5.85546875" style="34" customWidth="1" collapsed="1"/>
    <col min="13837" max="13837" width="8.5703125" style="34" customWidth="1" collapsed="1"/>
    <col min="13838" max="13839" width="5.7109375" style="34" customWidth="1" collapsed="1"/>
    <col min="13840" max="13840" width="13" style="34" bestFit="1" customWidth="1" collapsed="1"/>
    <col min="13841" max="14080" width="11.42578125" style="34" collapsed="1"/>
    <col min="14081" max="14081" width="6.140625" style="34" customWidth="1" collapsed="1"/>
    <col min="14082" max="14082" width="25.42578125" style="34" customWidth="1" collapsed="1"/>
    <col min="14083" max="14083" width="12.140625" style="34" customWidth="1" collapsed="1"/>
    <col min="14084" max="14084" width="8.140625" style="34" customWidth="1" collapsed="1"/>
    <col min="14085" max="14085" width="7.28515625" style="34" customWidth="1" collapsed="1"/>
    <col min="14086" max="14086" width="13" style="34" bestFit="1" customWidth="1" collapsed="1"/>
    <col min="14087" max="14090" width="15.7109375" style="34" customWidth="1" collapsed="1"/>
    <col min="14091" max="14092" width="5.85546875" style="34" customWidth="1" collapsed="1"/>
    <col min="14093" max="14093" width="8.5703125" style="34" customWidth="1" collapsed="1"/>
    <col min="14094" max="14095" width="5.7109375" style="34" customWidth="1" collapsed="1"/>
    <col min="14096" max="14096" width="13" style="34" bestFit="1" customWidth="1" collapsed="1"/>
    <col min="14097" max="14336" width="11.42578125" style="34" collapsed="1"/>
    <col min="14337" max="14337" width="6.140625" style="34" customWidth="1" collapsed="1"/>
    <col min="14338" max="14338" width="25.42578125" style="34" customWidth="1" collapsed="1"/>
    <col min="14339" max="14339" width="12.140625" style="34" customWidth="1" collapsed="1"/>
    <col min="14340" max="14340" width="8.140625" style="34" customWidth="1" collapsed="1"/>
    <col min="14341" max="14341" width="7.28515625" style="34" customWidth="1" collapsed="1"/>
    <col min="14342" max="14342" width="13" style="34" bestFit="1" customWidth="1" collapsed="1"/>
    <col min="14343" max="14346" width="15.7109375" style="34" customWidth="1" collapsed="1"/>
    <col min="14347" max="14348" width="5.85546875" style="34" customWidth="1" collapsed="1"/>
    <col min="14349" max="14349" width="8.5703125" style="34" customWidth="1" collapsed="1"/>
    <col min="14350" max="14351" width="5.7109375" style="34" customWidth="1" collapsed="1"/>
    <col min="14352" max="14352" width="13" style="34" bestFit="1" customWidth="1" collapsed="1"/>
    <col min="14353" max="14592" width="11.42578125" style="34" collapsed="1"/>
    <col min="14593" max="14593" width="6.140625" style="34" customWidth="1" collapsed="1"/>
    <col min="14594" max="14594" width="25.42578125" style="34" customWidth="1" collapsed="1"/>
    <col min="14595" max="14595" width="12.140625" style="34" customWidth="1" collapsed="1"/>
    <col min="14596" max="14596" width="8.140625" style="34" customWidth="1" collapsed="1"/>
    <col min="14597" max="14597" width="7.28515625" style="34" customWidth="1" collapsed="1"/>
    <col min="14598" max="14598" width="13" style="34" bestFit="1" customWidth="1" collapsed="1"/>
    <col min="14599" max="14602" width="15.7109375" style="34" customWidth="1" collapsed="1"/>
    <col min="14603" max="14604" width="5.85546875" style="34" customWidth="1" collapsed="1"/>
    <col min="14605" max="14605" width="8.5703125" style="34" customWidth="1" collapsed="1"/>
    <col min="14606" max="14607" width="5.7109375" style="34" customWidth="1" collapsed="1"/>
    <col min="14608" max="14608" width="13" style="34" bestFit="1" customWidth="1" collapsed="1"/>
    <col min="14609" max="14848" width="11.42578125" style="34" collapsed="1"/>
    <col min="14849" max="14849" width="6.140625" style="34" customWidth="1" collapsed="1"/>
    <col min="14850" max="14850" width="25.42578125" style="34" customWidth="1" collapsed="1"/>
    <col min="14851" max="14851" width="12.140625" style="34" customWidth="1" collapsed="1"/>
    <col min="14852" max="14852" width="8.140625" style="34" customWidth="1" collapsed="1"/>
    <col min="14853" max="14853" width="7.28515625" style="34" customWidth="1" collapsed="1"/>
    <col min="14854" max="14854" width="13" style="34" bestFit="1" customWidth="1" collapsed="1"/>
    <col min="14855" max="14858" width="15.7109375" style="34" customWidth="1" collapsed="1"/>
    <col min="14859" max="14860" width="5.85546875" style="34" customWidth="1" collapsed="1"/>
    <col min="14861" max="14861" width="8.5703125" style="34" customWidth="1" collapsed="1"/>
    <col min="14862" max="14863" width="5.7109375" style="34" customWidth="1" collapsed="1"/>
    <col min="14864" max="14864" width="13" style="34" bestFit="1" customWidth="1" collapsed="1"/>
    <col min="14865" max="15104" width="11.42578125" style="34" collapsed="1"/>
    <col min="15105" max="15105" width="6.140625" style="34" customWidth="1" collapsed="1"/>
    <col min="15106" max="15106" width="25.42578125" style="34" customWidth="1" collapsed="1"/>
    <col min="15107" max="15107" width="12.140625" style="34" customWidth="1" collapsed="1"/>
    <col min="15108" max="15108" width="8.140625" style="34" customWidth="1" collapsed="1"/>
    <col min="15109" max="15109" width="7.28515625" style="34" customWidth="1" collapsed="1"/>
    <col min="15110" max="15110" width="13" style="34" bestFit="1" customWidth="1" collapsed="1"/>
    <col min="15111" max="15114" width="15.7109375" style="34" customWidth="1" collapsed="1"/>
    <col min="15115" max="15116" width="5.85546875" style="34" customWidth="1" collapsed="1"/>
    <col min="15117" max="15117" width="8.5703125" style="34" customWidth="1" collapsed="1"/>
    <col min="15118" max="15119" width="5.7109375" style="34" customWidth="1" collapsed="1"/>
    <col min="15120" max="15120" width="13" style="34" bestFit="1" customWidth="1" collapsed="1"/>
    <col min="15121" max="15360" width="11.42578125" style="34" collapsed="1"/>
    <col min="15361" max="15361" width="6.140625" style="34" customWidth="1" collapsed="1"/>
    <col min="15362" max="15362" width="25.42578125" style="34" customWidth="1" collapsed="1"/>
    <col min="15363" max="15363" width="12.140625" style="34" customWidth="1" collapsed="1"/>
    <col min="15364" max="15364" width="8.140625" style="34" customWidth="1" collapsed="1"/>
    <col min="15365" max="15365" width="7.28515625" style="34" customWidth="1" collapsed="1"/>
    <col min="15366" max="15366" width="13" style="34" bestFit="1" customWidth="1" collapsed="1"/>
    <col min="15367" max="15370" width="15.7109375" style="34" customWidth="1" collapsed="1"/>
    <col min="15371" max="15372" width="5.85546875" style="34" customWidth="1" collapsed="1"/>
    <col min="15373" max="15373" width="8.5703125" style="34" customWidth="1" collapsed="1"/>
    <col min="15374" max="15375" width="5.7109375" style="34" customWidth="1" collapsed="1"/>
    <col min="15376" max="15376" width="13" style="34" bestFit="1" customWidth="1" collapsed="1"/>
    <col min="15377" max="15616" width="11.42578125" style="34" collapsed="1"/>
    <col min="15617" max="15617" width="6.140625" style="34" customWidth="1" collapsed="1"/>
    <col min="15618" max="15618" width="25.42578125" style="34" customWidth="1" collapsed="1"/>
    <col min="15619" max="15619" width="12.140625" style="34" customWidth="1" collapsed="1"/>
    <col min="15620" max="15620" width="8.140625" style="34" customWidth="1" collapsed="1"/>
    <col min="15621" max="15621" width="7.28515625" style="34" customWidth="1" collapsed="1"/>
    <col min="15622" max="15622" width="13" style="34" bestFit="1" customWidth="1" collapsed="1"/>
    <col min="15623" max="15626" width="15.7109375" style="34" customWidth="1" collapsed="1"/>
    <col min="15627" max="15628" width="5.85546875" style="34" customWidth="1" collapsed="1"/>
    <col min="15629" max="15629" width="8.5703125" style="34" customWidth="1" collapsed="1"/>
    <col min="15630" max="15631" width="5.7109375" style="34" customWidth="1" collapsed="1"/>
    <col min="15632" max="15632" width="13" style="34" bestFit="1" customWidth="1" collapsed="1"/>
    <col min="15633" max="15872" width="11.42578125" style="34" collapsed="1"/>
    <col min="15873" max="15873" width="6.140625" style="34" customWidth="1" collapsed="1"/>
    <col min="15874" max="15874" width="25.42578125" style="34" customWidth="1" collapsed="1"/>
    <col min="15875" max="15875" width="12.140625" style="34" customWidth="1" collapsed="1"/>
    <col min="15876" max="15876" width="8.140625" style="34" customWidth="1" collapsed="1"/>
    <col min="15877" max="15877" width="7.28515625" style="34" customWidth="1" collapsed="1"/>
    <col min="15878" max="15878" width="13" style="34" bestFit="1" customWidth="1" collapsed="1"/>
    <col min="15879" max="15882" width="15.7109375" style="34" customWidth="1" collapsed="1"/>
    <col min="15883" max="15884" width="5.85546875" style="34" customWidth="1" collapsed="1"/>
    <col min="15885" max="15885" width="8.5703125" style="34" customWidth="1" collapsed="1"/>
    <col min="15886" max="15887" width="5.7109375" style="34" customWidth="1" collapsed="1"/>
    <col min="15888" max="15888" width="13" style="34" bestFit="1" customWidth="1" collapsed="1"/>
    <col min="15889" max="16128" width="11.42578125" style="34" collapsed="1"/>
    <col min="16129" max="16129" width="6.140625" style="34" customWidth="1" collapsed="1"/>
    <col min="16130" max="16130" width="25.42578125" style="34" customWidth="1" collapsed="1"/>
    <col min="16131" max="16131" width="12.140625" style="34" customWidth="1" collapsed="1"/>
    <col min="16132" max="16132" width="8.140625" style="34" customWidth="1" collapsed="1"/>
    <col min="16133" max="16133" width="7.28515625" style="34" customWidth="1" collapsed="1"/>
    <col min="16134" max="16134" width="13" style="34" bestFit="1" customWidth="1" collapsed="1"/>
    <col min="16135" max="16138" width="15.7109375" style="34" customWidth="1" collapsed="1"/>
    <col min="16139" max="16140" width="5.85546875" style="34" customWidth="1" collapsed="1"/>
    <col min="16141" max="16141" width="8.5703125" style="34" customWidth="1" collapsed="1"/>
    <col min="16142" max="16143" width="5.7109375" style="34" customWidth="1" collapsed="1"/>
    <col min="16144" max="16144" width="13" style="34" bestFit="1" customWidth="1" collapsed="1"/>
    <col min="16145" max="16384" width="11.42578125" style="34" collapsed="1"/>
  </cols>
  <sheetData>
    <row r="1" spans="1:16" s="26" customFormat="1" ht="39.950000000000003" customHeight="1" x14ac:dyDescent="0.2">
      <c r="A1" s="60"/>
      <c r="B1" s="61"/>
      <c r="C1" s="61"/>
      <c r="D1" s="61"/>
      <c r="E1" s="61"/>
      <c r="F1" s="75" t="s">
        <v>27</v>
      </c>
      <c r="G1" s="75"/>
      <c r="H1" s="75"/>
      <c r="I1" s="75"/>
      <c r="J1" s="61"/>
      <c r="K1" s="61"/>
      <c r="L1" s="61"/>
      <c r="M1" s="61"/>
      <c r="N1" s="61"/>
      <c r="O1" s="61"/>
      <c r="P1" s="73" t="s">
        <v>37</v>
      </c>
    </row>
    <row r="2" spans="1:16" s="27" customFormat="1" x14ac:dyDescent="0.2">
      <c r="A2" s="78" t="s">
        <v>36</v>
      </c>
      <c r="B2" s="79"/>
      <c r="C2" s="79"/>
      <c r="D2" s="79"/>
      <c r="E2" s="79"/>
      <c r="F2" s="79"/>
      <c r="G2" s="79"/>
      <c r="H2" s="79"/>
      <c r="I2" s="79"/>
      <c r="J2" s="79"/>
      <c r="K2" s="79"/>
      <c r="L2" s="79"/>
      <c r="M2" s="79"/>
      <c r="N2" s="79"/>
      <c r="O2" s="79"/>
      <c r="P2" s="80"/>
    </row>
    <row r="3" spans="1:16" s="27" customFormat="1" x14ac:dyDescent="0.2">
      <c r="A3" s="28"/>
      <c r="B3" s="29"/>
      <c r="C3" s="29"/>
      <c r="D3" s="29"/>
      <c r="E3" s="29"/>
      <c r="F3" s="79" t="s">
        <v>70</v>
      </c>
      <c r="G3" s="79"/>
      <c r="H3" s="79"/>
      <c r="I3" s="79"/>
      <c r="J3" s="30"/>
      <c r="K3" s="31"/>
      <c r="L3" s="29"/>
      <c r="M3" s="29"/>
      <c r="N3" s="32"/>
      <c r="O3" s="29"/>
      <c r="P3" s="72"/>
    </row>
    <row r="4" spans="1:16" s="27" customFormat="1" x14ac:dyDescent="0.2">
      <c r="A4" s="28"/>
      <c r="B4" s="29"/>
      <c r="C4" s="29"/>
      <c r="D4" s="81" t="s">
        <v>64</v>
      </c>
      <c r="E4" s="81"/>
      <c r="F4" s="81"/>
      <c r="G4" s="81"/>
      <c r="H4" s="81"/>
      <c r="I4" s="81"/>
      <c r="J4" s="81"/>
      <c r="K4" s="31"/>
      <c r="L4" s="29"/>
      <c r="M4" s="29"/>
      <c r="O4" s="29"/>
      <c r="P4" s="33"/>
    </row>
    <row r="5" spans="1:16" s="27" customFormat="1" x14ac:dyDescent="0.2">
      <c r="A5" s="28"/>
      <c r="B5" s="29"/>
      <c r="C5" s="29"/>
      <c r="D5" s="29"/>
      <c r="E5" s="29"/>
      <c r="F5" s="81" t="s">
        <v>71</v>
      </c>
      <c r="G5" s="81"/>
      <c r="H5" s="81"/>
      <c r="I5" s="81"/>
      <c r="J5" s="30"/>
      <c r="K5" s="31"/>
      <c r="L5" s="29"/>
      <c r="M5" s="29"/>
      <c r="N5" s="29"/>
      <c r="O5" s="29"/>
      <c r="P5" s="33"/>
    </row>
    <row r="6" spans="1:16" s="27" customFormat="1" x14ac:dyDescent="0.2">
      <c r="A6" s="28"/>
      <c r="B6" s="29"/>
      <c r="C6" s="29"/>
      <c r="D6" s="29"/>
      <c r="E6" s="84" t="s">
        <v>72</v>
      </c>
      <c r="F6" s="84"/>
      <c r="G6" s="84"/>
      <c r="H6" s="84"/>
      <c r="I6" s="84"/>
      <c r="J6" s="84"/>
      <c r="L6" s="31"/>
      <c r="M6" s="29"/>
      <c r="N6" s="29"/>
      <c r="O6" s="29"/>
      <c r="P6" s="33"/>
    </row>
    <row r="7" spans="1:16" s="27" customFormat="1" x14ac:dyDescent="0.2">
      <c r="A7" s="28"/>
      <c r="B7" s="29"/>
      <c r="C7" s="29"/>
      <c r="D7" s="29"/>
      <c r="E7" s="84" t="s">
        <v>73</v>
      </c>
      <c r="F7" s="84"/>
      <c r="G7" s="84"/>
      <c r="H7" s="84"/>
      <c r="I7" s="84"/>
      <c r="J7" s="84"/>
      <c r="L7" s="29"/>
      <c r="M7" s="29"/>
      <c r="N7" s="29"/>
      <c r="O7" s="29"/>
      <c r="P7" s="33"/>
    </row>
    <row r="8" spans="1:16" ht="13.5" customHeight="1" x14ac:dyDescent="0.2">
      <c r="A8" s="67" t="s">
        <v>67</v>
      </c>
      <c r="B8" s="59"/>
      <c r="C8" s="59"/>
      <c r="D8" s="59"/>
      <c r="E8" s="59"/>
      <c r="F8" s="59"/>
      <c r="G8" s="68" t="s">
        <v>75</v>
      </c>
      <c r="H8" s="68"/>
      <c r="I8" s="68"/>
      <c r="J8" s="68"/>
      <c r="K8" s="68"/>
      <c r="L8" s="68"/>
      <c r="M8" s="68"/>
      <c r="N8" s="69"/>
      <c r="O8" s="70" t="s">
        <v>35</v>
      </c>
      <c r="P8" s="71" t="s">
        <v>74</v>
      </c>
    </row>
    <row r="10" spans="1:16" x14ac:dyDescent="0.2">
      <c r="A10" s="76" t="s">
        <v>38</v>
      </c>
      <c r="B10" s="76" t="s">
        <v>39</v>
      </c>
      <c r="C10" s="77" t="s">
        <v>40</v>
      </c>
      <c r="D10" s="76" t="s">
        <v>41</v>
      </c>
      <c r="E10" s="76" t="s">
        <v>42</v>
      </c>
      <c r="F10" s="35" t="s">
        <v>12</v>
      </c>
      <c r="G10" s="89" t="s">
        <v>13</v>
      </c>
      <c r="H10" s="89"/>
      <c r="I10" s="89"/>
      <c r="J10" s="89"/>
      <c r="K10" s="88" t="s">
        <v>43</v>
      </c>
      <c r="L10" s="88"/>
      <c r="M10" s="76" t="s">
        <v>81</v>
      </c>
      <c r="N10" s="76" t="s">
        <v>44</v>
      </c>
      <c r="O10" s="76"/>
      <c r="P10" s="82" t="s">
        <v>65</v>
      </c>
    </row>
    <row r="11" spans="1:16" x14ac:dyDescent="0.2">
      <c r="A11" s="76"/>
      <c r="B11" s="76"/>
      <c r="C11" s="77"/>
      <c r="D11" s="76"/>
      <c r="E11" s="76"/>
      <c r="F11" s="36" t="s">
        <v>14</v>
      </c>
      <c r="G11" s="83" t="s">
        <v>15</v>
      </c>
      <c r="H11" s="83"/>
      <c r="I11" s="83"/>
      <c r="J11" s="83"/>
      <c r="K11" s="88"/>
      <c r="L11" s="88"/>
      <c r="M11" s="76"/>
      <c r="N11" s="76"/>
      <c r="O11" s="76"/>
      <c r="P11" s="82"/>
    </row>
    <row r="12" spans="1:16" x14ac:dyDescent="0.2">
      <c r="A12" s="76"/>
      <c r="B12" s="76"/>
      <c r="C12" s="77" t="s">
        <v>16</v>
      </c>
      <c r="D12" s="76"/>
      <c r="E12" s="76"/>
      <c r="F12" s="36" t="s">
        <v>17</v>
      </c>
      <c r="G12" s="87" t="s">
        <v>18</v>
      </c>
      <c r="H12" s="87" t="s">
        <v>19</v>
      </c>
      <c r="I12" s="87" t="s">
        <v>24</v>
      </c>
      <c r="J12" s="87" t="s">
        <v>25</v>
      </c>
      <c r="K12" s="88" t="s">
        <v>45</v>
      </c>
      <c r="L12" s="76" t="s">
        <v>23</v>
      </c>
      <c r="M12" s="76"/>
      <c r="N12" s="76" t="s">
        <v>46</v>
      </c>
      <c r="O12" s="76" t="s">
        <v>47</v>
      </c>
      <c r="P12" s="76"/>
    </row>
    <row r="13" spans="1:16" x14ac:dyDescent="0.2">
      <c r="A13" s="76"/>
      <c r="B13" s="76"/>
      <c r="C13" s="77"/>
      <c r="D13" s="76"/>
      <c r="E13" s="76"/>
      <c r="F13" s="37" t="s">
        <v>20</v>
      </c>
      <c r="G13" s="87"/>
      <c r="H13" s="87"/>
      <c r="I13" s="87"/>
      <c r="J13" s="87"/>
      <c r="K13" s="88"/>
      <c r="L13" s="76"/>
      <c r="M13" s="76"/>
      <c r="N13" s="76"/>
      <c r="O13" s="76"/>
      <c r="P13" s="82"/>
    </row>
    <row r="14" spans="1:16" x14ac:dyDescent="0.2">
      <c r="A14" s="38"/>
      <c r="B14" s="38"/>
      <c r="C14" s="38"/>
      <c r="D14" s="38"/>
      <c r="E14" s="39"/>
      <c r="F14" s="40"/>
      <c r="G14" s="40"/>
      <c r="H14" s="40"/>
      <c r="I14" s="40"/>
      <c r="J14" s="40"/>
      <c r="K14" s="41"/>
      <c r="L14" s="38"/>
      <c r="M14" s="38"/>
      <c r="N14" s="38"/>
      <c r="O14" s="38"/>
      <c r="P14" s="40"/>
    </row>
    <row r="15" spans="1:16" s="44" customFormat="1" ht="408.75" customHeight="1" x14ac:dyDescent="0.2">
      <c r="A15" s="65">
        <v>1</v>
      </c>
      <c r="B15" s="64" t="s">
        <v>76</v>
      </c>
      <c r="C15" s="42" t="s">
        <v>48</v>
      </c>
      <c r="D15" s="42" t="s">
        <v>77</v>
      </c>
      <c r="E15" s="42" t="s">
        <v>49</v>
      </c>
      <c r="F15" s="58">
        <f>G15/1000</f>
        <v>3311.11535</v>
      </c>
      <c r="G15" s="58">
        <v>3311115.35</v>
      </c>
      <c r="H15" s="58">
        <v>3311115.35</v>
      </c>
      <c r="I15" s="58">
        <v>0</v>
      </c>
      <c r="J15" s="58">
        <v>0</v>
      </c>
      <c r="K15" s="51" t="s">
        <v>78</v>
      </c>
      <c r="L15" s="43">
        <v>9190</v>
      </c>
      <c r="M15" s="50">
        <v>1</v>
      </c>
      <c r="N15" s="52" t="s">
        <v>79</v>
      </c>
      <c r="O15" s="52" t="s">
        <v>80</v>
      </c>
      <c r="P15" s="58">
        <v>1103705.1166666667</v>
      </c>
    </row>
    <row r="16" spans="1:16" ht="15" customHeight="1" x14ac:dyDescent="0.2">
      <c r="F16" s="45" t="s">
        <v>14</v>
      </c>
      <c r="G16" s="46">
        <f>G15</f>
        <v>3311115.35</v>
      </c>
      <c r="H16" s="46">
        <f>H15</f>
        <v>3311115.35</v>
      </c>
      <c r="I16" s="46">
        <f>I15</f>
        <v>0</v>
      </c>
      <c r="J16" s="46">
        <f>J15</f>
        <v>0</v>
      </c>
    </row>
    <row r="23" spans="1:16" x14ac:dyDescent="0.2">
      <c r="A23" s="59"/>
      <c r="B23" s="59"/>
      <c r="C23" s="59"/>
      <c r="D23" s="59"/>
    </row>
    <row r="24" spans="1:16" x14ac:dyDescent="0.2">
      <c r="A24" s="62"/>
      <c r="B24" s="90" t="s">
        <v>82</v>
      </c>
      <c r="C24" s="90"/>
      <c r="D24" s="62"/>
      <c r="K24" s="63"/>
      <c r="L24" s="63"/>
      <c r="M24" s="63"/>
      <c r="N24" s="66" t="s">
        <v>83</v>
      </c>
      <c r="O24" s="63"/>
      <c r="P24" s="63"/>
    </row>
    <row r="25" spans="1:16" x14ac:dyDescent="0.2">
      <c r="A25" s="85" t="s">
        <v>68</v>
      </c>
      <c r="B25" s="85"/>
      <c r="C25" s="85"/>
      <c r="D25" s="85"/>
      <c r="K25" s="86" t="s">
        <v>50</v>
      </c>
      <c r="L25" s="86"/>
      <c r="M25" s="86"/>
      <c r="N25" s="86"/>
      <c r="O25" s="86"/>
      <c r="P25" s="86"/>
    </row>
  </sheetData>
  <mergeCells count="30">
    <mergeCell ref="A25:D25"/>
    <mergeCell ref="K25:P25"/>
    <mergeCell ref="F3:I3"/>
    <mergeCell ref="F5:I5"/>
    <mergeCell ref="C12:C13"/>
    <mergeCell ref="G12:G13"/>
    <mergeCell ref="H12:H13"/>
    <mergeCell ref="I12:I13"/>
    <mergeCell ref="J12:J13"/>
    <mergeCell ref="K12:K13"/>
    <mergeCell ref="G10:J10"/>
    <mergeCell ref="K10:L11"/>
    <mergeCell ref="M10:M13"/>
    <mergeCell ref="N10:O11"/>
    <mergeCell ref="B24:C24"/>
    <mergeCell ref="F1:I1"/>
    <mergeCell ref="A10:A13"/>
    <mergeCell ref="B10:B13"/>
    <mergeCell ref="C10:C11"/>
    <mergeCell ref="D10:D13"/>
    <mergeCell ref="E10:E13"/>
    <mergeCell ref="A2:P2"/>
    <mergeCell ref="D4:J4"/>
    <mergeCell ref="P10:P13"/>
    <mergeCell ref="G11:J11"/>
    <mergeCell ref="L12:L13"/>
    <mergeCell ref="N12:N13"/>
    <mergeCell ref="O12:O13"/>
    <mergeCell ref="E6:J6"/>
    <mergeCell ref="E7:J7"/>
  </mergeCells>
  <printOptions horizontalCentered="1" verticalCentered="1"/>
  <pageMargins left="0.19685039370078741" right="0.6692913385826772" top="0.19685039370078741" bottom="0.19685039370078741" header="0" footer="0"/>
  <pageSetup scale="72" orientation="landscape"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showZeros="0" topLeftCell="A34" zoomScale="136" zoomScaleNormal="136" workbookViewId="0">
      <selection activeCell="A13" sqref="A13:Q13"/>
    </sheetView>
  </sheetViews>
  <sheetFormatPr baseColWidth="10" defaultColWidth="5.7109375" defaultRowHeight="12.75" x14ac:dyDescent="0.2"/>
  <cols>
    <col min="1" max="16384" width="5.7109375" style="1" collapsed="1"/>
  </cols>
  <sheetData>
    <row r="1" spans="1:17" ht="12" customHeight="1" x14ac:dyDescent="0.2">
      <c r="H1" s="1" t="s">
        <v>51</v>
      </c>
    </row>
    <row r="2" spans="1:17" ht="12" customHeight="1" x14ac:dyDescent="0.2">
      <c r="H2" s="1" t="s">
        <v>26</v>
      </c>
    </row>
    <row r="3" spans="1:17" ht="12" customHeight="1" x14ac:dyDescent="0.2">
      <c r="H3" s="1" t="s">
        <v>0</v>
      </c>
    </row>
    <row r="4" spans="1:17" ht="12" customHeight="1" x14ac:dyDescent="0.2">
      <c r="H4" s="2"/>
      <c r="O4" s="3" t="s">
        <v>35</v>
      </c>
      <c r="P4" s="104" t="s">
        <v>74</v>
      </c>
      <c r="Q4" s="104"/>
    </row>
    <row r="5" spans="1:17" ht="5.0999999999999996" customHeight="1" x14ac:dyDescent="0.2">
      <c r="G5" s="4"/>
      <c r="P5" s="53"/>
      <c r="Q5" s="53"/>
    </row>
    <row r="6" spans="1:17" ht="12" customHeight="1" x14ac:dyDescent="0.2">
      <c r="G6" s="4"/>
      <c r="O6" s="3" t="s">
        <v>28</v>
      </c>
      <c r="P6" s="105" t="s">
        <v>84</v>
      </c>
      <c r="Q6" s="105"/>
    </row>
    <row r="7" spans="1:17" ht="12" customHeight="1" x14ac:dyDescent="0.2">
      <c r="G7" s="4"/>
    </row>
    <row r="8" spans="1:17" ht="12" customHeight="1" x14ac:dyDescent="0.2"/>
    <row r="9" spans="1:17" s="5" customFormat="1" x14ac:dyDescent="0.2">
      <c r="A9" s="5" t="s">
        <v>52</v>
      </c>
      <c r="C9" s="54"/>
      <c r="E9" s="23" t="s">
        <v>85</v>
      </c>
      <c r="F9" s="25"/>
      <c r="G9" s="23"/>
      <c r="H9" s="23"/>
      <c r="I9" s="23"/>
      <c r="J9" s="23"/>
      <c r="K9" s="23"/>
      <c r="L9" s="23"/>
      <c r="M9" s="23"/>
      <c r="N9" s="23"/>
      <c r="O9" s="23"/>
      <c r="P9" s="23"/>
      <c r="Q9" s="23"/>
    </row>
    <row r="10" spans="1:17" s="5" customFormat="1" ht="5.0999999999999996" customHeight="1" x14ac:dyDescent="0.2">
      <c r="C10" s="54"/>
      <c r="F10" s="6"/>
    </row>
    <row r="11" spans="1:17" s="5" customFormat="1" x14ac:dyDescent="0.2">
      <c r="A11" s="5" t="s">
        <v>1</v>
      </c>
      <c r="E11" s="7"/>
      <c r="F11" s="6"/>
    </row>
    <row r="12" spans="1:17" s="5" customFormat="1" ht="5.0999999999999996" customHeight="1" x14ac:dyDescent="0.2">
      <c r="B12" s="54"/>
      <c r="E12" s="8"/>
      <c r="F12" s="6"/>
    </row>
    <row r="13" spans="1:17" s="5" customFormat="1" ht="50.1" customHeight="1" x14ac:dyDescent="0.2">
      <c r="A13" s="108" t="s">
        <v>76</v>
      </c>
      <c r="B13" s="109"/>
      <c r="C13" s="109"/>
      <c r="D13" s="109"/>
      <c r="E13" s="109"/>
      <c r="F13" s="109"/>
      <c r="G13" s="109"/>
      <c r="H13" s="109"/>
      <c r="I13" s="109"/>
      <c r="J13" s="109"/>
      <c r="K13" s="109"/>
      <c r="L13" s="109"/>
      <c r="M13" s="109"/>
      <c r="N13" s="109"/>
      <c r="O13" s="109"/>
      <c r="P13" s="109"/>
      <c r="Q13" s="109"/>
    </row>
    <row r="14" spans="1:17" s="5" customFormat="1" ht="5.0999999999999996" customHeight="1" x14ac:dyDescent="0.2">
      <c r="F14" s="6"/>
    </row>
    <row r="15" spans="1:17" s="5" customFormat="1" x14ac:dyDescent="0.2">
      <c r="A15" s="5" t="s">
        <v>53</v>
      </c>
      <c r="B15" s="54"/>
      <c r="D15" s="23" t="s">
        <v>48</v>
      </c>
      <c r="E15" s="23"/>
      <c r="F15" s="25"/>
      <c r="G15" s="23"/>
      <c r="H15" s="23"/>
      <c r="I15" s="23"/>
      <c r="J15" s="23"/>
      <c r="K15" s="23"/>
      <c r="L15" s="23"/>
      <c r="M15" s="23"/>
      <c r="N15" s="23"/>
      <c r="O15" s="23"/>
      <c r="P15" s="23"/>
      <c r="Q15" s="23"/>
    </row>
    <row r="16" spans="1:17" s="5" customFormat="1" ht="5.0999999999999996" customHeight="1" x14ac:dyDescent="0.2">
      <c r="B16" s="54"/>
      <c r="F16" s="6"/>
    </row>
    <row r="17" spans="1:11" s="5" customFormat="1" x14ac:dyDescent="0.2">
      <c r="A17" s="5" t="s">
        <v>55</v>
      </c>
      <c r="D17" s="9"/>
      <c r="E17" s="9"/>
      <c r="F17" s="9"/>
      <c r="H17" s="93">
        <v>3311115.35</v>
      </c>
      <c r="I17" s="93"/>
      <c r="J17" s="93"/>
      <c r="K17" s="10"/>
    </row>
    <row r="18" spans="1:11" ht="5.0999999999999996" customHeight="1" x14ac:dyDescent="0.2"/>
    <row r="19" spans="1:11" x14ac:dyDescent="0.2">
      <c r="A19" s="11" t="s">
        <v>54</v>
      </c>
    </row>
    <row r="20" spans="1:11" x14ac:dyDescent="0.2">
      <c r="C20" s="12"/>
      <c r="D20" s="10">
        <f>SUM(D22:D28)</f>
        <v>0</v>
      </c>
      <c r="E20" s="5" t="s">
        <v>2</v>
      </c>
      <c r="H20" s="93">
        <v>3311115.35</v>
      </c>
      <c r="I20" s="93"/>
      <c r="J20" s="93"/>
    </row>
    <row r="21" spans="1:11" ht="5.0999999999999996" customHeight="1" x14ac:dyDescent="0.2">
      <c r="C21" s="12"/>
      <c r="D21" s="10"/>
      <c r="E21" s="5"/>
      <c r="H21" s="10"/>
      <c r="I21" s="10"/>
      <c r="J21" s="10"/>
    </row>
    <row r="22" spans="1:11" ht="12" customHeight="1" x14ac:dyDescent="0.2">
      <c r="C22" s="12"/>
      <c r="D22" s="13"/>
      <c r="E22" s="5" t="s">
        <v>30</v>
      </c>
      <c r="H22" s="93">
        <v>3311115.35</v>
      </c>
      <c r="I22" s="93"/>
      <c r="J22" s="93"/>
    </row>
    <row r="23" spans="1:11" ht="5.0999999999999996" customHeight="1" x14ac:dyDescent="0.2">
      <c r="C23" s="12"/>
      <c r="D23" s="13"/>
      <c r="E23" s="5"/>
      <c r="H23" s="10"/>
      <c r="I23" s="10"/>
      <c r="J23" s="10"/>
    </row>
    <row r="24" spans="1:11" x14ac:dyDescent="0.2">
      <c r="C24" s="12"/>
      <c r="D24" s="10"/>
      <c r="E24" s="5" t="s">
        <v>31</v>
      </c>
      <c r="H24" s="93">
        <v>0</v>
      </c>
      <c r="I24" s="93"/>
      <c r="J24" s="93"/>
    </row>
    <row r="25" spans="1:11" ht="5.0999999999999996" customHeight="1" x14ac:dyDescent="0.2">
      <c r="C25" s="12"/>
      <c r="D25" s="10"/>
      <c r="E25" s="5"/>
      <c r="H25" s="10"/>
      <c r="I25" s="10"/>
      <c r="J25" s="10"/>
    </row>
    <row r="26" spans="1:11" x14ac:dyDescent="0.2">
      <c r="C26" s="12"/>
      <c r="D26" s="10"/>
      <c r="E26" s="5" t="s">
        <v>21</v>
      </c>
      <c r="H26" s="93">
        <v>0</v>
      </c>
      <c r="I26" s="93"/>
      <c r="J26" s="93"/>
    </row>
    <row r="27" spans="1:11" ht="5.0999999999999996" customHeight="1" x14ac:dyDescent="0.2">
      <c r="C27" s="12"/>
      <c r="D27" s="10"/>
      <c r="E27" s="5"/>
      <c r="H27" s="10"/>
      <c r="I27" s="10"/>
      <c r="J27" s="10"/>
    </row>
    <row r="28" spans="1:11" x14ac:dyDescent="0.2">
      <c r="C28" s="12"/>
      <c r="D28" s="10"/>
      <c r="E28" s="5" t="s">
        <v>22</v>
      </c>
      <c r="G28" s="5"/>
      <c r="H28" s="93">
        <v>0</v>
      </c>
      <c r="I28" s="93"/>
      <c r="J28" s="93"/>
    </row>
    <row r="29" spans="1:11" ht="5.0999999999999996" customHeight="1" x14ac:dyDescent="0.2">
      <c r="C29" s="5"/>
      <c r="D29" s="14"/>
      <c r="G29" s="5"/>
      <c r="H29" s="5"/>
    </row>
    <row r="30" spans="1:11" ht="12.75" customHeight="1" x14ac:dyDescent="0.2">
      <c r="C30" s="5"/>
      <c r="D30" s="14"/>
      <c r="E30" s="1" t="s">
        <v>66</v>
      </c>
      <c r="G30" s="5"/>
      <c r="H30" s="93">
        <v>0</v>
      </c>
      <c r="I30" s="93"/>
      <c r="J30" s="93"/>
    </row>
    <row r="31" spans="1:11" ht="5.0999999999999996" customHeight="1" x14ac:dyDescent="0.2">
      <c r="C31" s="5"/>
      <c r="D31" s="14"/>
      <c r="G31" s="5"/>
      <c r="H31" s="5"/>
    </row>
    <row r="32" spans="1:11" x14ac:dyDescent="0.2">
      <c r="A32" s="11" t="s">
        <v>3</v>
      </c>
      <c r="D32" s="14"/>
    </row>
    <row r="33" spans="1:17" s="5" customFormat="1" x14ac:dyDescent="0.2">
      <c r="G33" s="15" t="s">
        <v>4</v>
      </c>
      <c r="H33" s="107" t="s">
        <v>78</v>
      </c>
      <c r="I33" s="107"/>
      <c r="O33" s="15" t="s">
        <v>5</v>
      </c>
      <c r="P33" s="107">
        <v>9190</v>
      </c>
      <c r="Q33" s="107"/>
    </row>
    <row r="34" spans="1:17" s="5" customFormat="1" ht="5.0999999999999996" customHeight="1" x14ac:dyDescent="0.2">
      <c r="O34" s="15"/>
    </row>
    <row r="35" spans="1:17" s="5" customFormat="1" x14ac:dyDescent="0.2">
      <c r="O35" s="15" t="s">
        <v>6</v>
      </c>
      <c r="P35" s="107">
        <v>9190</v>
      </c>
      <c r="Q35" s="107"/>
    </row>
    <row r="36" spans="1:17" s="5" customFormat="1" x14ac:dyDescent="0.2"/>
    <row r="37" spans="1:17" ht="12.6" customHeight="1" x14ac:dyDescent="0.2">
      <c r="B37" s="16" t="s">
        <v>29</v>
      </c>
      <c r="D37" s="16"/>
      <c r="E37" s="16"/>
      <c r="F37" s="17"/>
      <c r="G37" s="18"/>
      <c r="H37" s="19"/>
      <c r="M37" s="94" t="s">
        <v>86</v>
      </c>
      <c r="N37" s="95"/>
      <c r="O37" s="95"/>
      <c r="P37" s="95"/>
      <c r="Q37" s="96"/>
    </row>
    <row r="38" spans="1:17" ht="12.6" customHeight="1" x14ac:dyDescent="0.2">
      <c r="E38" s="5"/>
      <c r="F38" s="5"/>
      <c r="G38" s="5"/>
      <c r="H38" s="5"/>
      <c r="I38" s="5"/>
      <c r="M38" s="97"/>
      <c r="N38" s="98"/>
      <c r="O38" s="98"/>
      <c r="P38" s="98"/>
      <c r="Q38" s="99"/>
    </row>
    <row r="39" spans="1:17" ht="12.6" customHeight="1" x14ac:dyDescent="0.2">
      <c r="E39" s="5"/>
      <c r="F39" s="5"/>
      <c r="G39" s="5"/>
      <c r="H39" s="5"/>
      <c r="I39" s="5"/>
      <c r="M39" s="97"/>
      <c r="N39" s="98"/>
      <c r="O39" s="98"/>
      <c r="P39" s="98"/>
      <c r="Q39" s="99"/>
    </row>
    <row r="40" spans="1:17" ht="12.6" customHeight="1" x14ac:dyDescent="0.2">
      <c r="E40" s="5"/>
      <c r="F40" s="5"/>
      <c r="G40" s="5"/>
      <c r="H40" s="5"/>
      <c r="I40" s="5"/>
      <c r="M40" s="100"/>
      <c r="N40" s="101"/>
      <c r="O40" s="101"/>
      <c r="P40" s="101"/>
      <c r="Q40" s="102"/>
    </row>
    <row r="41" spans="1:17" ht="5.0999999999999996" customHeight="1" x14ac:dyDescent="0.2"/>
    <row r="42" spans="1:17" s="5" customFormat="1" x14ac:dyDescent="0.2">
      <c r="D42" s="55"/>
      <c r="G42" s="20"/>
      <c r="H42" s="15" t="s">
        <v>7</v>
      </c>
      <c r="I42" s="106" t="s">
        <v>87</v>
      </c>
      <c r="J42" s="107"/>
      <c r="K42" s="6"/>
      <c r="O42" s="15" t="s">
        <v>56</v>
      </c>
      <c r="P42" s="106" t="s">
        <v>88</v>
      </c>
      <c r="Q42" s="107"/>
    </row>
    <row r="43" spans="1:17" s="5" customFormat="1" ht="5.0999999999999996" customHeight="1" x14ac:dyDescent="0.2">
      <c r="D43" s="55"/>
      <c r="G43" s="20"/>
      <c r="H43" s="15"/>
      <c r="K43" s="6"/>
    </row>
    <row r="44" spans="1:17" s="5" customFormat="1" x14ac:dyDescent="0.2">
      <c r="E44" s="10"/>
      <c r="H44" s="15" t="s">
        <v>8</v>
      </c>
      <c r="I44" s="103">
        <v>8273</v>
      </c>
      <c r="J44" s="103"/>
    </row>
    <row r="46" spans="1:17" x14ac:dyDescent="0.2">
      <c r="A46" s="11" t="s">
        <v>57</v>
      </c>
      <c r="C46" s="7"/>
    </row>
    <row r="47" spans="1:17" s="5" customFormat="1" x14ac:dyDescent="0.2">
      <c r="B47" s="15"/>
      <c r="D47" s="22"/>
      <c r="F47" s="21"/>
      <c r="H47" s="15" t="s">
        <v>9</v>
      </c>
      <c r="I47" s="49" t="s">
        <v>89</v>
      </c>
      <c r="P47" s="15" t="s">
        <v>60</v>
      </c>
      <c r="Q47" s="49"/>
    </row>
    <row r="48" spans="1:17" s="5" customFormat="1" ht="5.0999999999999996" customHeight="1" x14ac:dyDescent="0.2">
      <c r="B48" s="15"/>
      <c r="D48" s="22"/>
      <c r="F48" s="21"/>
      <c r="H48" s="15"/>
      <c r="P48" s="15"/>
    </row>
    <row r="49" spans="1:17" s="5" customFormat="1" x14ac:dyDescent="0.2">
      <c r="B49" s="15"/>
      <c r="D49" s="22"/>
      <c r="H49" s="15" t="s">
        <v>61</v>
      </c>
      <c r="I49" s="49"/>
      <c r="P49" s="15" t="s">
        <v>32</v>
      </c>
      <c r="Q49" s="49"/>
    </row>
    <row r="50" spans="1:17" x14ac:dyDescent="0.2">
      <c r="D50" s="15"/>
      <c r="E50" s="5"/>
      <c r="F50" s="5"/>
      <c r="G50" s="5"/>
      <c r="H50" s="5"/>
    </row>
    <row r="51" spans="1:17" x14ac:dyDescent="0.2">
      <c r="A51" s="11" t="s">
        <v>10</v>
      </c>
      <c r="B51" s="6"/>
      <c r="D51" s="3"/>
    </row>
    <row r="52" spans="1:17" x14ac:dyDescent="0.2">
      <c r="B52" s="5"/>
      <c r="C52" s="5"/>
      <c r="D52" s="3"/>
      <c r="F52" s="15" t="s">
        <v>34</v>
      </c>
      <c r="G52" s="49" t="s">
        <v>89</v>
      </c>
      <c r="H52" s="21"/>
      <c r="I52" s="5"/>
      <c r="J52" s="5"/>
      <c r="K52" s="15" t="s">
        <v>58</v>
      </c>
      <c r="L52" s="49"/>
      <c r="M52" s="5"/>
      <c r="N52" s="5"/>
      <c r="O52" s="5"/>
      <c r="P52" s="15" t="s">
        <v>11</v>
      </c>
      <c r="Q52" s="49"/>
    </row>
    <row r="53" spans="1:17" ht="5.0999999999999996" customHeight="1" x14ac:dyDescent="0.2">
      <c r="B53" s="5"/>
      <c r="C53" s="5"/>
      <c r="D53" s="3"/>
      <c r="F53" s="15"/>
      <c r="G53" s="20"/>
      <c r="H53" s="21"/>
      <c r="I53" s="5"/>
      <c r="J53" s="5"/>
      <c r="K53" s="15"/>
      <c r="L53" s="5"/>
      <c r="M53" s="5"/>
      <c r="N53" s="5"/>
      <c r="O53" s="5"/>
      <c r="P53" s="15"/>
    </row>
    <row r="54" spans="1:17" s="5" customFormat="1" x14ac:dyDescent="0.2">
      <c r="B54" s="22"/>
      <c r="F54" s="15" t="s">
        <v>33</v>
      </c>
      <c r="G54" s="49"/>
      <c r="K54" s="15" t="s">
        <v>59</v>
      </c>
      <c r="L54" s="49"/>
      <c r="P54" s="15" t="s">
        <v>69</v>
      </c>
      <c r="Q54" s="74"/>
    </row>
    <row r="55" spans="1:17" s="5" customFormat="1" x14ac:dyDescent="0.2">
      <c r="E55" s="22"/>
    </row>
    <row r="56" spans="1:17" s="5" customFormat="1" x14ac:dyDescent="0.2">
      <c r="A56" s="5" t="s">
        <v>62</v>
      </c>
      <c r="D56" s="54"/>
      <c r="E56" s="54"/>
      <c r="F56" s="54"/>
      <c r="G56" s="54"/>
      <c r="H56" s="54"/>
    </row>
    <row r="57" spans="1:17" s="5" customFormat="1" ht="5.0999999999999996" customHeight="1" x14ac:dyDescent="0.2">
      <c r="D57" s="54"/>
      <c r="E57" s="54"/>
      <c r="F57" s="54"/>
      <c r="G57" s="54"/>
      <c r="H57" s="54"/>
    </row>
    <row r="58" spans="1:17" s="5" customFormat="1" x14ac:dyDescent="0.2">
      <c r="A58" s="56" t="s">
        <v>90</v>
      </c>
      <c r="B58" s="56"/>
      <c r="C58" s="56"/>
      <c r="D58" s="56"/>
      <c r="E58" s="56"/>
      <c r="F58" s="56"/>
      <c r="G58" s="56"/>
      <c r="H58" s="56"/>
      <c r="I58" s="23"/>
      <c r="J58" s="23"/>
      <c r="K58" s="23"/>
      <c r="L58" s="23"/>
      <c r="M58" s="23"/>
      <c r="N58" s="23"/>
      <c r="O58" s="23"/>
      <c r="P58" s="23"/>
      <c r="Q58" s="23"/>
    </row>
    <row r="59" spans="1:17" s="5" customFormat="1" x14ac:dyDescent="0.2">
      <c r="A59" s="57"/>
      <c r="B59" s="57"/>
      <c r="C59" s="57"/>
      <c r="D59" s="24"/>
      <c r="E59" s="24"/>
      <c r="F59" s="24"/>
      <c r="G59" s="24"/>
      <c r="H59" s="24"/>
      <c r="I59" s="24"/>
      <c r="J59" s="24"/>
      <c r="K59" s="24"/>
      <c r="L59" s="24"/>
      <c r="M59" s="24"/>
      <c r="N59" s="24"/>
      <c r="O59" s="24"/>
      <c r="P59" s="24"/>
      <c r="Q59" s="24"/>
    </row>
    <row r="60" spans="1:17" s="5" customFormat="1" x14ac:dyDescent="0.2"/>
    <row r="61" spans="1:17" s="5" customFormat="1" x14ac:dyDescent="0.2">
      <c r="A61" s="5" t="s">
        <v>63</v>
      </c>
      <c r="C61" s="54"/>
      <c r="D61" s="54"/>
      <c r="E61" s="54"/>
      <c r="F61" s="54"/>
      <c r="G61" s="54"/>
      <c r="H61" s="54"/>
    </row>
    <row r="62" spans="1:17" s="5" customFormat="1" ht="5.0999999999999996" customHeight="1" x14ac:dyDescent="0.2">
      <c r="A62" s="54"/>
      <c r="C62" s="54"/>
      <c r="D62" s="54"/>
      <c r="E62" s="54"/>
      <c r="F62" s="54"/>
      <c r="G62" s="54"/>
      <c r="H62" s="54"/>
    </row>
    <row r="63" spans="1:17" ht="50.1" customHeight="1" x14ac:dyDescent="0.2">
      <c r="A63" s="91" t="s">
        <v>91</v>
      </c>
      <c r="B63" s="92"/>
      <c r="C63" s="92"/>
      <c r="D63" s="92"/>
      <c r="E63" s="92"/>
      <c r="F63" s="92"/>
      <c r="G63" s="92"/>
      <c r="H63" s="92"/>
      <c r="I63" s="92"/>
      <c r="J63" s="92"/>
      <c r="K63" s="92"/>
      <c r="L63" s="92"/>
      <c r="M63" s="92"/>
      <c r="N63" s="92"/>
      <c r="O63" s="92"/>
      <c r="P63" s="92"/>
      <c r="Q63" s="92"/>
    </row>
  </sheetData>
  <mergeCells count="18">
    <mergeCell ref="P4:Q4"/>
    <mergeCell ref="P6:Q6"/>
    <mergeCell ref="P42:Q42"/>
    <mergeCell ref="I42:J42"/>
    <mergeCell ref="P33:Q33"/>
    <mergeCell ref="P35:Q35"/>
    <mergeCell ref="H33:I33"/>
    <mergeCell ref="H17:J17"/>
    <mergeCell ref="A13:Q13"/>
    <mergeCell ref="A63:Q63"/>
    <mergeCell ref="H20:J20"/>
    <mergeCell ref="H22:J22"/>
    <mergeCell ref="H24:J24"/>
    <mergeCell ref="H26:J26"/>
    <mergeCell ref="H28:J28"/>
    <mergeCell ref="M37:Q40"/>
    <mergeCell ref="H30:J30"/>
    <mergeCell ref="I44:J44"/>
  </mergeCells>
  <printOptions horizontalCentered="1"/>
  <pageMargins left="0.39370078740157483" right="0.39370078740157483" top="0.39370078740157483" bottom="0.39370078740157483" header="0.39370078740157483" footer="0.51181102362204722"/>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vt:lpstr>
      <vt:lpstr>GENERALES</vt:lpstr>
      <vt:lpstr>GENERALES!Área_de_impresión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TECNICO DE AFECTACION PRESUPUESTAL</dc:title>
  <dc:subject>Formato para la elaboración del Anexo</dc:subject>
  <dc:creator>Héctor M. León González</dc:creator>
  <dc:description>El tipo de letra que se debe utilizar es "Times New Roman"</dc:description>
  <cp:lastModifiedBy>Maria de Jesus Valdez Taboada</cp:lastModifiedBy>
  <cp:lastPrinted>2016-12-10T20:00:10Z</cp:lastPrinted>
  <dcterms:created xsi:type="dcterms:W3CDTF">1997-05-20T12:13:15Z</dcterms:created>
  <dcterms:modified xsi:type="dcterms:W3CDTF">2017-11-28T16:17:14Z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c6b2d399-252e-4ace-a691-6cb8d933e866</vt:lpwstr>
  </property>
</Properties>
</file>