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.olivasg.MPIOCHIH\Desktop\2DO TRIMESTRE LISTA DE BENEFICIARIS 2018\1ER TRIMESTRE\"/>
    </mc:Choice>
  </mc:AlternateContent>
  <bookViews>
    <workbookView xWindow="0" yWindow="0" windowWidth="20490" windowHeight="7755"/>
  </bookViews>
  <sheets>
    <sheet name="PORCINOS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E26" i="1" l="1"/>
  <c r="F27" i="1"/>
  <c r="E14" i="1"/>
  <c r="E15" i="1"/>
  <c r="E16" i="1"/>
  <c r="E17" i="1"/>
  <c r="E18" i="1"/>
  <c r="E19" i="1"/>
  <c r="E20" i="1"/>
  <c r="E21" i="1"/>
  <c r="E22" i="1"/>
  <c r="E23" i="1"/>
  <c r="E25" i="1"/>
  <c r="E24" i="1"/>
  <c r="E27" i="1" l="1"/>
</calcChain>
</file>

<file path=xl/sharedStrings.xml><?xml version="1.0" encoding="utf-8"?>
<sst xmlns="http://schemas.openxmlformats.org/spreadsheetml/2006/main" count="88" uniqueCount="68">
  <si>
    <t>NOMBRE</t>
  </si>
  <si>
    <t>COMUNIDAD</t>
  </si>
  <si>
    <t>CURP</t>
  </si>
  <si>
    <t>PAGADO</t>
  </si>
  <si>
    <t>COSTALES</t>
  </si>
  <si>
    <t>DUARTE BECERRA ELIZA</t>
  </si>
  <si>
    <t>EJIDO ROBINSON</t>
  </si>
  <si>
    <t>BEDE630202MCHCRL06</t>
  </si>
  <si>
    <t>ROMERO PACHECO MARIO ALBERTO</t>
  </si>
  <si>
    <t>ROPM630401HCHMCR05</t>
  </si>
  <si>
    <t>ROMERO BECERRA EDGAR ADRIAN</t>
  </si>
  <si>
    <t>RXBE891029HCHMCD01</t>
  </si>
  <si>
    <t>LOPEZ SALGADO LINO</t>
  </si>
  <si>
    <t>LOSL660630HCHPLN05</t>
  </si>
  <si>
    <t>FLORES FLORES MARIA ISABEL</t>
  </si>
  <si>
    <t>FOFI701120MCHLLS06</t>
  </si>
  <si>
    <t>SAENZ FLORES NUBIA</t>
  </si>
  <si>
    <t>SAFN810517MCHNLB06</t>
  </si>
  <si>
    <t>SAENZ FLORES EDITH</t>
  </si>
  <si>
    <t>SAFE840216MCHHNLD08</t>
  </si>
  <si>
    <t>GARCIA HERNANDEZ ANTONIO</t>
  </si>
  <si>
    <t>RANCHERIA JUAREZ</t>
  </si>
  <si>
    <t>GAHA600724HCHRRN00</t>
  </si>
  <si>
    <t>MONGE CARO JOSE LUIS</t>
  </si>
  <si>
    <t>EJIDO OCAMPO</t>
  </si>
  <si>
    <t>MOCL481011HCHNRS05</t>
  </si>
  <si>
    <t>BATREZ OLIVAS MANUEL</t>
  </si>
  <si>
    <t>BAOM670407HCHTLN05</t>
  </si>
  <si>
    <t>AGUIÑA MORENO GUILLERMO</t>
  </si>
  <si>
    <t>AUMG550625HCHGRL08</t>
  </si>
  <si>
    <t>CHIHUAHUA</t>
  </si>
  <si>
    <t>GUMR551215MCHTLS06</t>
  </si>
  <si>
    <t>PORTILLO MARQUEZ PASCACIO</t>
  </si>
  <si>
    <t>POMP640222HCHRRS08</t>
  </si>
  <si>
    <t>CASTORENA TORRES MONICA MARGARITA</t>
  </si>
  <si>
    <t>CATM79118MCHSRN06</t>
  </si>
  <si>
    <t>HERNANDEZ ALARCON JESUS GUADALUPE</t>
  </si>
  <si>
    <t>HEAJ701017HCHRLS05</t>
  </si>
  <si>
    <t>HERNANDEZ RAMOS JAVIER</t>
  </si>
  <si>
    <t>HERJ700718HCHRMV00</t>
  </si>
  <si>
    <t>FLORES URUETA CLAUDIO FRANCISCO</t>
  </si>
  <si>
    <t>FOUC511117HCHLRL08</t>
  </si>
  <si>
    <t>MARRUFO OLIVAS ANTONIO ALBERTO</t>
  </si>
  <si>
    <t>MAOA670613HCHRLN01</t>
  </si>
  <si>
    <t>BRINGAS GONZALEZ SOCORRO ISAIAS</t>
  </si>
  <si>
    <t>BIGS760706HCHRNC08</t>
  </si>
  <si>
    <t>ARAGON ARVIZO BERTHA IRMA</t>
  </si>
  <si>
    <t>AAAB610912MCHRRR11</t>
  </si>
  <si>
    <t>GUTIERREZ MALDONADO ROSA ISABEL</t>
  </si>
  <si>
    <t>TELEFONO</t>
  </si>
  <si>
    <t>6145163470/2598052</t>
  </si>
  <si>
    <t>6145163470/2598044</t>
  </si>
  <si>
    <t>6145163470/2598045</t>
  </si>
  <si>
    <t>6145163470/2598046</t>
  </si>
  <si>
    <t>6145163470/2598047</t>
  </si>
  <si>
    <t>6145163470/2598048</t>
  </si>
  <si>
    <t>6145163470/2598049</t>
  </si>
  <si>
    <t>6145163470/2598050</t>
  </si>
  <si>
    <t>6145163470/2598051</t>
  </si>
  <si>
    <t>CHAVEZ ANDAVAZO HILARIO</t>
  </si>
  <si>
    <t>CAAH511103HCHHNL04</t>
  </si>
  <si>
    <t xml:space="preserve"> </t>
  </si>
  <si>
    <t>HOLGIN RAMIREZ JOSE ARTURO ALBE4RTO</t>
  </si>
  <si>
    <t>HORA471225HCHLMR06</t>
  </si>
  <si>
    <t xml:space="preserve">ARRAS PACHECO JOSE GABRIEL </t>
  </si>
  <si>
    <t>AAPG720228HCHRCB03</t>
  </si>
  <si>
    <t xml:space="preserve">ALIMENTO PARA GANADO PORCINO 14% DE PROTEINA </t>
  </si>
  <si>
    <t>HERNANDEZ VEGA FERNANDO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</si>
</sst>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0" xfId="0" applyNumberFormat="1"/>
    <xf numFmtId="1" fontId="0" fillId="0" borderId="0" xfId="0" applyNumberFormat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I12" sqref="I12"/>
    </sheetView>
  </sheetViews>
  <sheetFormatPr baseColWidth="10" defaultRowHeight="15" x14ac:dyDescent="0.25"/>
  <cols>
    <col min="1" max="1" width="37.140625" customWidth="1"/>
    <col min="2" max="2" width="16.28515625" customWidth="1"/>
    <col min="3" max="3" width="21.42578125" customWidth="1"/>
    <col min="4" max="4" width="18.28515625" customWidth="1"/>
    <col min="5" max="5" width="11" customWidth="1"/>
    <col min="6" max="6" width="9.7109375" customWidth="1"/>
  </cols>
  <sheetData>
    <row r="1" spans="1:8" x14ac:dyDescent="0.25">
      <c r="A1" s="8" t="s">
        <v>66</v>
      </c>
      <c r="B1" s="8"/>
      <c r="C1" s="8"/>
      <c r="D1" s="8"/>
      <c r="E1" s="8"/>
      <c r="F1" s="8"/>
    </row>
    <row r="2" spans="1:8" x14ac:dyDescent="0.25">
      <c r="A2" s="3" t="s">
        <v>0</v>
      </c>
      <c r="B2" s="3" t="s">
        <v>1</v>
      </c>
      <c r="C2" s="3" t="s">
        <v>2</v>
      </c>
      <c r="D2" s="3" t="s">
        <v>49</v>
      </c>
      <c r="E2" s="3" t="s">
        <v>3</v>
      </c>
      <c r="F2" s="3" t="s">
        <v>4</v>
      </c>
    </row>
    <row r="3" spans="1:8" x14ac:dyDescent="0.25">
      <c r="A3" s="1" t="s">
        <v>5</v>
      </c>
      <c r="B3" s="2" t="s">
        <v>6</v>
      </c>
      <c r="C3" s="2" t="s">
        <v>7</v>
      </c>
      <c r="D3" s="2"/>
      <c r="E3" s="4">
        <v>4980</v>
      </c>
      <c r="F3" s="5">
        <v>40</v>
      </c>
    </row>
    <row r="4" spans="1:8" x14ac:dyDescent="0.25">
      <c r="A4" s="1" t="s">
        <v>8</v>
      </c>
      <c r="B4" s="2" t="s">
        <v>6</v>
      </c>
      <c r="C4" s="2" t="s">
        <v>9</v>
      </c>
      <c r="D4" s="2"/>
      <c r="E4" s="4">
        <v>4980</v>
      </c>
      <c r="F4" s="5">
        <v>40</v>
      </c>
    </row>
    <row r="5" spans="1:8" x14ac:dyDescent="0.25">
      <c r="A5" s="1" t="s">
        <v>10</v>
      </c>
      <c r="B5" s="2" t="s">
        <v>6</v>
      </c>
      <c r="C5" s="2" t="s">
        <v>11</v>
      </c>
      <c r="D5" s="2"/>
      <c r="E5" s="4">
        <v>4980</v>
      </c>
      <c r="F5" s="5">
        <v>40</v>
      </c>
    </row>
    <row r="6" spans="1:8" x14ac:dyDescent="0.25">
      <c r="A6" s="1" t="s">
        <v>12</v>
      </c>
      <c r="B6" s="2" t="s">
        <v>6</v>
      </c>
      <c r="C6" s="2" t="s">
        <v>13</v>
      </c>
      <c r="D6" s="2"/>
      <c r="E6" s="4">
        <v>4980</v>
      </c>
      <c r="F6" s="5">
        <v>40</v>
      </c>
    </row>
    <row r="7" spans="1:8" x14ac:dyDescent="0.25">
      <c r="A7" s="1" t="s">
        <v>14</v>
      </c>
      <c r="B7" s="2" t="s">
        <v>6</v>
      </c>
      <c r="C7" s="2" t="s">
        <v>15</v>
      </c>
      <c r="D7" s="2"/>
      <c r="E7" s="4">
        <v>4980</v>
      </c>
      <c r="F7" s="5">
        <v>40</v>
      </c>
    </row>
    <row r="8" spans="1:8" x14ac:dyDescent="0.25">
      <c r="A8" s="1" t="s">
        <v>16</v>
      </c>
      <c r="B8" s="2" t="s">
        <v>6</v>
      </c>
      <c r="C8" s="2" t="s">
        <v>17</v>
      </c>
      <c r="D8" s="2"/>
      <c r="E8" s="4">
        <v>5602.5</v>
      </c>
      <c r="F8" s="5">
        <v>45</v>
      </c>
    </row>
    <row r="9" spans="1:8" x14ac:dyDescent="0.25">
      <c r="A9" s="1" t="s">
        <v>18</v>
      </c>
      <c r="B9" s="2" t="s">
        <v>6</v>
      </c>
      <c r="C9" s="2" t="s">
        <v>19</v>
      </c>
      <c r="D9" s="2"/>
      <c r="E9" s="4">
        <v>5602.5</v>
      </c>
      <c r="F9" s="5">
        <v>45</v>
      </c>
    </row>
    <row r="10" spans="1:8" x14ac:dyDescent="0.25">
      <c r="A10" s="1" t="s">
        <v>20</v>
      </c>
      <c r="B10" s="2" t="s">
        <v>21</v>
      </c>
      <c r="C10" s="2" t="s">
        <v>22</v>
      </c>
      <c r="D10" s="2"/>
      <c r="E10" s="4">
        <v>5602.5</v>
      </c>
      <c r="F10" s="5">
        <v>45</v>
      </c>
    </row>
    <row r="11" spans="1:8" x14ac:dyDescent="0.25">
      <c r="A11" s="1" t="s">
        <v>23</v>
      </c>
      <c r="B11" s="2" t="s">
        <v>24</v>
      </c>
      <c r="C11" s="2" t="s">
        <v>25</v>
      </c>
      <c r="D11" s="2"/>
      <c r="E11" s="4">
        <v>6225</v>
      </c>
      <c r="F11" s="5">
        <v>50</v>
      </c>
    </row>
    <row r="12" spans="1:8" x14ac:dyDescent="0.25">
      <c r="A12" s="1" t="s">
        <v>26</v>
      </c>
      <c r="B12" s="2" t="s">
        <v>24</v>
      </c>
      <c r="C12" s="2" t="s">
        <v>27</v>
      </c>
      <c r="D12" s="2"/>
      <c r="E12" s="4">
        <v>6225</v>
      </c>
      <c r="F12" s="5">
        <v>50</v>
      </c>
    </row>
    <row r="13" spans="1:8" x14ac:dyDescent="0.25">
      <c r="A13" s="1" t="s">
        <v>28</v>
      </c>
      <c r="B13" s="2" t="s">
        <v>24</v>
      </c>
      <c r="C13" s="2" t="s">
        <v>29</v>
      </c>
      <c r="D13" s="2"/>
      <c r="E13" s="4">
        <v>6349.5</v>
      </c>
      <c r="F13" s="5">
        <v>51</v>
      </c>
    </row>
    <row r="14" spans="1:8" x14ac:dyDescent="0.25">
      <c r="A14" s="1" t="s">
        <v>48</v>
      </c>
      <c r="B14" s="2" t="s">
        <v>30</v>
      </c>
      <c r="C14" s="2" t="s">
        <v>31</v>
      </c>
      <c r="D14" s="2" t="s">
        <v>51</v>
      </c>
      <c r="E14" s="4">
        <f t="shared" ref="E14:E23" si="0">124.5*F14</f>
        <v>6225</v>
      </c>
      <c r="F14" s="5">
        <v>50</v>
      </c>
    </row>
    <row r="15" spans="1:8" x14ac:dyDescent="0.25">
      <c r="A15" s="1" t="s">
        <v>32</v>
      </c>
      <c r="B15" s="2" t="s">
        <v>30</v>
      </c>
      <c r="C15" s="2" t="s">
        <v>33</v>
      </c>
      <c r="D15" s="2" t="s">
        <v>52</v>
      </c>
      <c r="E15" s="4">
        <f t="shared" si="0"/>
        <v>6225</v>
      </c>
      <c r="F15" s="5">
        <v>50</v>
      </c>
      <c r="H15" s="7"/>
    </row>
    <row r="16" spans="1:8" x14ac:dyDescent="0.25">
      <c r="A16" s="1" t="s">
        <v>34</v>
      </c>
      <c r="B16" s="2" t="s">
        <v>30</v>
      </c>
      <c r="C16" s="2" t="s">
        <v>35</v>
      </c>
      <c r="D16" s="2" t="s">
        <v>53</v>
      </c>
      <c r="E16" s="4">
        <f t="shared" si="0"/>
        <v>6225</v>
      </c>
      <c r="F16" s="5">
        <v>50</v>
      </c>
    </row>
    <row r="17" spans="1:12" x14ac:dyDescent="0.25">
      <c r="A17" s="1" t="s">
        <v>36</v>
      </c>
      <c r="B17" s="2" t="s">
        <v>30</v>
      </c>
      <c r="C17" s="2" t="s">
        <v>37</v>
      </c>
      <c r="D17" s="2" t="s">
        <v>54</v>
      </c>
      <c r="E17" s="4">
        <f t="shared" si="0"/>
        <v>6225</v>
      </c>
      <c r="F17" s="5">
        <v>50</v>
      </c>
    </row>
    <row r="18" spans="1:12" x14ac:dyDescent="0.25">
      <c r="A18" s="1" t="s">
        <v>38</v>
      </c>
      <c r="B18" s="2" t="s">
        <v>30</v>
      </c>
      <c r="C18" s="2" t="s">
        <v>39</v>
      </c>
      <c r="D18" s="2" t="s">
        <v>55</v>
      </c>
      <c r="E18" s="4">
        <f t="shared" si="0"/>
        <v>6225</v>
      </c>
      <c r="F18" s="5">
        <v>50</v>
      </c>
    </row>
    <row r="19" spans="1:12" x14ac:dyDescent="0.25">
      <c r="A19" s="1" t="s">
        <v>40</v>
      </c>
      <c r="B19" s="2" t="s">
        <v>30</v>
      </c>
      <c r="C19" s="2" t="s">
        <v>41</v>
      </c>
      <c r="D19" s="2" t="s">
        <v>56</v>
      </c>
      <c r="E19" s="4">
        <f t="shared" si="0"/>
        <v>6225</v>
      </c>
      <c r="F19" s="5">
        <v>50</v>
      </c>
      <c r="L19" s="6"/>
    </row>
    <row r="20" spans="1:12" x14ac:dyDescent="0.25">
      <c r="A20" s="1" t="s">
        <v>42</v>
      </c>
      <c r="B20" s="2" t="s">
        <v>30</v>
      </c>
      <c r="C20" s="2" t="s">
        <v>43</v>
      </c>
      <c r="D20" s="2" t="s">
        <v>57</v>
      </c>
      <c r="E20" s="4">
        <f t="shared" si="0"/>
        <v>6225</v>
      </c>
      <c r="F20" s="5">
        <v>50</v>
      </c>
      <c r="J20" s="6"/>
      <c r="L20" s="6"/>
    </row>
    <row r="21" spans="1:12" x14ac:dyDescent="0.25">
      <c r="A21" s="1" t="s">
        <v>44</v>
      </c>
      <c r="B21" s="2" t="s">
        <v>30</v>
      </c>
      <c r="C21" s="2" t="s">
        <v>45</v>
      </c>
      <c r="D21" s="2" t="s">
        <v>58</v>
      </c>
      <c r="E21" s="4">
        <f t="shared" si="0"/>
        <v>6225</v>
      </c>
      <c r="F21" s="5">
        <v>50</v>
      </c>
      <c r="H21" s="6"/>
    </row>
    <row r="22" spans="1:12" x14ac:dyDescent="0.25">
      <c r="A22" s="1" t="s">
        <v>46</v>
      </c>
      <c r="B22" s="2" t="s">
        <v>30</v>
      </c>
      <c r="C22" s="2" t="s">
        <v>47</v>
      </c>
      <c r="D22" s="2" t="s">
        <v>50</v>
      </c>
      <c r="E22" s="4">
        <f t="shared" si="0"/>
        <v>6225</v>
      </c>
      <c r="F22" s="5">
        <v>50</v>
      </c>
    </row>
    <row r="23" spans="1:12" x14ac:dyDescent="0.25">
      <c r="A23" s="1" t="s">
        <v>59</v>
      </c>
      <c r="B23" s="2" t="s">
        <v>30</v>
      </c>
      <c r="C23" s="2" t="s">
        <v>60</v>
      </c>
      <c r="D23" s="2">
        <v>6142697604</v>
      </c>
      <c r="E23" s="4">
        <f t="shared" si="0"/>
        <v>6225</v>
      </c>
      <c r="F23" s="5">
        <v>50</v>
      </c>
    </row>
    <row r="24" spans="1:12" x14ac:dyDescent="0.25">
      <c r="A24" s="1" t="s">
        <v>62</v>
      </c>
      <c r="B24" s="2" t="s">
        <v>30</v>
      </c>
      <c r="C24" s="2" t="s">
        <v>63</v>
      </c>
      <c r="D24" s="2"/>
      <c r="E24" s="4">
        <f>124.5*F24</f>
        <v>6225</v>
      </c>
      <c r="F24" s="5">
        <v>50</v>
      </c>
    </row>
    <row r="25" spans="1:12" x14ac:dyDescent="0.25">
      <c r="A25" s="1" t="s">
        <v>64</v>
      </c>
      <c r="B25" s="2" t="s">
        <v>30</v>
      </c>
      <c r="C25" s="2" t="s">
        <v>65</v>
      </c>
      <c r="D25" s="2"/>
      <c r="E25" s="4">
        <f>124.5*F25</f>
        <v>6225</v>
      </c>
      <c r="F25" s="5">
        <v>50</v>
      </c>
    </row>
    <row r="26" spans="1:12" x14ac:dyDescent="0.25">
      <c r="A26" s="1" t="s">
        <v>67</v>
      </c>
      <c r="B26" s="2" t="s">
        <v>30</v>
      </c>
      <c r="C26" s="2"/>
      <c r="D26" s="2">
        <v>6142598058</v>
      </c>
      <c r="E26" s="4">
        <f>125*F26</f>
        <v>15625</v>
      </c>
      <c r="F26" s="5">
        <v>125</v>
      </c>
    </row>
    <row r="27" spans="1:12" x14ac:dyDescent="0.25">
      <c r="A27" s="1"/>
      <c r="B27" s="2"/>
      <c r="C27" s="2"/>
      <c r="D27" s="2"/>
      <c r="E27" s="4">
        <f>SUM(E3:E25)</f>
        <v>135207</v>
      </c>
      <c r="F27" s="5">
        <f>SUM(F3:F26)</f>
        <v>1211</v>
      </c>
    </row>
    <row r="28" spans="1:12" x14ac:dyDescent="0.25">
      <c r="A28" s="1"/>
    </row>
    <row r="37" spans="2:2" x14ac:dyDescent="0.25">
      <c r="B37" t="s">
        <v>61</v>
      </c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PORCINOS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Guevara Chavira</dc:creator>
  <cp:lastModifiedBy>Hugo Ivan Olivas Gamboa</cp:lastModifiedBy>
  <cp:lastPrinted>2017-12-13T19:10:14Z</cp:lastPrinted>
  <dcterms:created xsi:type="dcterms:W3CDTF">2017-11-23T21:46:00Z</dcterms:created>
  <dcterms:modified xsi:type="dcterms:W3CDTF">2019-02-28T00:42:19Z</dcterms:modified>
</cp:coreProperties>
</file>