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efan.Miller\Desktop\Transparencia\Formatos\2019\CIMTRA\2do. Trimestre\"/>
    </mc:Choice>
  </mc:AlternateContent>
  <bookViews>
    <workbookView xWindow="120" yWindow="120" windowWidth="28515" windowHeight="1258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D162" i="1" l="1"/>
  <c r="D145" i="1"/>
  <c r="D43" i="1"/>
  <c r="D36" i="1"/>
  <c r="D27" i="1"/>
  <c r="D19" i="1"/>
  <c r="D10" i="1"/>
</calcChain>
</file>

<file path=xl/sharedStrings.xml><?xml version="1.0" encoding="utf-8"?>
<sst xmlns="http://schemas.openxmlformats.org/spreadsheetml/2006/main" count="494" uniqueCount="325">
  <si>
    <t>OFICIO</t>
  </si>
  <si>
    <t>PROYECTO</t>
  </si>
  <si>
    <t>NOMBRE DE LA OBRA</t>
  </si>
  <si>
    <t>MONTO AUTORIZADO</t>
  </si>
  <si>
    <t>CTA CONTABLE</t>
  </si>
  <si>
    <t>2019-PDM-FED-OP-001</t>
  </si>
  <si>
    <t>01-75211020001-999999-00-00000-00-000-000000-00000-0-0-0000-000</t>
  </si>
  <si>
    <t xml:space="preserve">2017OP000307 </t>
  </si>
  <si>
    <t>2017OP000308</t>
  </si>
  <si>
    <t>2017OP000301</t>
  </si>
  <si>
    <t>CONSTRUCCION DE BARDA PERIMETRAL DE BLOCK Y ENREJADO EN ALBERGUE CULTURAL.</t>
  </si>
  <si>
    <t>CONSTRUCCION DE GRADAS DE CONCRETO PARA CANCHA DE USOS MULTIPLES EN ALBERGUE CULTURAL.</t>
  </si>
  <si>
    <t>CONSTRUCCION DE 2 TECHUMBRES METALICAS TIPO DOMO DE 22.00 X 30.00 MTS. C/U EN CANCHAS DE ALBERGUE CULTURAL.</t>
  </si>
  <si>
    <t>TOTAL FORTAFIN/17</t>
  </si>
  <si>
    <t>2019-FORTASEG-SE-001</t>
  </si>
  <si>
    <t>2019SE000004</t>
  </si>
  <si>
    <t>EQUIPAMIENTO DE PERSONAL POLICIAL. VESTUARIO Y UNIFORMES</t>
  </si>
  <si>
    <t>01-51271010001-999999-04-10001-131-000-02E0801-27101-1-5-FSEG-000</t>
  </si>
  <si>
    <t>2019-FORTASEG-SE-002</t>
  </si>
  <si>
    <t>2019SE000006</t>
  </si>
  <si>
    <t>EQUIPAMIENTO DE PERSONAL POLICIAL. ARMAS CORTAS Y MUNICIONES PARA ARMAS LARGAS Y ARMAS CORTAS</t>
  </si>
  <si>
    <t>01-51281020001-999999-04-10001-131-000-02E0901-28201-1-5-FSEG-000</t>
  </si>
  <si>
    <t>2019-FORTASEG-SE-003</t>
  </si>
  <si>
    <t>2019SE000007</t>
  </si>
  <si>
    <t>PREVENCION SOCIAL DE LA VIOLENCIA Y LA DELINCUANCIA CON PARTICIPACION CIUDADANA JUSTICIA CIVICA BUEN GOBIERNO Y CULTURA DE LA LEGALIDAD</t>
  </si>
  <si>
    <t>01-51241020001-999999-04-10001-131-000-02E0901-24201-1-5-FSEG-000</t>
  </si>
  <si>
    <t>FORTASEG 2019</t>
  </si>
  <si>
    <t>TOTAL FORTASEG 2019</t>
  </si>
  <si>
    <t>2019-PDM-FED-OP-002</t>
  </si>
  <si>
    <t>2018OP000085</t>
  </si>
  <si>
    <t xml:space="preserve">CONSTRUCCION DE UN PUENTEVEHICULAR DE 106.26 M2 A BASE DE MUROS DE MAMPOSTERIA Y LOSAS DE CONCRETO, EN CALLE FRESNO ENTRE CALLE GABINO BARRERA Y CALLE RAMON GUZMAN DE LA COL. GRANJAS EN CHIHUAHUA, CHIHUAHUA </t>
  </si>
  <si>
    <t>01-75211010004-999999-00-00000-000-000-0000000-00000-0-0-0000-000</t>
  </si>
  <si>
    <t>FONDO MINERO 2016</t>
  </si>
  <si>
    <t>FORTAFIN 2017</t>
  </si>
  <si>
    <t>2019-PDM-33FM-OP-027</t>
  </si>
  <si>
    <t>2018OP000087</t>
  </si>
  <si>
    <t>CONSTRUCCION DE 48,572 M2 DE ADECUACIONES VIALES A BASE DE GLORIETAS DE CONCRETO HIDRAULICO, EN 3 ENTRONQUES DE LA AV. PACHECO, EN INTERSECCION CON BLVD. JUAN PABLO II, AV. DEPORTIVA SUR Y BLVD FUENTES MARES, EN LA LOCALIDAD DE CHIHUAHUA. (REFRENDO)</t>
  </si>
  <si>
    <t>01-1235501001-999999-04-07001-131-000-02K0813-61501-2-5-FAFM-000</t>
  </si>
  <si>
    <t>TOTAL FONDO MINERO 2016</t>
  </si>
  <si>
    <t>2019-PDM-PCAM-OP-025</t>
  </si>
  <si>
    <t>2019OP000077</t>
  </si>
  <si>
    <t>PUENTE PARA CRUCE PEATONAL EN CARRETERA ALDAMA A LA ALTURA DEL BACHILLERES 21.</t>
  </si>
  <si>
    <t xml:space="preserve">01-12354010001-999999-04-07012-131-000-02K0806-61401-2-6-VUAE-000                                </t>
  </si>
  <si>
    <t>2019-PDM-FODESM-OP-040</t>
  </si>
  <si>
    <t>2019OP000059</t>
  </si>
  <si>
    <t>POLONGACION DE CALLE LIBIA, ENTRE GLORIETA DE AV. ROMANZZA Y GLORIETA DE CALLE CLUB DE LEONES</t>
  </si>
  <si>
    <t xml:space="preserve">01-12355010001-999999-04-07012-131-000-02K0813-61501-2-6-VUAE-000                       </t>
  </si>
  <si>
    <t>VUAE 2019</t>
  </si>
  <si>
    <t>TOTAL VUAE 2019</t>
  </si>
  <si>
    <t>2019-PDM-FODESM-OP-052</t>
  </si>
  <si>
    <t>2019OP000078</t>
  </si>
  <si>
    <t>EMBOVEDAMIENTO ARROYO LA GALERA EN TERRENOS DEL TEC DE CHIHUAHUA 1</t>
  </si>
  <si>
    <t>01-12354010001-999999-04-07012-131-000-02K1004-62401-2-4-PIDU-000</t>
  </si>
  <si>
    <t>PIDU 2019</t>
  </si>
  <si>
    <t>TOTAL PIDU 2019</t>
  </si>
  <si>
    <t>2019-PDM-33FM-DR-046</t>
  </si>
  <si>
    <t>ADQUISICION DE VEHICULOS PARA LA DIRECCION DE DESARROLLO RURAL</t>
  </si>
  <si>
    <t>2019DR000014</t>
  </si>
  <si>
    <t>01-12441010003-999999-04-15014-131-000-02F0805-54103-2-5-FAFM-000</t>
  </si>
  <si>
    <t>2019-PDM-33FM-AT-057</t>
  </si>
  <si>
    <t xml:space="preserve">MATERIALES PARA AUTOCONSTRUCCION </t>
  </si>
  <si>
    <t>2019AT000032</t>
  </si>
  <si>
    <t>01-52411010001-999999-04-11021-131-000-02K0305-44101-1-5-FAFM-000</t>
  </si>
  <si>
    <t>2019AT000033</t>
  </si>
  <si>
    <t>2019AT000034</t>
  </si>
  <si>
    <t>2019AT000035</t>
  </si>
  <si>
    <t>2019-PDM-33FM-AT-033</t>
  </si>
  <si>
    <t>PROGRAMA DE MATERILES PARA AUTOCONSTRUCCION EN DONACION</t>
  </si>
  <si>
    <t>2019AT000007</t>
  </si>
  <si>
    <t>2019-PDM-33FM-AT-020</t>
  </si>
  <si>
    <t>PROGRAMA DE EMPLEO TEMPORAL, IMPLEMENTAR NOMENCLATURA DE CALLES DEL MUNICIPIO DE CHIHUAHUA</t>
  </si>
  <si>
    <t>2019AT000002</t>
  </si>
  <si>
    <t>01-52411010002-999999-04-11021-131-000-02K0305-44102-1-5-FAFM-000</t>
  </si>
  <si>
    <t>2019-PDM-33FM-AT-021</t>
  </si>
  <si>
    <t>PROGRAMA DE EMPLEO TEMPORAL EN LIMPIEZA Y MANTENIMIENTO A PARQUES Y AREAS VERDES PUBLICAS DEL MUNICIPIO</t>
  </si>
  <si>
    <t>2019AT000003</t>
  </si>
  <si>
    <t>01-524110100001-999999-04-11021-131-000-02K0305-44101-1-5-FAFM-000</t>
  </si>
  <si>
    <t>2019-PDM-33FM-AT-022</t>
  </si>
  <si>
    <t>PROGRAMA DE EMPLEO TEMPORAL, IMPLEMENTAR NOMENCLATURA EN CALLES DEL MUNICIPIO DE CHIHUAHUA</t>
  </si>
  <si>
    <t>2019AT000004</t>
  </si>
  <si>
    <t>01-51271020001-999999-04-11021-131-000-02K0305-27201-1-5-FAFM-000</t>
  </si>
  <si>
    <t>2019-PDM-33FM-AT-023</t>
  </si>
  <si>
    <t>PROGRAMA DE EMPLEO TEMPORAL EN LA LIMPIEZA Y MANTENIMIENTO A PARQUES Y AREAS VERDES PUBLICAS DEL MUNICIPIO</t>
  </si>
  <si>
    <t>2019AT000005</t>
  </si>
  <si>
    <t>01-12467010003-999999-04-11021-131-000-02K0305-56703-2-5-FAFM-000</t>
  </si>
  <si>
    <t>2019-PDM-33FM-AT-037</t>
  </si>
  <si>
    <t xml:space="preserve">PROGRAMA "JUNTOS, APRENDEMOS MEJOR", BUSCA IMPARTIR CURSOS QUE LES PERMITA A LOS CIUDADANOS SER EMPRENDEDORES Y/O LES PERMITA OBTENER OTRA FUENTE DE INGRESOS. ESTE PROGRAMA SE LLEVARA ACABO MEDIANTE UN CONVENIO CON EL INSTITUTO DE CAPACITACION PARA EL TRABAJO DEL ESTADO DE CHIHUAHUA (ICATECH) </t>
  </si>
  <si>
    <t>2019AT000009</t>
  </si>
  <si>
    <t>01-52421010001-999999-04-11021-131-000-02K0305-44201-1-5-FAFM-000</t>
  </si>
  <si>
    <t>2019-PDM-33FM-MU-007</t>
  </si>
  <si>
    <t>ADQUISICION DE DIESEL PARA LA FLOTILLA DE VEHICULOS DE LA DIRECCION DE MANTENIMIENTO URBANO</t>
  </si>
  <si>
    <t>2019MU000015</t>
  </si>
  <si>
    <t>01-51261010002-999999-04-16014-131-000-02K0302-26102-1-5-FAFM-000</t>
  </si>
  <si>
    <t>2019-PDM-33FM-MU-008</t>
  </si>
  <si>
    <t>ADQUISICION DE GASOLINA PARA LA FLOTILLA DE VEHICULOS DE LA DIRECCION DE MANTENIMIENTO URBANO</t>
  </si>
  <si>
    <t>2019MU000016</t>
  </si>
  <si>
    <t>01-51261010001-999999-04-16022-131-000-02K0601-26101-1-5-FAFM-000</t>
  </si>
  <si>
    <t>2019-PDM-33FM-MU-004</t>
  </si>
  <si>
    <t>CONTRATACION DEL SERVICIO DE MANTENIMIENTO DE LA RED DE ALUMBRADO PUBLICO DEL MUNICIPIO DE CHIHUAHUA</t>
  </si>
  <si>
    <t>2019MU000013</t>
  </si>
  <si>
    <t>01-51351010001-999999-04-16022-131-000-02K0601-35101-1-5-FAFM-000</t>
  </si>
  <si>
    <t>2019-PDM-33FM-MU-006</t>
  </si>
  <si>
    <t>2019MU000014</t>
  </si>
  <si>
    <t>2019-PDM-33FM-MU-054</t>
  </si>
  <si>
    <t>CONTRATACION PARA EL SEGUNDO SEMESTRE DEL SERVICIO DE MANTENIMIENTO DE LA RED DE ALUMBRADO PUBLICO DEL MUNICIPIO DE CHIHUAHUA</t>
  </si>
  <si>
    <t>2019MU000025</t>
  </si>
  <si>
    <t>2019-PDM-33FM-MU-001</t>
  </si>
  <si>
    <t>CONTRATACION DEL SERVICIO DE MANTENIMIENTO, CONSERVACION Y LIMPIEZA DE AREAS VERDES DEL MUNICIPIO DE CHIHUAHUA</t>
  </si>
  <si>
    <t>2019MU000001</t>
  </si>
  <si>
    <t>01-51351090001-999999-04-16012-131-000-02E0501-35901-1-5-FAFM-000</t>
  </si>
  <si>
    <t>2019-PDM-33FM-MU-002</t>
  </si>
  <si>
    <t>2019MU000002</t>
  </si>
  <si>
    <t>2019MU000003</t>
  </si>
  <si>
    <t>2019MU000004</t>
  </si>
  <si>
    <t>2019MU000005</t>
  </si>
  <si>
    <t>2019MU000006</t>
  </si>
  <si>
    <t>2019MU000007</t>
  </si>
  <si>
    <t>2019MU000008</t>
  </si>
  <si>
    <t>2019MU000009</t>
  </si>
  <si>
    <t>2019MU000010</t>
  </si>
  <si>
    <t>2019MU000011</t>
  </si>
  <si>
    <t>2019MU000012</t>
  </si>
  <si>
    <t>2019-PDM-33FM-MU-040</t>
  </si>
  <si>
    <t>ADQUISICION DE VEHICULOS PARA LA DIRECCION DE MANTENIMIENTO URBANO</t>
  </si>
  <si>
    <t>2019MU000019</t>
  </si>
  <si>
    <t>01-12441010003-999999-04-16002-131-000-02K0602-54103-2-5-FAFM-000</t>
  </si>
  <si>
    <t>2019-PDM-33FM-MU-041</t>
  </si>
  <si>
    <t>ADQUISICION DE PICK UPS PARA LA DIRECCION DE MANTENIMIENTO URBANO</t>
  </si>
  <si>
    <t>2019MU000020</t>
  </si>
  <si>
    <t>01-12441010003-999999-0416011-131-000-02E0501-54103-2-5-FAFM-000</t>
  </si>
  <si>
    <t>2019-PDM-33FM-MU-042</t>
  </si>
  <si>
    <t>ADQUISICION DE PICK UP PARA LA DIRECCION DE MANTENIMIENTO URBANO</t>
  </si>
  <si>
    <t>2019MU000021</t>
  </si>
  <si>
    <t>01-12441010003-999999-04-16011-131-000-02E0501-54103-2-5-FAFM-000</t>
  </si>
  <si>
    <t>2019-PDM-33FM-MU-047</t>
  </si>
  <si>
    <t>ADQUISICION DE GRUA HIDRAULICA PARA EL MANTENIMIENTO CORRECTIVO DEL ALUMBRADO PUBLICO DEL MUNICIPIO DE CHIHUAHUA</t>
  </si>
  <si>
    <t>2019MU000022</t>
  </si>
  <si>
    <t>01-12463010003-999999-04-16021-131-000-02K0602-56303-2-5-FAFM-000</t>
  </si>
  <si>
    <t>2019-PDM-33FM-MU-050</t>
  </si>
  <si>
    <t>ADQUISICION DE RETROEXCAVADORA PARA EL MANTENIMIENTO DE AREAS VERDES DEL MUNICIPIO DE CHIHUAHUA</t>
  </si>
  <si>
    <t>2019MU000024</t>
  </si>
  <si>
    <t>01-12463010003-999999-04-16011-131-000-02E0501-56303-2-5-FAFM-000</t>
  </si>
  <si>
    <t>2019-PDM-33FM-MU-048</t>
  </si>
  <si>
    <t>ADQUISICION DE MINI CARGADORES PARA EL MANTENIMIENTO DE AREAS VERDES DEL MUNICIPIO DE CHIHUAHUA</t>
  </si>
  <si>
    <t>2019MU000023</t>
  </si>
  <si>
    <t>2019-PDM-33FM-SP-016</t>
  </si>
  <si>
    <t>ADQUISICION DE CONTENEDORES PARA BASURA</t>
  </si>
  <si>
    <t>2019SP000007</t>
  </si>
  <si>
    <t>01-51251060001-999999-04-09022-131-000-02E0201-25601-1-5-FAFM-000</t>
  </si>
  <si>
    <t>2019-PDM-33FM-SP-015</t>
  </si>
  <si>
    <t>ADQUISICION DE BOLSA NEGRA PARA LIMPIEZA DE CALLES Y AVENIDAS</t>
  </si>
  <si>
    <t>2019SP000006</t>
  </si>
  <si>
    <t>01-51211060001-999999-04-09001-131-000-02E0203-21601-1-5-FAFM-000</t>
  </si>
  <si>
    <t>2019-PDM-33FM-SP-003</t>
  </si>
  <si>
    <t>ADQUISICION DE GASOLINA PARA LOS VEHICULOS DE LA DEPENDENCIA</t>
  </si>
  <si>
    <t>2019SP000003</t>
  </si>
  <si>
    <t>01-512610100001-999999-04-09002-131-000-02E0101-26101-1-5-FAFM-000</t>
  </si>
  <si>
    <t>2019-PDM-33FM-SP-010</t>
  </si>
  <si>
    <t xml:space="preserve">ADQUISICION DE DIESEL PARA LOS VEHICULOS DE LA DEPENDENCIA </t>
  </si>
  <si>
    <t>2019SP000004</t>
  </si>
  <si>
    <t>01-51261010002-999999-04-09002-131-000-02E0101-26102-1-5-FAFM-000</t>
  </si>
  <si>
    <t>2019-PDM-33FM-SP-011</t>
  </si>
  <si>
    <t>ADQUISICION DE GAS VEHICULAR PARA LOS VEHICULOS DE LA DEPENDENCIA</t>
  </si>
  <si>
    <t>2019SP000005</t>
  </si>
  <si>
    <t>01-51261010003-999999-04-09002-131-000-02E0101-26103-1-5-FAFM-000</t>
  </si>
  <si>
    <t>2019-PDM-33FM-SP-026</t>
  </si>
  <si>
    <t>ADQUISICION DE ACEITES, GRASAS Y ANTICONGELANTES PARA EL PARQUE VEHICULAR DE LA DEPENDENCIA</t>
  </si>
  <si>
    <t>2019SP000010</t>
  </si>
  <si>
    <t>2019-PDM-33FM-SP-055</t>
  </si>
  <si>
    <t>2019SP000021</t>
  </si>
  <si>
    <t>2019-PDM-33FM-SP-056</t>
  </si>
  <si>
    <t>2019SP000022</t>
  </si>
  <si>
    <t>2019-PDM-33FM-SP-005</t>
  </si>
  <si>
    <t>SERVICIO PUBLICO DE RECOLECCION, TRASLADO DE RESIDUOS SOLIDOS NO PELIGROSOS EN RUTAS HABITACIONALES</t>
  </si>
  <si>
    <t>2017SP000002</t>
  </si>
  <si>
    <t>01-51351080001-999999-04-09022-131-000-02E0201-35801-1-5-FAFM-000</t>
  </si>
  <si>
    <t>2017SP000008</t>
  </si>
  <si>
    <t>2017SP000009</t>
  </si>
  <si>
    <t>2017SP000010</t>
  </si>
  <si>
    <t>2017SP000011</t>
  </si>
  <si>
    <t>2017SP000012</t>
  </si>
  <si>
    <t>2017SP000013</t>
  </si>
  <si>
    <t>2017SP000014</t>
  </si>
  <si>
    <t>2017SP000015</t>
  </si>
  <si>
    <t>2017SP000016</t>
  </si>
  <si>
    <t>2017SP000017</t>
  </si>
  <si>
    <t>2017SP000018</t>
  </si>
  <si>
    <t>2017SP000019</t>
  </si>
  <si>
    <t>2017SP000020</t>
  </si>
  <si>
    <t>2019-PDM-33FM-SP-019</t>
  </si>
  <si>
    <t>EQUIPAMIENTO DE CAMION ORQUESTA MAQUINARIA PESADA</t>
  </si>
  <si>
    <t>2019SP000008</t>
  </si>
  <si>
    <t>01-12463010003-999999-04-09014-131-000-02K1006-56303-2-5-FAFM-000</t>
  </si>
  <si>
    <t>2019-PDM-33FM-SE-013</t>
  </si>
  <si>
    <t>NOMINA ANUAL DE LA DIRECCION DE SEGURIDAD PUBLICA</t>
  </si>
  <si>
    <t>2019SE000002</t>
  </si>
  <si>
    <t>01-51111020001-999999-04-10028-131-000-02E0801-11301-1-5-FAFM-000</t>
  </si>
  <si>
    <t>01-51131010001-999999-04-10028-131-000-02E0801-13101-1-5-FAFM-000</t>
  </si>
  <si>
    <t>01-51131020001-999999-04-10028-131-000-02E0801-13201-1-5-FAFM-000</t>
  </si>
  <si>
    <t>01-51131020002-999999-04-10028-131-000-02E0801-13202-1-5-FAFM-000</t>
  </si>
  <si>
    <t>01-51131020003-999999-04-10028-131-000-02E0801-13203-1-5-FAFM-000</t>
  </si>
  <si>
    <t>01-51131040001-999999-04-10028-131-000-02E0801-13401-1-5-FAFM-000</t>
  </si>
  <si>
    <t>01-51141010002-999999-04-10028-131-000-05T0102-14101-1-5-FAFM-000</t>
  </si>
  <si>
    <t>01-51151010001-999999-04-10028-131-000-05J0101-15101-1-5-FAFM-000</t>
  </si>
  <si>
    <t>01-51151040001-999999-04-10028-131-000-05T0101-15401-1-5-FAFM-000</t>
  </si>
  <si>
    <t>01-51151040002-999999-04-10028-131-000-05T0101-15402-1-5-FAFM-000</t>
  </si>
  <si>
    <t>01-51161010001-999999-04-10028-131-000-02E0801-17101-1-5-FAFM-000</t>
  </si>
  <si>
    <t>01-51161010010-999999-04-10028-131-000-02E0801-17110-1-5-FAFM-000</t>
  </si>
  <si>
    <t>01-51161010011-999999-04-10028-131-000-02E0801-17111-1-5-FAFM-000</t>
  </si>
  <si>
    <t>01-51131030001-999999-04-10028-131-000-02E0801-13301-1-5-FAFM-000</t>
  </si>
  <si>
    <t>01-52621010001-999999-04-10028-131-000-02E0801-46601-1-5-FAFM-000</t>
  </si>
  <si>
    <t>2019-PDM-33FM-SE-009</t>
  </si>
  <si>
    <t>GASOLINA ANUAL MAGNA Y PREMIUM</t>
  </si>
  <si>
    <t>2019SE000001</t>
  </si>
  <si>
    <t>01-51261010001-999999-04-10021-131-000-02E0801-26101-1-5-FAFM-000</t>
  </si>
  <si>
    <t>2019-PDM-33FM-SE-012</t>
  </si>
  <si>
    <t>ARRENDAMIENTO DE EQUIPO DE TRASPORTE DE LA DSPM</t>
  </si>
  <si>
    <t>2017SE000005</t>
  </si>
  <si>
    <t>01-51321050001-999999-04-10037-131-000-02K0402-32501-1-5-FAFM-000</t>
  </si>
  <si>
    <t>2019-PDM-33FM-SE-043</t>
  </si>
  <si>
    <t>REMODELACION DE COMANDANCIA DE POLICIA PARA CENTRO D.A.R.E.</t>
  </si>
  <si>
    <t>2019SE000003</t>
  </si>
  <si>
    <t>01-12362010001-999999-04-10004-131-000-02E0802-62201-2-5-FAFM-000</t>
  </si>
  <si>
    <t>2019-PDM-33FM-SE-049</t>
  </si>
  <si>
    <t>ADQUISICION DE BOMBERA USADA EN EUA</t>
  </si>
  <si>
    <t>2019SE000005</t>
  </si>
  <si>
    <t>2019-PDM-33FM-OI-036</t>
  </si>
  <si>
    <t>ADQUISICION DE MOBILIARIO PARA ORGANO INTERNO DE CONTROL</t>
  </si>
  <si>
    <t>2019OI000001</t>
  </si>
  <si>
    <t>01-12411010009-999999-04-19001-131-000-02R0105-51103-2-5-FAFM-000</t>
  </si>
  <si>
    <t>2019-PDM-33FM-OM-044</t>
  </si>
  <si>
    <t>ADQUISICIONDE SOFTWARE DE CARGA Y VALIDACION DE FACTURAS ACOPLADO AL SISTEM FINANCIERO ORACLE</t>
  </si>
  <si>
    <t>2019OM000001</t>
  </si>
  <si>
    <t>01-12511010003-999999-04-13045-131-000-02R0107-591032-5-FAFM-000</t>
  </si>
  <si>
    <t>2019-PMD-33FM-OM-045</t>
  </si>
  <si>
    <t>ADQUISICION DE SOFTWARE PARA LA REALIZACION DE TRAMITES QUE OFRECE EL MUNICIPIO A LA CIUDADANIA</t>
  </si>
  <si>
    <t>2019OM000002</t>
  </si>
  <si>
    <t>01-12511010003-999999-04-13045-131-000-02R0107-59103-2-5-FAFM-000</t>
  </si>
  <si>
    <t>2019-PDM-33FM-OM-051</t>
  </si>
  <si>
    <t>ESTUDIO DE FACTIBILIDAD PARA EL USO DE PANELES SOLARES EN EL EDIFICIO DE PRESIDENCIA MUNICIPAL</t>
  </si>
  <si>
    <t>2019OM000003</t>
  </si>
  <si>
    <t>01-51331020001-999999-04-13045-131-000-02K1102-33201-1-5-FAFM-000</t>
  </si>
  <si>
    <t>2019-PDM-33FM-OM-058</t>
  </si>
  <si>
    <t>ACTUALIZACION DEL MODULO DE ALTA, ADMINISTRACIONY SEGUIMIENTO DE VOLANTES DEL SISTEMA GESTOR-G.</t>
  </si>
  <si>
    <t>2019OM000005</t>
  </si>
  <si>
    <t>001-51321070001-999999-04-13045-131-000-02R0107-32701-1-5-FAFM-000</t>
  </si>
  <si>
    <t>2019-PDM-33FM-OM-052</t>
  </si>
  <si>
    <t>ADQUISICION DE LICENCIAS DE SOFTWARD PARA EL DESARROLLO DE APLICACIONES PARA SIMPLIFICAR LOS TRAMITES</t>
  </si>
  <si>
    <t>2019OM000004</t>
  </si>
  <si>
    <t>01-12511010003-99999-04-13045-131-000-02R0107-59103-2-5-FAFM-000</t>
  </si>
  <si>
    <t>2019-PDM-33FM-OP-018</t>
  </si>
  <si>
    <t>ASIGNACION DESTINADA A CUBRIR EL COSTO DE DIESEL PARA LA MAQUINARIA PESADA DE LA DIRECCION DE OBRAS PUBLICAS, PARA LLEVAR ACABO OBRAS DE TRABAJO EN TERRACERIAS</t>
  </si>
  <si>
    <t>2019OP000001</t>
  </si>
  <si>
    <t>2019-PDM-33FM-OP-028</t>
  </si>
  <si>
    <t>SUMINISTRO DE LLANTAS PARA EQUIPO LIGERO 2019</t>
  </si>
  <si>
    <t>2019OP000004</t>
  </si>
  <si>
    <t>01-51296010001-999999-04-07024-131-000-02K0813-29601-1-5-FAFM-000</t>
  </si>
  <si>
    <t>2019-PDM-33FM-OP-029</t>
  </si>
  <si>
    <t>SUMINISTRO DE LLANTAS PARA EQUIPO PESADO 2019</t>
  </si>
  <si>
    <t>2019OP000005</t>
  </si>
  <si>
    <t>01-51298010001-999999-04-07024-131-000-02K0813-29801-1-5-FAFM-000</t>
  </si>
  <si>
    <t>2019-PDM-33FM-OP-024</t>
  </si>
  <si>
    <t>SERVICIO DE LABORATORIO Y CONTROL DE CALIDAD DE LAS OBRAS A EJECUTAR EN EL 2019 I.</t>
  </si>
  <si>
    <t>2019OP000002</t>
  </si>
  <si>
    <t>2019-PDM-33FM-OP-034</t>
  </si>
  <si>
    <t>ANALISIS DE COSTO BENEFICIO SIMPLIFICADO PARA LOS PROYECTOS DEL PASO SUPERIOR AV. INDUSTRIAS Y VIAS DE FFCC Y PASO SUPERIOR AV. DOSTOYEVSKY Y VIAS FFCC ADAPTADOS AL MES DE ENERO DE 2019</t>
  </si>
  <si>
    <t>2019OP000013</t>
  </si>
  <si>
    <t>01-51331020001-999999-04-07013-131-000-02K1101-33201-1-5-FAFM-000</t>
  </si>
  <si>
    <t>2019-PDM-33FM-OP-035</t>
  </si>
  <si>
    <t>RESTAURACION DE PISO Y CANTERA DE TEMPLO SAN JUAN BAUTISTA</t>
  </si>
  <si>
    <t>2019OP000014</t>
  </si>
  <si>
    <t>01-12352010001-999999-04-07001-131-000-02K0101-61201-2-5-FAFM-000</t>
  </si>
  <si>
    <t>2019-PDM-33FM-OP-053</t>
  </si>
  <si>
    <t>ADQUISICION DE MATERIAL PARA NIVELACION DE POZOS DE VISITA EN PRINCIPALES VIALIDADES DE LA CIUDAD</t>
  </si>
  <si>
    <t>2019OP000060</t>
  </si>
  <si>
    <t>01-51241020001-999999-04-07012-131-000-02K1002-24201-1-5-PDM-000</t>
  </si>
  <si>
    <t>2019-PDM-33FM-OP-030</t>
  </si>
  <si>
    <t>REHABILITACION CON MORTERO ASFALTICO EN VIALIDADES DE LA CIUDAD ZONA NORTE (64,363.29 M2)</t>
  </si>
  <si>
    <t>2019OP000006</t>
  </si>
  <si>
    <t>01-12355010001-999999-04-07001-131-000-02K0808-61501-2-5-FAFM-000</t>
  </si>
  <si>
    <t>2019-PDM-33FM-OP-031</t>
  </si>
  <si>
    <t>REHABILITACION CON MORTERO ASFALTICO EN VIALIDADES DE LA CIUDAD ZONA SUR (60,750.00 M2)</t>
  </si>
  <si>
    <t>2019OP000007</t>
  </si>
  <si>
    <t>01-12355010001-999999-04-07001-131-02K0808-61501-2-5-FAFM-000</t>
  </si>
  <si>
    <t>2019-PDM-33FM-OP-025</t>
  </si>
  <si>
    <t>SUMINISTRO Y APLICACION DE MEZCLA ASFALTICA CALIENTE, PARA UTILIZARSE EN BACHEO DE CALLES Y AVENIDAS DE LA CIUDAD</t>
  </si>
  <si>
    <t>2019OP000003</t>
  </si>
  <si>
    <t>FAFM 2019</t>
  </si>
  <si>
    <t>TOTAL  FAFM 2019</t>
  </si>
  <si>
    <t>2019-PDM-FISM-AT-001</t>
  </si>
  <si>
    <t>2019AT000008</t>
  </si>
  <si>
    <t>ELECTRIFICACION DEL FRACCIONAMIENTO PUNTA ESPERANZA ORIENTE</t>
  </si>
  <si>
    <t>01-12353010001-999999-04-11021-131-000-02K0701-61301-2-5-FISM-000</t>
  </si>
  <si>
    <t>2019-PDM-FISM-OP-002</t>
  </si>
  <si>
    <t>2019OP000015</t>
  </si>
  <si>
    <t>ENCAUZAMIENTO DE BOVEDA DE ARROYO PICACHO, ENTRE LA CALLE QUINTAS CAROLINAS Y CALLE FUNDIDORES DE LA COLONIA NOMBRE DE DIOS.</t>
  </si>
  <si>
    <t xml:space="preserve">01-12354010001-999999-04-07001-131-000-02K1004-62401-2-5-FISM-000                         </t>
  </si>
  <si>
    <t>2019-PDM-FISM-OP-003</t>
  </si>
  <si>
    <t>2019OP000049</t>
  </si>
  <si>
    <t>CONSTRUCCION DE ALCANTARILLADO SANITARIO EN DIFERENTES COLONIAS DEL SUR DE LA CIUDAD (ZONA 1)</t>
  </si>
  <si>
    <t>01-12354010001-999999-04-07012-131-000-02K1002-61401-2-5-FISM-000</t>
  </si>
  <si>
    <t>2019-PDM-FISM-OP-004</t>
  </si>
  <si>
    <t>2019OP000050</t>
  </si>
  <si>
    <t>CONSTRUCCION DE ALCANTARILLADO SANITARIO EN DIFERENTES COLONIAS DEL SUR DE LA CIUDAD (ZONA 3)</t>
  </si>
  <si>
    <t>2019-PDM-FISM-OP-005</t>
  </si>
  <si>
    <t>2019OP000051</t>
  </si>
  <si>
    <t>CONSTRUCCION DE LINEAS DE AGUA POTABLE E INSTALACION DE TOMAS DOMICILIARIAS EN DIFERENTES PUNTOS DEL SUR DE LA CIUDAD (ZONA 6)</t>
  </si>
  <si>
    <t>01-12353010001-999999-04-07012-131-000-02K1001-61301-2-5-FISM-000</t>
  </si>
  <si>
    <t>2019-PDM-FISM-AT-006</t>
  </si>
  <si>
    <t>2019AT000010</t>
  </si>
  <si>
    <t>CONSTRUCCION DE ALCANTARILLADO SANITARIO EN DIFERENTES COLONIAS DEL SUR DE LA CIUDAD (ZONA 4)</t>
  </si>
  <si>
    <t>01-12354010001-999999-04-11021-131-000-02K1002-61401-2-5-FIAM-000</t>
  </si>
  <si>
    <t>2019-PDM-FISM-AT-007</t>
  </si>
  <si>
    <t>2019AT000011</t>
  </si>
  <si>
    <t>CONSTRUCCION DE ALCANTARILLADO SANITARIO Y AGUA POTABLE EN DIFERENTES PUNTOS DEL SUR DE LA CIUDAD (ZOAN 2)</t>
  </si>
  <si>
    <t>01-12354010001-999999-04-11021-131-000-02K1002-61401-2-5-FISM-000</t>
  </si>
  <si>
    <t>2019-PDM-FISM-OP-008</t>
  </si>
  <si>
    <t>2019OP000073</t>
  </si>
  <si>
    <t>CONSTRUCCION LINEAL DE ALIMENTACION PRINCIPAL DE AGUA POTABLE ZONA CARRIZALILLO</t>
  </si>
  <si>
    <t>2019-PDM-FISM-OP-009</t>
  </si>
  <si>
    <t>2019OP000079</t>
  </si>
  <si>
    <t>CONSTRUCCION DE ALCANTARILLADO SANITARIO Y AGUA POTABLE EN DIFERENTES PUNTOS DEL SUR DE LA CIUDAD (ZOAN 5)</t>
  </si>
  <si>
    <t>01-12354010001-999999-04-07011-131-000-02K1002-61401-2-5-FISM-000</t>
  </si>
  <si>
    <t>FISM 2019</t>
  </si>
  <si>
    <t>TOTAL FISM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</si>
</sst>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43" fontId="0" fillId="0" borderId="0" xfId="0" applyNumberFormat="1"/>
    <xf numFmtId="0" fontId="0" fillId="0" borderId="0" xfId="0" applyFont="1" applyAlignment="1">
      <alignment horizontal="righ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62"/>
  <sheetViews>
    <sheetView tabSelected="1" view="pageBreakPreview" topLeftCell="A19" zoomScaleNormal="100" zoomScaleSheetLayoutView="100" workbookViewId="0">
      <selection activeCell="C156" sqref="C156"/>
    </sheetView>
  </sheetViews>
  <sheetFormatPr baseColWidth="10" defaultRowHeight="15" x14ac:dyDescent="0.25"/>
  <cols>
    <col min="1" max="1" width="25.28515625" bestFit="1" customWidth="1"/>
    <col min="2" max="2" width="15.42578125" customWidth="1"/>
    <col min="3" max="3" width="37.28515625" bestFit="1" customWidth="1"/>
    <col min="4" max="4" width="20.28515625" bestFit="1" customWidth="1"/>
    <col min="5" max="5" width="63.5703125" customWidth="1"/>
  </cols>
  <sheetData>
    <row r="4" spans="1:5" x14ac:dyDescent="0.25">
      <c r="A4" t="s">
        <v>33</v>
      </c>
    </row>
    <row r="5" spans="1: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23.25" x14ac:dyDescent="0.25">
      <c r="A6" t="s">
        <v>5</v>
      </c>
      <c r="B6" t="s">
        <v>9</v>
      </c>
      <c r="C6" s="4" t="s">
        <v>10</v>
      </c>
      <c r="D6" s="2">
        <v>268855.77</v>
      </c>
      <c r="E6" t="s">
        <v>6</v>
      </c>
    </row>
    <row r="7" spans="1:5" ht="23.25" x14ac:dyDescent="0.25">
      <c r="A7" t="s">
        <v>5</v>
      </c>
      <c r="B7" t="s">
        <v>7</v>
      </c>
      <c r="C7" s="4" t="s">
        <v>11</v>
      </c>
      <c r="D7" s="2">
        <v>228722.67</v>
      </c>
      <c r="E7" t="s">
        <v>6</v>
      </c>
    </row>
    <row r="8" spans="1:5" ht="34.5" x14ac:dyDescent="0.25">
      <c r="A8" t="s">
        <v>5</v>
      </c>
      <c r="B8" t="s">
        <v>8</v>
      </c>
      <c r="C8" s="4" t="s">
        <v>12</v>
      </c>
      <c r="D8" s="2">
        <v>1098202.8400000001</v>
      </c>
      <c r="E8" t="s">
        <v>6</v>
      </c>
    </row>
    <row r="10" spans="1:5" x14ac:dyDescent="0.25">
      <c r="C10" s="5" t="s">
        <v>13</v>
      </c>
      <c r="D10" s="6">
        <f>SUM(D6:D9)</f>
        <v>1595781.2800000003</v>
      </c>
    </row>
    <row r="13" spans="1:5" x14ac:dyDescent="0.25">
      <c r="A13" t="s">
        <v>26</v>
      </c>
    </row>
    <row r="14" spans="1:5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</row>
    <row r="15" spans="1:5" ht="23.25" x14ac:dyDescent="0.25">
      <c r="A15" t="s">
        <v>14</v>
      </c>
      <c r="B15" t="s">
        <v>15</v>
      </c>
      <c r="C15" s="4" t="s">
        <v>16</v>
      </c>
      <c r="D15" s="1">
        <v>23045196.600000001</v>
      </c>
      <c r="E15" t="s">
        <v>17</v>
      </c>
    </row>
    <row r="16" spans="1:5" ht="34.5" x14ac:dyDescent="0.25">
      <c r="A16" t="s">
        <v>18</v>
      </c>
      <c r="B16" t="s">
        <v>19</v>
      </c>
      <c r="C16" s="4" t="s">
        <v>20</v>
      </c>
      <c r="D16" s="1">
        <v>1373528</v>
      </c>
      <c r="E16" t="s">
        <v>21</v>
      </c>
    </row>
    <row r="17" spans="1:5" ht="45.75" x14ac:dyDescent="0.25">
      <c r="A17" t="s">
        <v>22</v>
      </c>
      <c r="B17" t="s">
        <v>23</v>
      </c>
      <c r="C17" s="4" t="s">
        <v>24</v>
      </c>
      <c r="D17" s="1">
        <v>1100000</v>
      </c>
      <c r="E17" t="s">
        <v>25</v>
      </c>
    </row>
    <row r="19" spans="1:5" x14ac:dyDescent="0.25">
      <c r="C19" s="5" t="s">
        <v>27</v>
      </c>
      <c r="D19" s="1">
        <f>SUM(D15:D18)</f>
        <v>25518724.600000001</v>
      </c>
    </row>
    <row r="20" spans="1:5" x14ac:dyDescent="0.25">
      <c r="C20" s="5"/>
      <c r="D20" s="1"/>
    </row>
    <row r="21" spans="1:5" x14ac:dyDescent="0.25">
      <c r="C21" s="5"/>
      <c r="D21" s="1"/>
    </row>
    <row r="22" spans="1:5" x14ac:dyDescent="0.25">
      <c r="A22" t="s">
        <v>32</v>
      </c>
      <c r="C22" s="5"/>
    </row>
    <row r="23" spans="1:5" x14ac:dyDescent="0.25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</row>
    <row r="24" spans="1:5" ht="57" x14ac:dyDescent="0.25">
      <c r="A24" t="s">
        <v>28</v>
      </c>
      <c r="B24" t="s">
        <v>29</v>
      </c>
      <c r="C24" s="4" t="s">
        <v>30</v>
      </c>
      <c r="D24" s="1">
        <v>967710</v>
      </c>
      <c r="E24" t="s">
        <v>31</v>
      </c>
    </row>
    <row r="25" spans="1:5" ht="68.25" x14ac:dyDescent="0.25">
      <c r="A25" t="s">
        <v>34</v>
      </c>
      <c r="B25" t="s">
        <v>35</v>
      </c>
      <c r="C25" s="4" t="s">
        <v>36</v>
      </c>
      <c r="D25" s="1">
        <v>9167106.5500000007</v>
      </c>
      <c r="E25" t="s">
        <v>31</v>
      </c>
    </row>
    <row r="26" spans="1:5" x14ac:dyDescent="0.25">
      <c r="C26" s="4"/>
    </row>
    <row r="27" spans="1:5" x14ac:dyDescent="0.25">
      <c r="C27" s="5" t="s">
        <v>38</v>
      </c>
      <c r="D27" s="1">
        <f>SUM(D24:D26)</f>
        <v>10134816.550000001</v>
      </c>
    </row>
    <row r="31" spans="1:5" x14ac:dyDescent="0.25">
      <c r="A31" t="s">
        <v>47</v>
      </c>
    </row>
    <row r="32" spans="1:5" x14ac:dyDescent="0.25">
      <c r="A32" s="3" t="s">
        <v>0</v>
      </c>
      <c r="B32" s="3" t="s">
        <v>1</v>
      </c>
      <c r="C32" s="3" t="s">
        <v>2</v>
      </c>
      <c r="D32" s="3" t="s">
        <v>3</v>
      </c>
      <c r="E32" s="3" t="s">
        <v>4</v>
      </c>
    </row>
    <row r="33" spans="1:5" ht="23.25" x14ac:dyDescent="0.25">
      <c r="A33" t="s">
        <v>39</v>
      </c>
      <c r="B33" t="s">
        <v>40</v>
      </c>
      <c r="C33" s="4" t="s">
        <v>41</v>
      </c>
      <c r="D33" s="1">
        <v>2850000</v>
      </c>
      <c r="E33" t="s">
        <v>42</v>
      </c>
    </row>
    <row r="34" spans="1:5" ht="23.25" x14ac:dyDescent="0.25">
      <c r="A34" t="s">
        <v>43</v>
      </c>
      <c r="B34" t="s">
        <v>44</v>
      </c>
      <c r="C34" s="4" t="s">
        <v>45</v>
      </c>
      <c r="D34" s="1">
        <v>7500000</v>
      </c>
      <c r="E34" t="s">
        <v>46</v>
      </c>
    </row>
    <row r="36" spans="1:5" x14ac:dyDescent="0.25">
      <c r="C36" s="5" t="s">
        <v>48</v>
      </c>
      <c r="D36" s="1">
        <f>SUM(D33:D35)</f>
        <v>10350000</v>
      </c>
    </row>
    <row r="39" spans="1:5" x14ac:dyDescent="0.25">
      <c r="A39" t="s">
        <v>53</v>
      </c>
    </row>
    <row r="40" spans="1:5" x14ac:dyDescent="0.25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</row>
    <row r="41" spans="1:5" ht="23.25" x14ac:dyDescent="0.25">
      <c r="A41" t="s">
        <v>49</v>
      </c>
      <c r="B41" t="s">
        <v>50</v>
      </c>
      <c r="C41" s="4" t="s">
        <v>51</v>
      </c>
      <c r="D41" s="1">
        <v>3000000</v>
      </c>
      <c r="E41" t="s">
        <v>52</v>
      </c>
    </row>
    <row r="43" spans="1:5" x14ac:dyDescent="0.25">
      <c r="C43" s="5" t="s">
        <v>54</v>
      </c>
      <c r="D43" s="1">
        <f>SUM(D41:D42)</f>
        <v>3000000</v>
      </c>
    </row>
    <row r="48" spans="1:5" x14ac:dyDescent="0.25">
      <c r="A48" t="s">
        <v>287</v>
      </c>
    </row>
    <row r="49" spans="1:5" x14ac:dyDescent="0.2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</row>
    <row r="50" spans="1:5" ht="23.25" x14ac:dyDescent="0.25">
      <c r="A50" t="s">
        <v>55</v>
      </c>
      <c r="B50" t="s">
        <v>57</v>
      </c>
      <c r="C50" s="4" t="s">
        <v>56</v>
      </c>
      <c r="D50" s="1">
        <v>500000</v>
      </c>
      <c r="E50" t="s">
        <v>58</v>
      </c>
    </row>
    <row r="51" spans="1:5" x14ac:dyDescent="0.25">
      <c r="A51" t="s">
        <v>59</v>
      </c>
      <c r="B51" t="s">
        <v>61</v>
      </c>
      <c r="C51" s="4" t="s">
        <v>60</v>
      </c>
      <c r="D51" s="1">
        <v>861280</v>
      </c>
      <c r="E51" t="s">
        <v>62</v>
      </c>
    </row>
    <row r="52" spans="1:5" x14ac:dyDescent="0.25">
      <c r="A52" t="s">
        <v>59</v>
      </c>
      <c r="B52" t="s">
        <v>63</v>
      </c>
      <c r="C52" s="4" t="s">
        <v>60</v>
      </c>
      <c r="D52" s="1">
        <v>3563600</v>
      </c>
    </row>
    <row r="53" spans="1:5" x14ac:dyDescent="0.25">
      <c r="A53" t="s">
        <v>59</v>
      </c>
      <c r="B53" t="s">
        <v>64</v>
      </c>
      <c r="C53" s="4" t="s">
        <v>60</v>
      </c>
      <c r="D53" s="1">
        <v>375280</v>
      </c>
    </row>
    <row r="54" spans="1:5" x14ac:dyDescent="0.25">
      <c r="A54" t="s">
        <v>59</v>
      </c>
      <c r="B54" t="s">
        <v>65</v>
      </c>
      <c r="C54" s="4" t="s">
        <v>60</v>
      </c>
      <c r="D54" s="1">
        <v>167121</v>
      </c>
    </row>
    <row r="55" spans="1:5" ht="23.25" x14ac:dyDescent="0.25">
      <c r="A55" t="s">
        <v>66</v>
      </c>
      <c r="B55" t="s">
        <v>68</v>
      </c>
      <c r="C55" s="4" t="s">
        <v>67</v>
      </c>
      <c r="D55" s="1">
        <v>1499996</v>
      </c>
      <c r="E55" t="s">
        <v>62</v>
      </c>
    </row>
    <row r="56" spans="1:5" ht="34.5" x14ac:dyDescent="0.25">
      <c r="A56" t="s">
        <v>69</v>
      </c>
      <c r="B56" t="s">
        <v>71</v>
      </c>
      <c r="C56" s="4" t="s">
        <v>70</v>
      </c>
      <c r="D56" s="1">
        <v>250000</v>
      </c>
      <c r="E56" t="s">
        <v>72</v>
      </c>
    </row>
    <row r="57" spans="1:5" ht="34.5" x14ac:dyDescent="0.25">
      <c r="A57" t="s">
        <v>73</v>
      </c>
      <c r="B57" t="s">
        <v>75</v>
      </c>
      <c r="C57" s="4" t="s">
        <v>74</v>
      </c>
      <c r="D57" s="1">
        <v>1750000</v>
      </c>
      <c r="E57" t="s">
        <v>76</v>
      </c>
    </row>
    <row r="58" spans="1:5" ht="34.5" x14ac:dyDescent="0.25">
      <c r="A58" t="s">
        <v>77</v>
      </c>
      <c r="B58" t="s">
        <v>79</v>
      </c>
      <c r="C58" s="4" t="s">
        <v>78</v>
      </c>
      <c r="D58" s="1">
        <v>85025</v>
      </c>
      <c r="E58" t="s">
        <v>80</v>
      </c>
    </row>
    <row r="59" spans="1:5" ht="34.5" x14ac:dyDescent="0.25">
      <c r="A59" t="s">
        <v>81</v>
      </c>
      <c r="B59" t="s">
        <v>83</v>
      </c>
      <c r="C59" s="4" t="s">
        <v>82</v>
      </c>
      <c r="D59" s="1">
        <v>399945</v>
      </c>
      <c r="E59" t="s">
        <v>84</v>
      </c>
    </row>
    <row r="60" spans="1:5" ht="79.5" x14ac:dyDescent="0.25">
      <c r="A60" t="s">
        <v>85</v>
      </c>
      <c r="B60" t="s">
        <v>87</v>
      </c>
      <c r="C60" s="4" t="s">
        <v>86</v>
      </c>
      <c r="D60" s="1">
        <v>1000000</v>
      </c>
      <c r="E60" t="s">
        <v>88</v>
      </c>
    </row>
    <row r="61" spans="1:5" ht="34.5" x14ac:dyDescent="0.25">
      <c r="A61" t="s">
        <v>89</v>
      </c>
      <c r="B61" t="s">
        <v>91</v>
      </c>
      <c r="C61" s="4" t="s">
        <v>90</v>
      </c>
      <c r="D61" s="1">
        <v>3305331.27</v>
      </c>
      <c r="E61" t="s">
        <v>92</v>
      </c>
    </row>
    <row r="62" spans="1:5" ht="34.5" x14ac:dyDescent="0.25">
      <c r="A62" t="s">
        <v>93</v>
      </c>
      <c r="B62" t="s">
        <v>95</v>
      </c>
      <c r="C62" s="4" t="s">
        <v>94</v>
      </c>
      <c r="D62" s="1">
        <v>2968750</v>
      </c>
      <c r="E62" t="s">
        <v>96</v>
      </c>
    </row>
    <row r="63" spans="1:5" ht="34.5" x14ac:dyDescent="0.25">
      <c r="A63" t="s">
        <v>97</v>
      </c>
      <c r="B63" t="s">
        <v>99</v>
      </c>
      <c r="C63" s="4" t="s">
        <v>98</v>
      </c>
      <c r="D63" s="1">
        <v>13750000</v>
      </c>
      <c r="E63" t="s">
        <v>100</v>
      </c>
    </row>
    <row r="64" spans="1:5" ht="34.5" x14ac:dyDescent="0.25">
      <c r="A64" t="s">
        <v>101</v>
      </c>
      <c r="B64" t="s">
        <v>102</v>
      </c>
      <c r="C64" s="4" t="s">
        <v>98</v>
      </c>
      <c r="D64" s="1">
        <v>1227000</v>
      </c>
      <c r="E64" t="s">
        <v>100</v>
      </c>
    </row>
    <row r="65" spans="1:5" ht="34.5" x14ac:dyDescent="0.25">
      <c r="A65" t="s">
        <v>103</v>
      </c>
      <c r="B65" t="s">
        <v>105</v>
      </c>
      <c r="C65" s="4" t="s">
        <v>104</v>
      </c>
      <c r="D65" s="1">
        <v>15796314</v>
      </c>
      <c r="E65" t="s">
        <v>100</v>
      </c>
    </row>
    <row r="66" spans="1:5" ht="34.5" x14ac:dyDescent="0.25">
      <c r="A66" t="s">
        <v>106</v>
      </c>
      <c r="B66" t="s">
        <v>108</v>
      </c>
      <c r="C66" s="4" t="s">
        <v>107</v>
      </c>
      <c r="D66" s="1">
        <v>335500</v>
      </c>
      <c r="E66" t="s">
        <v>109</v>
      </c>
    </row>
    <row r="67" spans="1:5" ht="34.5" x14ac:dyDescent="0.25">
      <c r="A67" t="s">
        <v>110</v>
      </c>
      <c r="B67" t="s">
        <v>111</v>
      </c>
      <c r="C67" s="4" t="s">
        <v>107</v>
      </c>
      <c r="D67" s="1">
        <v>2534587</v>
      </c>
      <c r="E67" t="s">
        <v>109</v>
      </c>
    </row>
    <row r="68" spans="1:5" ht="34.5" x14ac:dyDescent="0.25">
      <c r="A68" t="s">
        <v>110</v>
      </c>
      <c r="B68" t="s">
        <v>112</v>
      </c>
      <c r="C68" s="4" t="s">
        <v>107</v>
      </c>
      <c r="D68" s="1">
        <v>4214584</v>
      </c>
      <c r="E68" t="s">
        <v>109</v>
      </c>
    </row>
    <row r="69" spans="1:5" ht="34.5" x14ac:dyDescent="0.25">
      <c r="A69" t="s">
        <v>110</v>
      </c>
      <c r="B69" t="s">
        <v>113</v>
      </c>
      <c r="C69" s="4" t="s">
        <v>107</v>
      </c>
      <c r="D69" s="1">
        <v>2394271</v>
      </c>
      <c r="E69" t="s">
        <v>109</v>
      </c>
    </row>
    <row r="70" spans="1:5" ht="34.5" x14ac:dyDescent="0.25">
      <c r="A70" t="s">
        <v>110</v>
      </c>
      <c r="B70" t="s">
        <v>114</v>
      </c>
      <c r="C70" s="4" t="s">
        <v>107</v>
      </c>
      <c r="D70" s="1">
        <v>3395634</v>
      </c>
      <c r="E70" t="s">
        <v>109</v>
      </c>
    </row>
    <row r="71" spans="1:5" ht="34.5" x14ac:dyDescent="0.25">
      <c r="A71" t="s">
        <v>110</v>
      </c>
      <c r="B71" t="s">
        <v>115</v>
      </c>
      <c r="C71" s="4" t="s">
        <v>107</v>
      </c>
      <c r="D71" s="1">
        <v>3587397</v>
      </c>
      <c r="E71" t="s">
        <v>109</v>
      </c>
    </row>
    <row r="72" spans="1:5" ht="34.5" x14ac:dyDescent="0.25">
      <c r="A72" t="s">
        <v>110</v>
      </c>
      <c r="B72" t="s">
        <v>116</v>
      </c>
      <c r="C72" s="4" t="s">
        <v>107</v>
      </c>
      <c r="D72" s="1">
        <v>3273094</v>
      </c>
      <c r="E72" t="s">
        <v>109</v>
      </c>
    </row>
    <row r="73" spans="1:5" ht="34.5" x14ac:dyDescent="0.25">
      <c r="A73" t="s">
        <v>110</v>
      </c>
      <c r="B73" t="s">
        <v>117</v>
      </c>
      <c r="C73" s="4" t="s">
        <v>107</v>
      </c>
      <c r="D73" s="1">
        <v>3574439</v>
      </c>
      <c r="E73" t="s">
        <v>109</v>
      </c>
    </row>
    <row r="74" spans="1:5" ht="34.5" x14ac:dyDescent="0.25">
      <c r="A74" t="s">
        <v>110</v>
      </c>
      <c r="B74" t="s">
        <v>118</v>
      </c>
      <c r="C74" s="4" t="s">
        <v>107</v>
      </c>
      <c r="D74" s="1">
        <v>4082463</v>
      </c>
      <c r="E74" t="s">
        <v>109</v>
      </c>
    </row>
    <row r="75" spans="1:5" ht="34.5" x14ac:dyDescent="0.25">
      <c r="A75" t="s">
        <v>110</v>
      </c>
      <c r="B75" t="s">
        <v>119</v>
      </c>
      <c r="C75" s="4" t="s">
        <v>107</v>
      </c>
      <c r="D75" s="1">
        <v>3131909</v>
      </c>
      <c r="E75" t="s">
        <v>109</v>
      </c>
    </row>
    <row r="76" spans="1:5" ht="34.5" x14ac:dyDescent="0.25">
      <c r="A76" t="s">
        <v>110</v>
      </c>
      <c r="B76" t="s">
        <v>120</v>
      </c>
      <c r="C76" s="4" t="s">
        <v>107</v>
      </c>
      <c r="D76" s="1">
        <v>3716130</v>
      </c>
      <c r="E76" t="s">
        <v>109</v>
      </c>
    </row>
    <row r="77" spans="1:5" ht="34.5" x14ac:dyDescent="0.25">
      <c r="A77" t="s">
        <v>110</v>
      </c>
      <c r="B77" t="s">
        <v>121</v>
      </c>
      <c r="C77" s="4" t="s">
        <v>107</v>
      </c>
      <c r="D77" s="1">
        <v>3715492</v>
      </c>
      <c r="E77" t="s">
        <v>109</v>
      </c>
    </row>
    <row r="78" spans="1:5" ht="23.25" x14ac:dyDescent="0.25">
      <c r="A78" t="s">
        <v>122</v>
      </c>
      <c r="B78" t="s">
        <v>124</v>
      </c>
      <c r="C78" s="4" t="s">
        <v>123</v>
      </c>
      <c r="D78" s="1">
        <v>600000</v>
      </c>
      <c r="E78" t="s">
        <v>125</v>
      </c>
    </row>
    <row r="79" spans="1:5" ht="23.25" x14ac:dyDescent="0.25">
      <c r="A79" t="s">
        <v>126</v>
      </c>
      <c r="B79" t="s">
        <v>128</v>
      </c>
      <c r="C79" s="4" t="s">
        <v>127</v>
      </c>
      <c r="D79" s="1">
        <v>2550000</v>
      </c>
      <c r="E79" t="s">
        <v>129</v>
      </c>
    </row>
    <row r="80" spans="1:5" ht="23.25" x14ac:dyDescent="0.25">
      <c r="A80" t="s">
        <v>130</v>
      </c>
      <c r="B80" t="s">
        <v>132</v>
      </c>
      <c r="C80" s="4" t="s">
        <v>131</v>
      </c>
      <c r="D80" s="1">
        <v>500000</v>
      </c>
      <c r="E80" t="s">
        <v>133</v>
      </c>
    </row>
    <row r="81" spans="1:5" ht="34.5" x14ac:dyDescent="0.25">
      <c r="A81" t="s">
        <v>134</v>
      </c>
      <c r="B81" t="s">
        <v>136</v>
      </c>
      <c r="C81" s="4" t="s">
        <v>135</v>
      </c>
      <c r="D81" s="1">
        <v>1000000</v>
      </c>
      <c r="E81" t="s">
        <v>137</v>
      </c>
    </row>
    <row r="82" spans="1:5" ht="34.5" x14ac:dyDescent="0.25">
      <c r="A82" t="s">
        <v>138</v>
      </c>
      <c r="B82" t="s">
        <v>140</v>
      </c>
      <c r="C82" s="4" t="s">
        <v>139</v>
      </c>
      <c r="D82" s="1">
        <v>2000000</v>
      </c>
    </row>
    <row r="83" spans="1:5" ht="34.5" x14ac:dyDescent="0.25">
      <c r="A83" t="s">
        <v>134</v>
      </c>
      <c r="B83" t="s">
        <v>136</v>
      </c>
      <c r="C83" s="4" t="s">
        <v>135</v>
      </c>
      <c r="D83" s="1">
        <v>1000000</v>
      </c>
      <c r="E83" t="s">
        <v>137</v>
      </c>
    </row>
    <row r="84" spans="1:5" ht="34.5" x14ac:dyDescent="0.25">
      <c r="A84" t="s">
        <v>142</v>
      </c>
      <c r="B84" t="s">
        <v>144</v>
      </c>
      <c r="C84" s="4" t="s">
        <v>143</v>
      </c>
      <c r="D84" s="1">
        <v>2000000</v>
      </c>
      <c r="E84" t="s">
        <v>141</v>
      </c>
    </row>
    <row r="85" spans="1:5" x14ac:dyDescent="0.25">
      <c r="A85" t="s">
        <v>145</v>
      </c>
      <c r="B85" t="s">
        <v>147</v>
      </c>
      <c r="C85" s="4" t="s">
        <v>146</v>
      </c>
      <c r="D85" s="1">
        <v>541200</v>
      </c>
      <c r="E85" t="s">
        <v>148</v>
      </c>
    </row>
    <row r="86" spans="1:5" ht="23.25" x14ac:dyDescent="0.25">
      <c r="A86" t="s">
        <v>149</v>
      </c>
      <c r="B86" t="s">
        <v>151</v>
      </c>
      <c r="C86" s="4" t="s">
        <v>150</v>
      </c>
      <c r="D86" s="1">
        <v>583200</v>
      </c>
      <c r="E86" t="s">
        <v>152</v>
      </c>
    </row>
    <row r="87" spans="1:5" ht="23.25" x14ac:dyDescent="0.25">
      <c r="A87" t="s">
        <v>153</v>
      </c>
      <c r="B87" t="s">
        <v>155</v>
      </c>
      <c r="C87" s="4" t="s">
        <v>154</v>
      </c>
      <c r="D87" s="1">
        <v>4000000</v>
      </c>
      <c r="E87" t="s">
        <v>156</v>
      </c>
    </row>
    <row r="88" spans="1:5" ht="23.25" x14ac:dyDescent="0.25">
      <c r="A88" t="s">
        <v>157</v>
      </c>
      <c r="B88" t="s">
        <v>159</v>
      </c>
      <c r="C88" s="4" t="s">
        <v>158</v>
      </c>
      <c r="D88" s="1">
        <v>16319472.539999999</v>
      </c>
      <c r="E88" t="s">
        <v>160</v>
      </c>
    </row>
    <row r="89" spans="1:5" ht="23.25" x14ac:dyDescent="0.25">
      <c r="A89" t="s">
        <v>161</v>
      </c>
      <c r="B89" t="s">
        <v>163</v>
      </c>
      <c r="C89" s="4" t="s">
        <v>162</v>
      </c>
      <c r="D89" s="1">
        <v>60000</v>
      </c>
      <c r="E89" t="s">
        <v>164</v>
      </c>
    </row>
    <row r="90" spans="1:5" ht="23.25" x14ac:dyDescent="0.25">
      <c r="A90" t="s">
        <v>165</v>
      </c>
      <c r="B90" t="s">
        <v>167</v>
      </c>
      <c r="C90" s="4" t="s">
        <v>166</v>
      </c>
      <c r="D90" s="1">
        <v>1134447.23</v>
      </c>
    </row>
    <row r="91" spans="1:5" x14ac:dyDescent="0.25">
      <c r="A91" t="s">
        <v>168</v>
      </c>
      <c r="B91" t="s">
        <v>169</v>
      </c>
      <c r="C91" s="4" t="s">
        <v>168</v>
      </c>
      <c r="D91" s="1">
        <v>58847.88</v>
      </c>
    </row>
    <row r="92" spans="1:5" x14ac:dyDescent="0.25">
      <c r="A92" t="s">
        <v>170</v>
      </c>
      <c r="B92" t="s">
        <v>171</v>
      </c>
      <c r="C92" s="4" t="s">
        <v>170</v>
      </c>
      <c r="D92" s="1">
        <v>32700</v>
      </c>
    </row>
    <row r="93" spans="1:5" ht="34.5" x14ac:dyDescent="0.25">
      <c r="A93" t="s">
        <v>172</v>
      </c>
      <c r="B93" t="s">
        <v>174</v>
      </c>
      <c r="C93" s="4" t="s">
        <v>173</v>
      </c>
      <c r="D93" s="1">
        <v>11714492.529999999</v>
      </c>
      <c r="E93" t="s">
        <v>175</v>
      </c>
    </row>
    <row r="94" spans="1:5" ht="34.5" x14ac:dyDescent="0.25">
      <c r="A94" t="s">
        <v>172</v>
      </c>
      <c r="B94" t="s">
        <v>176</v>
      </c>
      <c r="C94" s="4" t="s">
        <v>173</v>
      </c>
      <c r="D94" s="1">
        <v>8195029.2000000002</v>
      </c>
      <c r="E94" t="s">
        <v>175</v>
      </c>
    </row>
    <row r="95" spans="1:5" ht="34.5" x14ac:dyDescent="0.25">
      <c r="A95" t="s">
        <v>172</v>
      </c>
      <c r="B95" t="s">
        <v>177</v>
      </c>
      <c r="C95" s="4" t="s">
        <v>173</v>
      </c>
      <c r="D95" s="1">
        <v>12968393.789999999</v>
      </c>
      <c r="E95" t="s">
        <v>175</v>
      </c>
    </row>
    <row r="96" spans="1:5" ht="34.5" x14ac:dyDescent="0.25">
      <c r="A96" t="s">
        <v>172</v>
      </c>
      <c r="B96" t="s">
        <v>178</v>
      </c>
      <c r="C96" s="4" t="s">
        <v>173</v>
      </c>
      <c r="D96" s="1">
        <v>10021036.199999999</v>
      </c>
      <c r="E96" t="s">
        <v>175</v>
      </c>
    </row>
    <row r="97" spans="1:5" ht="34.5" x14ac:dyDescent="0.25">
      <c r="A97" t="s">
        <v>172</v>
      </c>
      <c r="B97" t="s">
        <v>179</v>
      </c>
      <c r="C97" s="4" t="s">
        <v>173</v>
      </c>
      <c r="D97" s="1">
        <v>3880027.08</v>
      </c>
      <c r="E97" t="s">
        <v>175</v>
      </c>
    </row>
    <row r="98" spans="1:5" ht="34.5" x14ac:dyDescent="0.25">
      <c r="A98" t="s">
        <v>172</v>
      </c>
      <c r="B98" t="s">
        <v>180</v>
      </c>
      <c r="C98" s="4" t="s">
        <v>173</v>
      </c>
      <c r="D98" s="1">
        <v>1293342.24</v>
      </c>
      <c r="E98" t="s">
        <v>175</v>
      </c>
    </row>
    <row r="99" spans="1:5" ht="34.5" x14ac:dyDescent="0.25">
      <c r="A99" t="s">
        <v>172</v>
      </c>
      <c r="B99" t="s">
        <v>181</v>
      </c>
      <c r="C99" s="4" t="s">
        <v>173</v>
      </c>
      <c r="D99" s="1">
        <v>2016445.56</v>
      </c>
      <c r="E99" t="s">
        <v>175</v>
      </c>
    </row>
    <row r="100" spans="1:5" ht="34.5" x14ac:dyDescent="0.25">
      <c r="A100" t="s">
        <v>172</v>
      </c>
      <c r="B100" t="s">
        <v>182</v>
      </c>
      <c r="C100" s="4" t="s">
        <v>173</v>
      </c>
      <c r="D100" s="1">
        <v>9506273.7200000007</v>
      </c>
      <c r="E100" t="s">
        <v>175</v>
      </c>
    </row>
    <row r="101" spans="1:5" ht="34.5" x14ac:dyDescent="0.25">
      <c r="A101" t="s">
        <v>172</v>
      </c>
      <c r="B101" t="s">
        <v>183</v>
      </c>
      <c r="C101" s="4" t="s">
        <v>173</v>
      </c>
      <c r="D101" s="1">
        <v>2278598.52</v>
      </c>
      <c r="E101" t="s">
        <v>175</v>
      </c>
    </row>
    <row r="102" spans="1:5" ht="34.5" x14ac:dyDescent="0.25">
      <c r="A102" t="s">
        <v>172</v>
      </c>
      <c r="B102" t="s">
        <v>184</v>
      </c>
      <c r="C102" s="4" t="s">
        <v>173</v>
      </c>
      <c r="D102" s="1">
        <v>16307010.119999999</v>
      </c>
      <c r="E102" t="s">
        <v>175</v>
      </c>
    </row>
    <row r="103" spans="1:5" ht="34.5" x14ac:dyDescent="0.25">
      <c r="A103" t="s">
        <v>172</v>
      </c>
      <c r="B103" t="s">
        <v>185</v>
      </c>
      <c r="C103" s="4" t="s">
        <v>173</v>
      </c>
      <c r="D103" s="1">
        <v>2389338</v>
      </c>
      <c r="E103" t="s">
        <v>175</v>
      </c>
    </row>
    <row r="104" spans="1:5" ht="34.5" x14ac:dyDescent="0.25">
      <c r="A104" t="s">
        <v>172</v>
      </c>
      <c r="B104" t="s">
        <v>186</v>
      </c>
      <c r="C104" s="4" t="s">
        <v>173</v>
      </c>
      <c r="D104" s="1">
        <v>1139299.44</v>
      </c>
      <c r="E104" t="s">
        <v>175</v>
      </c>
    </row>
    <row r="105" spans="1:5" ht="34.5" x14ac:dyDescent="0.25">
      <c r="A105" t="s">
        <v>172</v>
      </c>
      <c r="B105" t="s">
        <v>187</v>
      </c>
      <c r="C105" s="4" t="s">
        <v>173</v>
      </c>
      <c r="D105" s="1">
        <v>1395021.84</v>
      </c>
      <c r="E105" t="s">
        <v>175</v>
      </c>
    </row>
    <row r="106" spans="1:5" ht="34.5" x14ac:dyDescent="0.25">
      <c r="A106" t="s">
        <v>172</v>
      </c>
      <c r="B106" t="s">
        <v>188</v>
      </c>
      <c r="C106" s="4" t="s">
        <v>173</v>
      </c>
      <c r="D106" s="1">
        <v>1400591.76</v>
      </c>
      <c r="E106" t="s">
        <v>175</v>
      </c>
    </row>
    <row r="107" spans="1:5" ht="23.25" x14ac:dyDescent="0.25">
      <c r="A107" t="s">
        <v>189</v>
      </c>
      <c r="B107" t="s">
        <v>191</v>
      </c>
      <c r="C107" s="4" t="s">
        <v>190</v>
      </c>
      <c r="D107" s="1">
        <v>160000</v>
      </c>
      <c r="E107" t="s">
        <v>192</v>
      </c>
    </row>
    <row r="108" spans="1:5" ht="23.25" x14ac:dyDescent="0.25">
      <c r="A108" t="s">
        <v>193</v>
      </c>
      <c r="B108" t="s">
        <v>195</v>
      </c>
      <c r="C108" s="4" t="s">
        <v>194</v>
      </c>
      <c r="D108" s="1">
        <v>74269531.569999993</v>
      </c>
      <c r="E108" t="s">
        <v>196</v>
      </c>
    </row>
    <row r="109" spans="1:5" ht="23.25" x14ac:dyDescent="0.25">
      <c r="A109" t="s">
        <v>193</v>
      </c>
      <c r="B109" t="s">
        <v>195</v>
      </c>
      <c r="C109" s="4" t="s">
        <v>194</v>
      </c>
      <c r="D109" s="1">
        <v>12031891.34</v>
      </c>
      <c r="E109" t="s">
        <v>197</v>
      </c>
    </row>
    <row r="110" spans="1:5" ht="23.25" x14ac:dyDescent="0.25">
      <c r="A110" t="s">
        <v>193</v>
      </c>
      <c r="B110" t="s">
        <v>195</v>
      </c>
      <c r="C110" s="4" t="s">
        <v>194</v>
      </c>
      <c r="D110" s="1">
        <v>2191696.35</v>
      </c>
      <c r="E110" t="s">
        <v>198</v>
      </c>
    </row>
    <row r="111" spans="1:5" ht="23.25" x14ac:dyDescent="0.25">
      <c r="A111" t="s">
        <v>193</v>
      </c>
      <c r="B111" t="s">
        <v>195</v>
      </c>
      <c r="C111" s="4" t="s">
        <v>194</v>
      </c>
      <c r="D111" s="1">
        <v>5197310.22</v>
      </c>
      <c r="E111" t="s">
        <v>199</v>
      </c>
    </row>
    <row r="112" spans="1:5" ht="23.25" x14ac:dyDescent="0.25">
      <c r="A112" t="s">
        <v>193</v>
      </c>
      <c r="B112" t="s">
        <v>195</v>
      </c>
      <c r="C112" s="4" t="s">
        <v>194</v>
      </c>
      <c r="D112" s="1">
        <v>31671805.379999999</v>
      </c>
      <c r="E112" t="s">
        <v>200</v>
      </c>
    </row>
    <row r="113" spans="1:5" ht="23.25" x14ac:dyDescent="0.25">
      <c r="A113" t="s">
        <v>193</v>
      </c>
      <c r="B113" t="s">
        <v>195</v>
      </c>
      <c r="C113" s="4" t="s">
        <v>194</v>
      </c>
      <c r="D113" s="1">
        <v>323452.2</v>
      </c>
      <c r="E113" t="s">
        <v>201</v>
      </c>
    </row>
    <row r="114" spans="1:5" ht="23.25" x14ac:dyDescent="0.25">
      <c r="A114" t="s">
        <v>193</v>
      </c>
      <c r="B114" t="s">
        <v>195</v>
      </c>
      <c r="C114" s="4" t="s">
        <v>194</v>
      </c>
      <c r="D114" s="1">
        <v>11288676.59</v>
      </c>
      <c r="E114" t="s">
        <v>202</v>
      </c>
    </row>
    <row r="115" spans="1:5" ht="23.25" x14ac:dyDescent="0.25">
      <c r="A115" t="s">
        <v>193</v>
      </c>
      <c r="B115" t="s">
        <v>195</v>
      </c>
      <c r="C115" s="4" t="s">
        <v>194</v>
      </c>
      <c r="D115" s="1">
        <v>11765180.25</v>
      </c>
      <c r="E115" t="s">
        <v>203</v>
      </c>
    </row>
    <row r="116" spans="1:5" ht="23.25" x14ac:dyDescent="0.25">
      <c r="A116" t="s">
        <v>193</v>
      </c>
      <c r="B116" t="s">
        <v>195</v>
      </c>
      <c r="C116" s="4" t="s">
        <v>194</v>
      </c>
      <c r="D116" s="1">
        <v>27699810.390000001</v>
      </c>
      <c r="E116" t="s">
        <v>204</v>
      </c>
    </row>
    <row r="117" spans="1:5" ht="23.25" x14ac:dyDescent="0.25">
      <c r="A117" t="s">
        <v>193</v>
      </c>
      <c r="B117" t="s">
        <v>195</v>
      </c>
      <c r="C117" s="4" t="s">
        <v>194</v>
      </c>
      <c r="D117" s="1">
        <v>27699810.390000001</v>
      </c>
      <c r="E117" t="s">
        <v>205</v>
      </c>
    </row>
    <row r="118" spans="1:5" ht="23.25" x14ac:dyDescent="0.25">
      <c r="A118" t="s">
        <v>193</v>
      </c>
      <c r="B118" t="s">
        <v>195</v>
      </c>
      <c r="C118" s="4" t="s">
        <v>194</v>
      </c>
      <c r="D118" s="1">
        <v>27242619.190000001</v>
      </c>
      <c r="E118" t="s">
        <v>206</v>
      </c>
    </row>
    <row r="119" spans="1:5" ht="23.25" x14ac:dyDescent="0.25">
      <c r="A119" t="s">
        <v>193</v>
      </c>
      <c r="B119" t="s">
        <v>195</v>
      </c>
      <c r="C119" s="4" t="s">
        <v>194</v>
      </c>
      <c r="D119" s="1">
        <v>6569165.5999999996</v>
      </c>
      <c r="E119" t="s">
        <v>207</v>
      </c>
    </row>
    <row r="120" spans="1:5" ht="23.25" x14ac:dyDescent="0.25">
      <c r="A120" t="s">
        <v>193</v>
      </c>
      <c r="B120" t="s">
        <v>195</v>
      </c>
      <c r="C120" s="4" t="s">
        <v>194</v>
      </c>
      <c r="D120" s="1">
        <v>5452500</v>
      </c>
      <c r="E120" t="s">
        <v>208</v>
      </c>
    </row>
    <row r="121" spans="1:5" ht="23.25" x14ac:dyDescent="0.25">
      <c r="A121" t="s">
        <v>193</v>
      </c>
      <c r="B121" t="s">
        <v>195</v>
      </c>
      <c r="C121" s="4" t="s">
        <v>194</v>
      </c>
      <c r="D121" s="1">
        <v>10776.46</v>
      </c>
      <c r="E121" t="s">
        <v>209</v>
      </c>
    </row>
    <row r="122" spans="1:5" ht="23.25" x14ac:dyDescent="0.25">
      <c r="A122" t="s">
        <v>193</v>
      </c>
      <c r="B122" t="s">
        <v>195</v>
      </c>
      <c r="C122" s="4" t="s">
        <v>194</v>
      </c>
      <c r="D122" s="1">
        <v>4807317.46</v>
      </c>
      <c r="E122" t="s">
        <v>210</v>
      </c>
    </row>
    <row r="123" spans="1:5" x14ac:dyDescent="0.25">
      <c r="A123" t="s">
        <v>211</v>
      </c>
      <c r="B123" t="s">
        <v>213</v>
      </c>
      <c r="C123" s="4" t="s">
        <v>212</v>
      </c>
      <c r="D123" s="1">
        <v>58821522.030000001</v>
      </c>
      <c r="E123" t="s">
        <v>214</v>
      </c>
    </row>
    <row r="124" spans="1:5" ht="23.25" x14ac:dyDescent="0.25">
      <c r="A124" t="s">
        <v>215</v>
      </c>
      <c r="B124" t="s">
        <v>217</v>
      </c>
      <c r="C124" s="4" t="s">
        <v>216</v>
      </c>
      <c r="D124" s="1">
        <v>23745267.84</v>
      </c>
      <c r="E124" t="s">
        <v>218</v>
      </c>
    </row>
    <row r="125" spans="1:5" ht="23.25" x14ac:dyDescent="0.25">
      <c r="A125" t="s">
        <v>219</v>
      </c>
      <c r="B125" t="s">
        <v>221</v>
      </c>
      <c r="C125" s="4" t="s">
        <v>220</v>
      </c>
      <c r="D125" s="1">
        <v>1965408.8</v>
      </c>
      <c r="E125" t="s">
        <v>222</v>
      </c>
    </row>
    <row r="126" spans="1:5" x14ac:dyDescent="0.25">
      <c r="A126" t="s">
        <v>223</v>
      </c>
      <c r="B126" t="s">
        <v>225</v>
      </c>
      <c r="C126" s="4" t="s">
        <v>224</v>
      </c>
      <c r="D126" s="1">
        <v>5000000</v>
      </c>
    </row>
    <row r="127" spans="1:5" ht="23.25" x14ac:dyDescent="0.25">
      <c r="A127" t="s">
        <v>226</v>
      </c>
      <c r="B127" t="s">
        <v>228</v>
      </c>
      <c r="C127" s="4" t="s">
        <v>227</v>
      </c>
      <c r="D127" s="1">
        <v>104500</v>
      </c>
      <c r="E127" t="s">
        <v>229</v>
      </c>
    </row>
    <row r="128" spans="1:5" ht="34.5" x14ac:dyDescent="0.25">
      <c r="A128" t="s">
        <v>230</v>
      </c>
      <c r="B128" t="s">
        <v>232</v>
      </c>
      <c r="C128" s="4" t="s">
        <v>231</v>
      </c>
      <c r="D128" s="1">
        <v>1450000</v>
      </c>
      <c r="E128" t="s">
        <v>233</v>
      </c>
    </row>
    <row r="129" spans="1:5" ht="23.25" x14ac:dyDescent="0.25">
      <c r="A129" t="s">
        <v>234</v>
      </c>
      <c r="B129" t="s">
        <v>236</v>
      </c>
      <c r="C129" s="4" t="s">
        <v>235</v>
      </c>
      <c r="D129" s="1">
        <v>1500000</v>
      </c>
      <c r="E129" t="s">
        <v>237</v>
      </c>
    </row>
    <row r="130" spans="1:5" ht="23.25" x14ac:dyDescent="0.25">
      <c r="A130" t="s">
        <v>238</v>
      </c>
      <c r="B130" t="s">
        <v>240</v>
      </c>
      <c r="C130" s="4" t="s">
        <v>239</v>
      </c>
      <c r="D130" s="1">
        <v>100000</v>
      </c>
      <c r="E130" t="s">
        <v>241</v>
      </c>
    </row>
    <row r="131" spans="1:5" ht="34.5" x14ac:dyDescent="0.25">
      <c r="A131" t="s">
        <v>242</v>
      </c>
      <c r="B131" t="s">
        <v>244</v>
      </c>
      <c r="C131" s="4" t="s">
        <v>243</v>
      </c>
      <c r="D131" s="1">
        <v>406000</v>
      </c>
      <c r="E131" t="s">
        <v>245</v>
      </c>
    </row>
    <row r="132" spans="1:5" ht="34.5" x14ac:dyDescent="0.25">
      <c r="A132" t="s">
        <v>246</v>
      </c>
      <c r="B132" t="s">
        <v>248</v>
      </c>
      <c r="C132" s="4" t="s">
        <v>247</v>
      </c>
      <c r="D132" s="1">
        <v>500000</v>
      </c>
      <c r="E132" t="s">
        <v>249</v>
      </c>
    </row>
    <row r="133" spans="1:5" ht="45.75" x14ac:dyDescent="0.25">
      <c r="A133" t="s">
        <v>250</v>
      </c>
      <c r="B133" t="s">
        <v>252</v>
      </c>
      <c r="C133" s="4" t="s">
        <v>251</v>
      </c>
      <c r="D133" s="1">
        <v>5500000</v>
      </c>
    </row>
    <row r="134" spans="1:5" x14ac:dyDescent="0.25">
      <c r="A134" t="s">
        <v>253</v>
      </c>
      <c r="B134" t="s">
        <v>255</v>
      </c>
      <c r="C134" s="4" t="s">
        <v>254</v>
      </c>
      <c r="D134" s="1">
        <v>49491.12</v>
      </c>
      <c r="E134" t="s">
        <v>256</v>
      </c>
    </row>
    <row r="135" spans="1:5" x14ac:dyDescent="0.25">
      <c r="A135" t="s">
        <v>257</v>
      </c>
      <c r="B135" t="s">
        <v>259</v>
      </c>
      <c r="C135" s="4" t="s">
        <v>258</v>
      </c>
      <c r="D135" s="1">
        <v>1421520</v>
      </c>
      <c r="E135" t="s">
        <v>260</v>
      </c>
    </row>
    <row r="136" spans="1:5" ht="23.25" x14ac:dyDescent="0.25">
      <c r="A136" t="s">
        <v>261</v>
      </c>
      <c r="B136" t="s">
        <v>263</v>
      </c>
      <c r="C136" s="4" t="s">
        <v>262</v>
      </c>
      <c r="D136" s="1">
        <v>616518.77</v>
      </c>
    </row>
    <row r="137" spans="1:5" ht="45.75" x14ac:dyDescent="0.25">
      <c r="A137" t="s">
        <v>264</v>
      </c>
      <c r="B137" t="s">
        <v>266</v>
      </c>
      <c r="C137" s="4" t="s">
        <v>265</v>
      </c>
      <c r="D137" s="1">
        <v>134560</v>
      </c>
      <c r="E137" t="s">
        <v>267</v>
      </c>
    </row>
    <row r="138" spans="1:5" ht="23.25" x14ac:dyDescent="0.25">
      <c r="A138" t="s">
        <v>268</v>
      </c>
      <c r="B138" t="s">
        <v>270</v>
      </c>
      <c r="C138" s="4" t="s">
        <v>269</v>
      </c>
      <c r="D138" s="1">
        <v>1693753.11</v>
      </c>
      <c r="E138" t="s">
        <v>271</v>
      </c>
    </row>
    <row r="139" spans="1:5" ht="34.5" x14ac:dyDescent="0.25">
      <c r="A139" t="s">
        <v>272</v>
      </c>
      <c r="B139" t="s">
        <v>274</v>
      </c>
      <c r="C139" s="4" t="s">
        <v>273</v>
      </c>
      <c r="D139" s="1">
        <v>47570.68</v>
      </c>
      <c r="E139" t="s">
        <v>275</v>
      </c>
    </row>
    <row r="140" spans="1:5" ht="34.5" x14ac:dyDescent="0.25">
      <c r="A140" t="s">
        <v>276</v>
      </c>
      <c r="B140" t="s">
        <v>278</v>
      </c>
      <c r="C140" s="4" t="s">
        <v>277</v>
      </c>
      <c r="D140" s="1">
        <v>3999999.35</v>
      </c>
      <c r="E140" t="s">
        <v>279</v>
      </c>
    </row>
    <row r="141" spans="1:5" ht="23.25" x14ac:dyDescent="0.25">
      <c r="A141" t="s">
        <v>280</v>
      </c>
      <c r="B141" t="s">
        <v>282</v>
      </c>
      <c r="C141" s="4" t="s">
        <v>281</v>
      </c>
      <c r="D141" s="1">
        <v>3994862.01</v>
      </c>
      <c r="E141" t="s">
        <v>283</v>
      </c>
    </row>
    <row r="142" spans="1:5" ht="34.5" x14ac:dyDescent="0.25">
      <c r="A142" t="s">
        <v>284</v>
      </c>
      <c r="B142" t="s">
        <v>286</v>
      </c>
      <c r="C142" s="4" t="s">
        <v>285</v>
      </c>
      <c r="D142" s="1">
        <v>934025.04</v>
      </c>
    </row>
    <row r="143" spans="1:5" ht="68.25" x14ac:dyDescent="0.25">
      <c r="A143" t="s">
        <v>34</v>
      </c>
      <c r="B143" t="s">
        <v>35</v>
      </c>
      <c r="C143" s="4" t="s">
        <v>36</v>
      </c>
      <c r="D143" s="1">
        <v>13240941</v>
      </c>
      <c r="E143" t="s">
        <v>37</v>
      </c>
    </row>
    <row r="145" spans="1:5" x14ac:dyDescent="0.25">
      <c r="C145" s="7" t="s">
        <v>288</v>
      </c>
      <c r="D145" s="1">
        <f>SUM(D50:D144)</f>
        <v>575947393.05999982</v>
      </c>
    </row>
    <row r="150" spans="1:5" x14ac:dyDescent="0.25">
      <c r="A150" t="s">
        <v>323</v>
      </c>
    </row>
    <row r="151" spans="1:5" x14ac:dyDescent="0.25">
      <c r="A151" s="3" t="s">
        <v>0</v>
      </c>
      <c r="B151" s="3" t="s">
        <v>1</v>
      </c>
      <c r="C151" s="3" t="s">
        <v>2</v>
      </c>
      <c r="D151" s="3" t="s">
        <v>3</v>
      </c>
      <c r="E151" s="3" t="s">
        <v>4</v>
      </c>
    </row>
    <row r="152" spans="1:5" ht="23.25" x14ac:dyDescent="0.25">
      <c r="A152" t="s">
        <v>289</v>
      </c>
      <c r="B152" t="s">
        <v>290</v>
      </c>
      <c r="C152" s="4" t="s">
        <v>291</v>
      </c>
      <c r="D152" s="1">
        <v>1827277.48</v>
      </c>
      <c r="E152" t="s">
        <v>292</v>
      </c>
    </row>
    <row r="153" spans="1:5" ht="34.5" x14ac:dyDescent="0.25">
      <c r="A153" t="s">
        <v>293</v>
      </c>
      <c r="B153" t="s">
        <v>294</v>
      </c>
      <c r="C153" s="4" t="s">
        <v>295</v>
      </c>
      <c r="D153" s="1">
        <v>4471269.54</v>
      </c>
      <c r="E153" t="s">
        <v>296</v>
      </c>
    </row>
    <row r="154" spans="1:5" ht="23.25" x14ac:dyDescent="0.25">
      <c r="A154" t="s">
        <v>297</v>
      </c>
      <c r="B154" t="s">
        <v>298</v>
      </c>
      <c r="C154" s="4" t="s">
        <v>299</v>
      </c>
      <c r="D154" s="1">
        <v>5086698.96</v>
      </c>
      <c r="E154" t="s">
        <v>300</v>
      </c>
    </row>
    <row r="155" spans="1:5" ht="23.25" x14ac:dyDescent="0.25">
      <c r="A155" t="s">
        <v>301</v>
      </c>
      <c r="B155" t="s">
        <v>302</v>
      </c>
      <c r="C155" s="4" t="s">
        <v>303</v>
      </c>
      <c r="D155" s="1">
        <v>5346410.82</v>
      </c>
      <c r="E155" t="s">
        <v>300</v>
      </c>
    </row>
    <row r="156" spans="1:5" ht="34.5" x14ac:dyDescent="0.25">
      <c r="A156" t="s">
        <v>304</v>
      </c>
      <c r="B156" t="s">
        <v>305</v>
      </c>
      <c r="C156" s="4" t="s">
        <v>306</v>
      </c>
      <c r="D156" s="1">
        <v>2936006.93</v>
      </c>
      <c r="E156" t="s">
        <v>307</v>
      </c>
    </row>
    <row r="157" spans="1:5" ht="23.25" x14ac:dyDescent="0.25">
      <c r="A157" t="s">
        <v>308</v>
      </c>
      <c r="B157" t="s">
        <v>309</v>
      </c>
      <c r="C157" s="4" t="s">
        <v>310</v>
      </c>
      <c r="D157" s="1">
        <v>6391950.5</v>
      </c>
      <c r="E157" t="s">
        <v>311</v>
      </c>
    </row>
    <row r="158" spans="1:5" ht="34.5" x14ac:dyDescent="0.25">
      <c r="A158" t="s">
        <v>312</v>
      </c>
      <c r="B158" t="s">
        <v>313</v>
      </c>
      <c r="C158" s="4" t="s">
        <v>314</v>
      </c>
      <c r="D158" s="1">
        <v>3881978.88</v>
      </c>
      <c r="E158" t="s">
        <v>315</v>
      </c>
    </row>
    <row r="159" spans="1:5" ht="23.25" x14ac:dyDescent="0.25">
      <c r="A159" t="s">
        <v>316</v>
      </c>
      <c r="B159" t="s">
        <v>317</v>
      </c>
      <c r="C159" s="4" t="s">
        <v>318</v>
      </c>
      <c r="D159" s="1">
        <v>11097710.380000001</v>
      </c>
      <c r="E159" t="s">
        <v>307</v>
      </c>
    </row>
    <row r="160" spans="1:5" ht="34.5" x14ac:dyDescent="0.25">
      <c r="A160" t="s">
        <v>319</v>
      </c>
      <c r="B160" t="s">
        <v>320</v>
      </c>
      <c r="C160" s="4" t="s">
        <v>321</v>
      </c>
      <c r="D160" s="1">
        <v>10226649.01</v>
      </c>
      <c r="E160" t="s">
        <v>322</v>
      </c>
    </row>
    <row r="162" spans="3:4" x14ac:dyDescent="0.25">
      <c r="C162" s="7" t="s">
        <v>324</v>
      </c>
      <c r="D162" s="1">
        <f>SUM(D152:D161)</f>
        <v>51265952.5</v>
      </c>
    </row>
  </sheetData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Eduardo Lira Alba</dc:creator>
  <cp:lastModifiedBy>Estefan Miller Arroyo</cp:lastModifiedBy>
  <dcterms:created xsi:type="dcterms:W3CDTF">2019-07-17T15:14:26Z</dcterms:created>
  <dcterms:modified xsi:type="dcterms:W3CDTF">2019-07-25T18:00:31Z</dcterms:modified>
</cp:coreProperties>
</file>